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/>
  </bookViews>
  <sheets>
    <sheet name="sides" sheetId="1" r:id="rId1"/>
    <sheet name="Sheet1" sheetId="2" r:id="rId2"/>
    <sheet name="Sheet2" sheetId="3" r:id="rId3"/>
    <sheet name="Sheet3" sheetId="4" r:id="rId4"/>
  </sheets>
  <functionGroups builtInGroupCount="18"/>
  <externalReferences>
    <externalReference r:id="rId5"/>
  </externalReferences>
  <definedNames>
    <definedName name="_xlnm._FilterDatabase" localSheetId="2" hidden="1">Sheet2!$A$1:$AV$486</definedName>
    <definedName name="_xlnm._FilterDatabase" localSheetId="3" hidden="1">Sheet3!$A$1:$H$339</definedName>
    <definedName name="_xlnm._FilterDatabase" localSheetId="0" hidden="1">sides!$A$1:$CA$1941</definedName>
  </definedNames>
  <calcPr calcId="152511"/>
  <fileRecoveryPr repairLoad="1"/>
</workbook>
</file>

<file path=xl/calcChain.xml><?xml version="1.0" encoding="utf-8"?>
<calcChain xmlns="http://schemas.openxmlformats.org/spreadsheetml/2006/main">
  <c r="A339" i="4" l="1"/>
  <c r="D339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D338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F339" i="4" l="1"/>
  <c r="E339" i="4"/>
  <c r="E337" i="4"/>
  <c r="E335" i="4"/>
  <c r="F338" i="4"/>
  <c r="E333" i="4"/>
  <c r="E329" i="4"/>
  <c r="E327" i="4"/>
  <c r="E323" i="4"/>
  <c r="E321" i="4"/>
  <c r="E317" i="4"/>
  <c r="E315" i="4"/>
  <c r="E312" i="4"/>
  <c r="E310" i="4"/>
  <c r="E336" i="4"/>
  <c r="E334" i="4"/>
  <c r="E332" i="4"/>
  <c r="E330" i="4"/>
  <c r="E328" i="4"/>
  <c r="E326" i="4"/>
  <c r="E324" i="4"/>
  <c r="E322" i="4"/>
  <c r="E320" i="4"/>
  <c r="E318" i="4"/>
  <c r="E316" i="4"/>
  <c r="E313" i="4"/>
  <c r="E311" i="4"/>
  <c r="E309" i="4"/>
  <c r="E307" i="4"/>
  <c r="E305" i="4"/>
  <c r="E303" i="4"/>
  <c r="E301" i="4"/>
  <c r="E299" i="4"/>
  <c r="E297" i="4"/>
  <c r="E295" i="4"/>
  <c r="E293" i="4"/>
  <c r="E291" i="4"/>
  <c r="E289" i="4"/>
  <c r="E287" i="4"/>
  <c r="E285" i="4"/>
  <c r="F283" i="4"/>
  <c r="E283" i="4"/>
  <c r="F281" i="4"/>
  <c r="E281" i="4"/>
  <c r="F279" i="4"/>
  <c r="E279" i="4"/>
  <c r="F277" i="4"/>
  <c r="E277" i="4"/>
  <c r="F275" i="4"/>
  <c r="E275" i="4"/>
  <c r="F273" i="4"/>
  <c r="E273" i="4"/>
  <c r="F271" i="4"/>
  <c r="E271" i="4"/>
  <c r="F269" i="4"/>
  <c r="E269" i="4"/>
  <c r="F267" i="4"/>
  <c r="E267" i="4"/>
  <c r="F265" i="4"/>
  <c r="E265" i="4"/>
  <c r="F263" i="4"/>
  <c r="E263" i="4"/>
  <c r="F261" i="4"/>
  <c r="E261" i="4"/>
  <c r="F259" i="4"/>
  <c r="E259" i="4"/>
  <c r="F257" i="4"/>
  <c r="E257" i="4"/>
  <c r="F255" i="4"/>
  <c r="E255" i="4"/>
  <c r="F253" i="4"/>
  <c r="E253" i="4"/>
  <c r="F251" i="4"/>
  <c r="E251" i="4"/>
  <c r="F249" i="4"/>
  <c r="E249" i="4"/>
  <c r="F247" i="4"/>
  <c r="E247" i="4"/>
  <c r="F245" i="4"/>
  <c r="E245" i="4"/>
  <c r="F243" i="4"/>
  <c r="E243" i="4"/>
  <c r="F241" i="4"/>
  <c r="E241" i="4"/>
  <c r="F239" i="4"/>
  <c r="E239" i="4"/>
  <c r="F237" i="4"/>
  <c r="E237" i="4"/>
  <c r="F235" i="4"/>
  <c r="E235" i="4"/>
  <c r="F233" i="4"/>
  <c r="E233" i="4"/>
  <c r="F231" i="4"/>
  <c r="E231" i="4"/>
  <c r="F229" i="4"/>
  <c r="E229" i="4"/>
  <c r="F226" i="4"/>
  <c r="E226" i="4"/>
  <c r="F224" i="4"/>
  <c r="E224" i="4"/>
  <c r="F222" i="4"/>
  <c r="E222" i="4"/>
  <c r="F220" i="4"/>
  <c r="E220" i="4"/>
  <c r="F218" i="4"/>
  <c r="E218" i="4"/>
  <c r="F216" i="4"/>
  <c r="E216" i="4"/>
  <c r="F214" i="4"/>
  <c r="E214" i="4"/>
  <c r="F212" i="4"/>
  <c r="E212" i="4"/>
  <c r="F210" i="4"/>
  <c r="E210" i="4"/>
  <c r="F208" i="4"/>
  <c r="E208" i="4"/>
  <c r="F206" i="4"/>
  <c r="E206" i="4"/>
  <c r="F204" i="4"/>
  <c r="E204" i="4"/>
  <c r="F202" i="4"/>
  <c r="E202" i="4"/>
  <c r="F200" i="4"/>
  <c r="E200" i="4"/>
  <c r="F198" i="4"/>
  <c r="E198" i="4"/>
  <c r="F196" i="4"/>
  <c r="E196" i="4"/>
  <c r="F194" i="4"/>
  <c r="E194" i="4"/>
  <c r="F192" i="4"/>
  <c r="E192" i="4"/>
  <c r="F190" i="4"/>
  <c r="E190" i="4"/>
  <c r="F188" i="4"/>
  <c r="E188" i="4"/>
  <c r="F186" i="4"/>
  <c r="E186" i="4"/>
  <c r="F184" i="4"/>
  <c r="E184" i="4"/>
  <c r="F182" i="4"/>
  <c r="E182" i="4"/>
  <c r="F180" i="4"/>
  <c r="E180" i="4"/>
  <c r="F178" i="4"/>
  <c r="E178" i="4"/>
  <c r="F176" i="4"/>
  <c r="E176" i="4"/>
  <c r="F174" i="4"/>
  <c r="E174" i="4"/>
  <c r="F172" i="4"/>
  <c r="E172" i="4"/>
  <c r="F170" i="4"/>
  <c r="E170" i="4"/>
  <c r="F168" i="4"/>
  <c r="E168" i="4"/>
  <c r="F166" i="4"/>
  <c r="E166" i="4"/>
  <c r="F164" i="4"/>
  <c r="E164" i="4"/>
  <c r="F162" i="4"/>
  <c r="E162" i="4"/>
  <c r="F160" i="4"/>
  <c r="E160" i="4"/>
  <c r="F158" i="4"/>
  <c r="E158" i="4"/>
  <c r="F336" i="4"/>
  <c r="F334" i="4"/>
  <c r="F332" i="4"/>
  <c r="F330" i="4"/>
  <c r="F328" i="4"/>
  <c r="F326" i="4"/>
  <c r="F324" i="4"/>
  <c r="F322" i="4"/>
  <c r="F320" i="4"/>
  <c r="F318" i="4"/>
  <c r="F316" i="4"/>
  <c r="F313" i="4"/>
  <c r="F311" i="4"/>
  <c r="F309" i="4"/>
  <c r="F307" i="4"/>
  <c r="F305" i="4"/>
  <c r="F303" i="4"/>
  <c r="F301" i="4"/>
  <c r="F299" i="4"/>
  <c r="F297" i="4"/>
  <c r="F295" i="4"/>
  <c r="F293" i="4"/>
  <c r="F291" i="4"/>
  <c r="F289" i="4"/>
  <c r="F287" i="4"/>
  <c r="F285" i="4"/>
  <c r="E331" i="4"/>
  <c r="E325" i="4"/>
  <c r="E319" i="4"/>
  <c r="E314" i="4"/>
  <c r="E308" i="4"/>
  <c r="E306" i="4"/>
  <c r="E304" i="4"/>
  <c r="E302" i="4"/>
  <c r="E300" i="4"/>
  <c r="E298" i="4"/>
  <c r="E296" i="4"/>
  <c r="E294" i="4"/>
  <c r="E292" i="4"/>
  <c r="E290" i="4"/>
  <c r="E288" i="4"/>
  <c r="E286" i="4"/>
  <c r="E284" i="4"/>
  <c r="F282" i="4"/>
  <c r="E282" i="4"/>
  <c r="F280" i="4"/>
  <c r="E280" i="4"/>
  <c r="F278" i="4"/>
  <c r="E278" i="4"/>
  <c r="F276" i="4"/>
  <c r="E276" i="4"/>
  <c r="F274" i="4"/>
  <c r="E274" i="4"/>
  <c r="F272" i="4"/>
  <c r="E272" i="4"/>
  <c r="F270" i="4"/>
  <c r="E270" i="4"/>
  <c r="F268" i="4"/>
  <c r="E268" i="4"/>
  <c r="F266" i="4"/>
  <c r="E266" i="4"/>
  <c r="F264" i="4"/>
  <c r="E264" i="4"/>
  <c r="F262" i="4"/>
  <c r="E262" i="4"/>
  <c r="F260" i="4"/>
  <c r="E260" i="4"/>
  <c r="F258" i="4"/>
  <c r="E258" i="4"/>
  <c r="F256" i="4"/>
  <c r="E256" i="4"/>
  <c r="F254" i="4"/>
  <c r="E254" i="4"/>
  <c r="F252" i="4"/>
  <c r="E252" i="4"/>
  <c r="F250" i="4"/>
  <c r="E250" i="4"/>
  <c r="F248" i="4"/>
  <c r="E248" i="4"/>
  <c r="F246" i="4"/>
  <c r="E246" i="4"/>
  <c r="F244" i="4"/>
  <c r="E244" i="4"/>
  <c r="F242" i="4"/>
  <c r="E242" i="4"/>
  <c r="F240" i="4"/>
  <c r="E240" i="4"/>
  <c r="F238" i="4"/>
  <c r="E238" i="4"/>
  <c r="F236" i="4"/>
  <c r="E236" i="4"/>
  <c r="F234" i="4"/>
  <c r="E234" i="4"/>
  <c r="F232" i="4"/>
  <c r="E232" i="4"/>
  <c r="F230" i="4"/>
  <c r="E230" i="4"/>
  <c r="F228" i="4"/>
  <c r="E228" i="4"/>
  <c r="F227" i="4"/>
  <c r="E227" i="4"/>
  <c r="F225" i="4"/>
  <c r="E225" i="4"/>
  <c r="F223" i="4"/>
  <c r="E223" i="4"/>
  <c r="F221" i="4"/>
  <c r="E221" i="4"/>
  <c r="F219" i="4"/>
  <c r="E219" i="4"/>
  <c r="F217" i="4"/>
  <c r="E217" i="4"/>
  <c r="F215" i="4"/>
  <c r="E215" i="4"/>
  <c r="F213" i="4"/>
  <c r="E213" i="4"/>
  <c r="F211" i="4"/>
  <c r="E211" i="4"/>
  <c r="F209" i="4"/>
  <c r="E209" i="4"/>
  <c r="F207" i="4"/>
  <c r="E207" i="4"/>
  <c r="F205" i="4"/>
  <c r="E205" i="4"/>
  <c r="F203" i="4"/>
  <c r="E203" i="4"/>
  <c r="F201" i="4"/>
  <c r="E201" i="4"/>
  <c r="F199" i="4"/>
  <c r="E199" i="4"/>
  <c r="F197" i="4"/>
  <c r="E197" i="4"/>
  <c r="F195" i="4"/>
  <c r="E195" i="4"/>
  <c r="F193" i="4"/>
  <c r="E193" i="4"/>
  <c r="F191" i="4"/>
  <c r="E191" i="4"/>
  <c r="F189" i="4"/>
  <c r="E189" i="4"/>
  <c r="F187" i="4"/>
  <c r="E187" i="4"/>
  <c r="F185" i="4"/>
  <c r="E185" i="4"/>
  <c r="F183" i="4"/>
  <c r="E183" i="4"/>
  <c r="F181" i="4"/>
  <c r="E181" i="4"/>
  <c r="F179" i="4"/>
  <c r="E179" i="4"/>
  <c r="F177" i="4"/>
  <c r="E177" i="4"/>
  <c r="F175" i="4"/>
  <c r="E175" i="4"/>
  <c r="F173" i="4"/>
  <c r="E173" i="4"/>
  <c r="F171" i="4"/>
  <c r="E171" i="4"/>
  <c r="F169" i="4"/>
  <c r="E169" i="4"/>
  <c r="F167" i="4"/>
  <c r="E167" i="4"/>
  <c r="F165" i="4"/>
  <c r="E165" i="4"/>
  <c r="F163" i="4"/>
  <c r="E163" i="4"/>
  <c r="F161" i="4"/>
  <c r="E161" i="4"/>
  <c r="F159" i="4"/>
  <c r="E338" i="4"/>
  <c r="F337" i="4"/>
  <c r="F335" i="4"/>
  <c r="F333" i="4"/>
  <c r="F331" i="4"/>
  <c r="F329" i="4"/>
  <c r="F327" i="4"/>
  <c r="F325" i="4"/>
  <c r="F323" i="4"/>
  <c r="F321" i="4"/>
  <c r="F319" i="4"/>
  <c r="F317" i="4"/>
  <c r="F315" i="4"/>
  <c r="F314" i="4"/>
  <c r="F312" i="4"/>
  <c r="F310" i="4"/>
  <c r="F308" i="4"/>
  <c r="F306" i="4"/>
  <c r="F304" i="4"/>
  <c r="F302" i="4"/>
  <c r="F300" i="4"/>
  <c r="F298" i="4"/>
  <c r="F296" i="4"/>
  <c r="F294" i="4"/>
  <c r="F292" i="4"/>
  <c r="F290" i="4"/>
  <c r="F288" i="4"/>
  <c r="F286" i="4"/>
  <c r="F284" i="4"/>
  <c r="E159" i="4"/>
  <c r="E3" i="4"/>
  <c r="F99" i="4"/>
  <c r="E65" i="4"/>
  <c r="F157" i="4"/>
  <c r="F155" i="4"/>
  <c r="F152" i="4"/>
  <c r="F151" i="4"/>
  <c r="F149" i="4"/>
  <c r="F146" i="4"/>
  <c r="F144" i="4"/>
  <c r="F142" i="4"/>
  <c r="F140" i="4"/>
  <c r="F139" i="4"/>
  <c r="F137" i="4"/>
  <c r="F135" i="4"/>
  <c r="F134" i="4"/>
  <c r="F132" i="4"/>
  <c r="F131" i="4"/>
  <c r="F129" i="4"/>
  <c r="F127" i="4"/>
  <c r="F126" i="4"/>
  <c r="F124" i="4"/>
  <c r="F123" i="4"/>
  <c r="F121" i="4"/>
  <c r="F119" i="4"/>
  <c r="F118" i="4"/>
  <c r="F116" i="4"/>
  <c r="F115" i="4"/>
  <c r="F113" i="4"/>
  <c r="F111" i="4"/>
  <c r="F110" i="4"/>
  <c r="F108" i="4"/>
  <c r="F107" i="4"/>
  <c r="F105" i="4"/>
  <c r="F10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6" i="4"/>
  <c r="E84" i="4"/>
  <c r="E82" i="4"/>
  <c r="E80" i="4"/>
  <c r="E78" i="4"/>
  <c r="E76" i="4"/>
  <c r="E74" i="4"/>
  <c r="E72" i="4"/>
  <c r="E70" i="4"/>
  <c r="E68" i="4"/>
  <c r="E66" i="4"/>
  <c r="E64" i="4"/>
  <c r="E62" i="4"/>
  <c r="E60" i="4"/>
  <c r="E58" i="4"/>
  <c r="E56" i="4"/>
  <c r="E54" i="4"/>
  <c r="E52" i="4"/>
  <c r="E50" i="4"/>
  <c r="E48" i="4"/>
  <c r="E46" i="4"/>
  <c r="E44" i="4"/>
  <c r="E42" i="4"/>
  <c r="E40" i="4"/>
  <c r="E38" i="4"/>
  <c r="E36" i="4"/>
  <c r="E34" i="4"/>
  <c r="E32" i="4"/>
  <c r="E30" i="4"/>
  <c r="E28" i="4"/>
  <c r="E26" i="4"/>
  <c r="E24" i="4"/>
  <c r="E22" i="4"/>
  <c r="E20" i="4"/>
  <c r="E18" i="4"/>
  <c r="E16" i="4"/>
  <c r="E14" i="4"/>
  <c r="E12" i="4"/>
  <c r="E10" i="4"/>
  <c r="E8" i="4"/>
  <c r="E6" i="4"/>
  <c r="E4" i="4"/>
  <c r="F156" i="4"/>
  <c r="F154" i="4"/>
  <c r="F153" i="4"/>
  <c r="F150" i="4"/>
  <c r="F148" i="4"/>
  <c r="F147" i="4"/>
  <c r="F145" i="4"/>
  <c r="F143" i="4"/>
  <c r="F141" i="4"/>
  <c r="F138" i="4"/>
  <c r="F136" i="4"/>
  <c r="F133" i="4"/>
  <c r="F130" i="4"/>
  <c r="F128" i="4"/>
  <c r="F125" i="4"/>
  <c r="F122" i="4"/>
  <c r="F120" i="4"/>
  <c r="F117" i="4"/>
  <c r="F114" i="4"/>
  <c r="F112" i="4"/>
  <c r="F109" i="4"/>
  <c r="F106" i="4"/>
  <c r="F104" i="4"/>
  <c r="F103" i="4"/>
  <c r="F101" i="4"/>
  <c r="F100" i="4"/>
  <c r="F98" i="4"/>
  <c r="F97" i="4"/>
  <c r="F96" i="4"/>
  <c r="F95" i="4"/>
  <c r="F94" i="4"/>
  <c r="F93" i="4"/>
  <c r="F92" i="4"/>
  <c r="F91" i="4"/>
  <c r="F90" i="4"/>
  <c r="F89" i="4"/>
  <c r="F88" i="4"/>
  <c r="E87" i="4"/>
  <c r="E85" i="4"/>
  <c r="E83" i="4"/>
  <c r="E81" i="4"/>
  <c r="E79" i="4"/>
  <c r="E77" i="4"/>
  <c r="E75" i="4"/>
  <c r="E73" i="4"/>
  <c r="E71" i="4"/>
  <c r="E69" i="4"/>
  <c r="E67" i="4"/>
  <c r="E63" i="4"/>
  <c r="E61" i="4"/>
  <c r="E59" i="4"/>
  <c r="E57" i="4"/>
  <c r="E55" i="4"/>
  <c r="E53" i="4"/>
  <c r="E51" i="4"/>
  <c r="E49" i="4"/>
  <c r="E47" i="4"/>
  <c r="E45" i="4"/>
  <c r="E43" i="4"/>
  <c r="E41" i="4"/>
  <c r="E39" i="4"/>
  <c r="E37" i="4"/>
  <c r="E35" i="4"/>
  <c r="E33" i="4"/>
  <c r="E31" i="4"/>
  <c r="E29" i="4"/>
  <c r="E27" i="4"/>
  <c r="E25" i="4"/>
  <c r="E23" i="4"/>
  <c r="E21" i="4"/>
  <c r="E19" i="4"/>
  <c r="E17" i="4"/>
  <c r="E15" i="4"/>
  <c r="E13" i="4"/>
  <c r="E11" i="4"/>
  <c r="E9" i="4"/>
  <c r="E7" i="4"/>
  <c r="E5" i="4"/>
  <c r="F2" i="4"/>
  <c r="E2" i="4"/>
  <c r="A3" i="1" l="1"/>
  <c r="A4" i="1"/>
  <c r="A5" i="1"/>
  <c r="A6" i="1"/>
  <c r="A7" i="1"/>
  <c r="A345" i="1"/>
  <c r="A10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5" i="1"/>
  <c r="A56" i="1"/>
  <c r="A57" i="1"/>
  <c r="A58" i="1"/>
  <c r="A59" i="1"/>
  <c r="A60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3" i="1"/>
  <c r="A134" i="1"/>
  <c r="A135" i="1"/>
  <c r="A136" i="1"/>
  <c r="A137" i="1"/>
  <c r="A138" i="1"/>
  <c r="A139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5" i="1"/>
  <c r="A166" i="1"/>
  <c r="A167" i="1"/>
  <c r="A168" i="1"/>
  <c r="A169" i="1"/>
  <c r="A170" i="1"/>
  <c r="A171" i="1"/>
  <c r="A173" i="1"/>
  <c r="A175" i="1"/>
  <c r="A177" i="1"/>
  <c r="A178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9" i="1"/>
  <c r="A200" i="1"/>
  <c r="A201" i="1"/>
  <c r="A202" i="1"/>
  <c r="A203" i="1"/>
  <c r="A204" i="1"/>
  <c r="A205" i="1"/>
  <c r="A207" i="1"/>
  <c r="A208" i="1"/>
  <c r="A209" i="1"/>
  <c r="A210" i="1"/>
  <c r="A211" i="1"/>
  <c r="A212" i="1"/>
  <c r="A213" i="1"/>
  <c r="A214" i="1"/>
  <c r="A215" i="1"/>
  <c r="A216" i="1"/>
  <c r="A217" i="1"/>
  <c r="A224" i="1"/>
  <c r="A227" i="1"/>
  <c r="A229" i="1"/>
  <c r="A232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8" i="1"/>
  <c r="A249" i="1"/>
  <c r="A250" i="1"/>
  <c r="A252" i="1"/>
  <c r="A253" i="1"/>
  <c r="A254" i="1"/>
  <c r="A256" i="1"/>
  <c r="A257" i="1"/>
  <c r="A258" i="1"/>
  <c r="A259" i="1"/>
  <c r="A260" i="1"/>
  <c r="A262" i="1"/>
  <c r="A263" i="1"/>
  <c r="A264" i="1"/>
  <c r="A266" i="1"/>
  <c r="A267" i="1"/>
  <c r="A268" i="1"/>
  <c r="A271" i="1"/>
  <c r="A272" i="1"/>
  <c r="A273" i="1"/>
  <c r="A274" i="1"/>
  <c r="A275" i="1"/>
  <c r="A276" i="1"/>
  <c r="A277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0" i="1"/>
  <c r="A303" i="1"/>
  <c r="A305" i="1"/>
  <c r="A306" i="1"/>
  <c r="A307" i="1"/>
  <c r="A308" i="1"/>
  <c r="A309" i="1"/>
  <c r="A311" i="1"/>
  <c r="A312" i="1"/>
  <c r="A313" i="1"/>
  <c r="A314" i="1"/>
  <c r="A315" i="1"/>
  <c r="A316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8" i="1"/>
  <c r="A344" i="1"/>
  <c r="A346" i="1"/>
  <c r="A9" i="1"/>
  <c r="A11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53" i="1"/>
  <c r="A433" i="1"/>
  <c r="A54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6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93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115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131" i="1"/>
  <c r="A798" i="1"/>
  <c r="A799" i="1"/>
  <c r="A800" i="1"/>
  <c r="A132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140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163" i="1"/>
  <c r="A164" i="1"/>
  <c r="A890" i="1"/>
  <c r="A891" i="1"/>
  <c r="A892" i="1"/>
  <c r="A893" i="1"/>
  <c r="A894" i="1"/>
  <c r="A895" i="1"/>
  <c r="A896" i="1"/>
  <c r="A897" i="1"/>
  <c r="A898" i="1"/>
  <c r="A899" i="1"/>
  <c r="A900" i="1"/>
  <c r="A172" i="1"/>
  <c r="A901" i="1"/>
  <c r="A902" i="1"/>
  <c r="A903" i="1"/>
  <c r="A174" i="1"/>
  <c r="A904" i="1"/>
  <c r="A905" i="1"/>
  <c r="A176" i="1"/>
  <c r="A906" i="1"/>
  <c r="A907" i="1"/>
  <c r="A908" i="1"/>
  <c r="A909" i="1"/>
  <c r="A17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98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206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218" i="1"/>
  <c r="A219" i="1"/>
  <c r="A220" i="1"/>
  <c r="A1080" i="1"/>
  <c r="A221" i="1"/>
  <c r="A1081" i="1"/>
  <c r="A1082" i="1"/>
  <c r="A1083" i="1"/>
  <c r="A1084" i="1"/>
  <c r="A222" i="1"/>
  <c r="A1085" i="1"/>
  <c r="A1086" i="1"/>
  <c r="A1087" i="1"/>
  <c r="A1088" i="1"/>
  <c r="A1089" i="1"/>
  <c r="A1090" i="1"/>
  <c r="A1091" i="1"/>
  <c r="A1092" i="1"/>
  <c r="A1093" i="1"/>
  <c r="A1094" i="1"/>
  <c r="A223" i="1"/>
  <c r="A1095" i="1"/>
  <c r="A1096" i="1"/>
  <c r="A1097" i="1"/>
  <c r="A225" i="1"/>
  <c r="A226" i="1"/>
  <c r="A1098" i="1"/>
  <c r="A1099" i="1"/>
  <c r="A1100" i="1"/>
  <c r="A1101" i="1"/>
  <c r="A1102" i="1"/>
  <c r="A1103" i="1"/>
  <c r="A228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230" i="1"/>
  <c r="A231" i="1"/>
  <c r="A1118" i="1"/>
  <c r="A1119" i="1"/>
  <c r="A1120" i="1"/>
  <c r="A1121" i="1"/>
  <c r="A1122" i="1"/>
  <c r="A1123" i="1"/>
  <c r="A1124" i="1"/>
  <c r="A1125" i="1"/>
  <c r="A1126" i="1"/>
  <c r="A1127" i="1"/>
  <c r="A233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247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251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255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261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265" i="1"/>
  <c r="A1443" i="1"/>
  <c r="A1444" i="1"/>
  <c r="A1445" i="1"/>
  <c r="A1446" i="1"/>
  <c r="A1447" i="1"/>
  <c r="A1448" i="1"/>
  <c r="A269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270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278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299" i="1"/>
  <c r="A1668" i="1"/>
  <c r="A1669" i="1"/>
  <c r="A1670" i="1"/>
  <c r="A1671" i="1"/>
  <c r="A301" i="1"/>
  <c r="A1672" i="1"/>
  <c r="A1673" i="1"/>
  <c r="A1674" i="1"/>
  <c r="A1675" i="1"/>
  <c r="A1676" i="1"/>
  <c r="A1677" i="1"/>
  <c r="A1678" i="1"/>
  <c r="A1679" i="1"/>
  <c r="A1680" i="1"/>
  <c r="A302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304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310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317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2" i="1"/>
  <c r="AT1026" i="1" l="1"/>
  <c r="AU1026" i="1"/>
  <c r="AT1027" i="1"/>
  <c r="AU1027" i="1"/>
  <c r="AT1028" i="1"/>
  <c r="AU1028" i="1"/>
  <c r="AT1029" i="1"/>
  <c r="AU1029" i="1"/>
  <c r="AT1030" i="1"/>
  <c r="AU1030" i="1"/>
  <c r="AT1031" i="1"/>
  <c r="AU1031" i="1"/>
  <c r="AT1032" i="1"/>
  <c r="AU1032" i="1"/>
  <c r="AT1033" i="1"/>
  <c r="AU1033" i="1"/>
  <c r="AT1034" i="1"/>
  <c r="AU1034" i="1"/>
  <c r="AT1035" i="1"/>
  <c r="AU1035" i="1"/>
  <c r="AT1036" i="1"/>
  <c r="AU1036" i="1"/>
  <c r="AT1037" i="1"/>
  <c r="AU1037" i="1"/>
  <c r="AT1038" i="1"/>
  <c r="AU1038" i="1"/>
  <c r="AT1039" i="1"/>
  <c r="AU1039" i="1"/>
  <c r="AT1040" i="1"/>
  <c r="AU1040" i="1"/>
  <c r="AT1041" i="1"/>
  <c r="AU1041" i="1"/>
  <c r="AT1042" i="1"/>
  <c r="AU1042" i="1"/>
  <c r="AT1043" i="1"/>
  <c r="AU1043" i="1"/>
  <c r="AT1044" i="1"/>
  <c r="AU1044" i="1"/>
  <c r="AT1045" i="1"/>
  <c r="AU1045" i="1"/>
  <c r="AT1046" i="1"/>
  <c r="AU1046" i="1"/>
  <c r="AT1047" i="1"/>
  <c r="AU1047" i="1"/>
  <c r="AT1048" i="1"/>
  <c r="AU1048" i="1"/>
  <c r="AT1049" i="1"/>
  <c r="AU1049" i="1"/>
  <c r="AT1050" i="1"/>
  <c r="AU1050" i="1"/>
  <c r="AT1051" i="1"/>
  <c r="AU1051" i="1"/>
  <c r="AT1052" i="1"/>
  <c r="AU1052" i="1"/>
  <c r="AT1053" i="1"/>
  <c r="AU1053" i="1"/>
  <c r="AT1054" i="1"/>
  <c r="AU1054" i="1"/>
  <c r="AT1055" i="1"/>
  <c r="AU1055" i="1"/>
  <c r="AT1056" i="1"/>
  <c r="AU1056" i="1"/>
  <c r="AT1057" i="1"/>
  <c r="AU1057" i="1"/>
  <c r="AT1058" i="1"/>
  <c r="AU1058" i="1"/>
  <c r="AT1059" i="1"/>
  <c r="AU1059" i="1"/>
  <c r="AT1060" i="1"/>
  <c r="AU1060" i="1"/>
  <c r="AT1061" i="1"/>
  <c r="AU1061" i="1"/>
  <c r="AT1062" i="1"/>
  <c r="AU1062" i="1"/>
  <c r="AT1063" i="1"/>
  <c r="AU1063" i="1"/>
  <c r="AT1064" i="1"/>
  <c r="AU1064" i="1"/>
  <c r="AT1065" i="1"/>
  <c r="AU1065" i="1"/>
  <c r="AT1066" i="1"/>
  <c r="AU1066" i="1"/>
  <c r="AT1067" i="1"/>
  <c r="AU1067" i="1"/>
  <c r="AT1068" i="1"/>
  <c r="AU1068" i="1"/>
  <c r="AT1069" i="1"/>
  <c r="AU1069" i="1"/>
  <c r="AT1070" i="1"/>
  <c r="AU1070" i="1"/>
  <c r="AT1071" i="1"/>
  <c r="AU1071" i="1"/>
  <c r="AT1072" i="1"/>
  <c r="AU1072" i="1"/>
  <c r="AT1073" i="1"/>
  <c r="AU1073" i="1"/>
  <c r="AT1074" i="1"/>
  <c r="AU1074" i="1"/>
  <c r="AT1075" i="1"/>
  <c r="AU1075" i="1"/>
  <c r="AT1076" i="1"/>
  <c r="AU1076" i="1"/>
  <c r="AT1077" i="1"/>
  <c r="AU1077" i="1"/>
  <c r="AT1078" i="1"/>
  <c r="AU1078" i="1"/>
  <c r="AT1079" i="1"/>
  <c r="AU1079" i="1"/>
  <c r="AT1080" i="1"/>
  <c r="AU1080" i="1"/>
  <c r="AT1081" i="1"/>
  <c r="AU1081" i="1"/>
  <c r="AT1082" i="1"/>
  <c r="AU1082" i="1"/>
  <c r="AT1083" i="1"/>
  <c r="AU1083" i="1"/>
  <c r="AT1084" i="1"/>
  <c r="AU1084" i="1"/>
  <c r="AT1085" i="1"/>
  <c r="AU1085" i="1"/>
  <c r="AT1086" i="1"/>
  <c r="AU1086" i="1"/>
  <c r="AT1087" i="1"/>
  <c r="AU1087" i="1"/>
  <c r="AT1088" i="1"/>
  <c r="AU1088" i="1"/>
  <c r="AT1089" i="1"/>
  <c r="AU1089" i="1"/>
  <c r="AT1090" i="1"/>
  <c r="AU1090" i="1"/>
  <c r="AT1091" i="1"/>
  <c r="AU1091" i="1"/>
  <c r="AT1092" i="1"/>
  <c r="AU1092" i="1"/>
  <c r="AT1093" i="1"/>
  <c r="AU1093" i="1"/>
  <c r="AT1094" i="1"/>
  <c r="AU1094" i="1"/>
  <c r="AT1095" i="1"/>
  <c r="AU1095" i="1"/>
  <c r="AT1096" i="1"/>
  <c r="AU1096" i="1"/>
  <c r="AT1097" i="1"/>
  <c r="AU1097" i="1"/>
  <c r="AT1098" i="1"/>
  <c r="AU1098" i="1"/>
  <c r="AT1099" i="1"/>
  <c r="AU1099" i="1"/>
  <c r="AT1100" i="1"/>
  <c r="AU1100" i="1"/>
  <c r="AT1101" i="1"/>
  <c r="AU1101" i="1"/>
  <c r="AT1102" i="1"/>
  <c r="AU1102" i="1"/>
  <c r="AT1103" i="1"/>
  <c r="AU1103" i="1"/>
  <c r="AT1104" i="1"/>
  <c r="AU1104" i="1"/>
  <c r="AT1105" i="1"/>
  <c r="AU1105" i="1"/>
  <c r="AT1106" i="1"/>
  <c r="AU1106" i="1"/>
  <c r="AT1107" i="1"/>
  <c r="AU1107" i="1"/>
  <c r="AT1108" i="1"/>
  <c r="AU1108" i="1"/>
  <c r="AT1109" i="1"/>
  <c r="AU1109" i="1"/>
  <c r="AT1110" i="1"/>
  <c r="AU1110" i="1"/>
  <c r="AT1111" i="1"/>
  <c r="AU1111" i="1"/>
  <c r="AT1112" i="1"/>
  <c r="AU1112" i="1"/>
  <c r="AT1113" i="1"/>
  <c r="AU1113" i="1"/>
  <c r="AT1114" i="1"/>
  <c r="AU1114" i="1"/>
  <c r="AT1115" i="1"/>
  <c r="AU1115" i="1"/>
  <c r="AT1116" i="1"/>
  <c r="AU1116" i="1"/>
  <c r="AT1117" i="1"/>
  <c r="AU1117" i="1"/>
  <c r="AT1118" i="1"/>
  <c r="AU1118" i="1"/>
  <c r="AT1119" i="1"/>
  <c r="AU1119" i="1"/>
  <c r="AT1120" i="1"/>
  <c r="AU1120" i="1"/>
  <c r="AT1121" i="1"/>
  <c r="AU1121" i="1"/>
  <c r="AT1122" i="1"/>
  <c r="AU1122" i="1"/>
  <c r="AT1123" i="1"/>
  <c r="AU1123" i="1"/>
  <c r="AT1124" i="1"/>
  <c r="AU1124" i="1"/>
  <c r="AT1125" i="1"/>
  <c r="AU1125" i="1"/>
  <c r="AT1126" i="1"/>
  <c r="AU1126" i="1"/>
  <c r="AT1127" i="1"/>
  <c r="AU1127" i="1"/>
  <c r="AT1128" i="1"/>
  <c r="AU1128" i="1"/>
  <c r="AT1129" i="1"/>
  <c r="AU1129" i="1"/>
  <c r="AT1130" i="1"/>
  <c r="AU1130" i="1"/>
  <c r="AT1131" i="1"/>
  <c r="AU1131" i="1"/>
  <c r="AT1132" i="1"/>
  <c r="AU1132" i="1"/>
  <c r="AT1133" i="1"/>
  <c r="AU1133" i="1"/>
  <c r="AT1134" i="1"/>
  <c r="AU1134" i="1"/>
  <c r="AT1135" i="1"/>
  <c r="AU1135" i="1"/>
  <c r="AT1136" i="1"/>
  <c r="AU1136" i="1"/>
  <c r="AT1137" i="1"/>
  <c r="AU1137" i="1"/>
  <c r="AT1138" i="1"/>
  <c r="AU1138" i="1"/>
  <c r="AT1139" i="1"/>
  <c r="AU1139" i="1"/>
  <c r="AT1140" i="1"/>
  <c r="AU1140" i="1"/>
  <c r="AT1141" i="1"/>
  <c r="AU1141" i="1"/>
  <c r="AT1142" i="1"/>
  <c r="AU1142" i="1"/>
  <c r="AT1143" i="1"/>
  <c r="AU1143" i="1"/>
  <c r="AT1144" i="1"/>
  <c r="AU1144" i="1"/>
  <c r="AT1145" i="1"/>
  <c r="AU1145" i="1"/>
  <c r="AT1146" i="1"/>
  <c r="AU1146" i="1"/>
  <c r="AT1147" i="1"/>
  <c r="AU1147" i="1"/>
  <c r="AT1148" i="1"/>
  <c r="AU1148" i="1"/>
  <c r="AT1149" i="1"/>
  <c r="AU1149" i="1"/>
  <c r="AT1150" i="1"/>
  <c r="AU1150" i="1"/>
  <c r="AT1151" i="1"/>
  <c r="AU1151" i="1"/>
  <c r="AT1152" i="1"/>
  <c r="AU1152" i="1"/>
  <c r="AT1153" i="1"/>
  <c r="AU1153" i="1"/>
  <c r="AT1154" i="1"/>
  <c r="AU1154" i="1"/>
  <c r="AT1155" i="1"/>
  <c r="AU1155" i="1"/>
  <c r="AT1156" i="1"/>
  <c r="AU1156" i="1"/>
  <c r="AT1157" i="1"/>
  <c r="AU1157" i="1"/>
  <c r="AT1158" i="1"/>
  <c r="AU1158" i="1"/>
  <c r="AT1159" i="1"/>
  <c r="AU1159" i="1"/>
  <c r="AT1160" i="1"/>
  <c r="AU1160" i="1"/>
  <c r="AT1161" i="1"/>
  <c r="AU1161" i="1"/>
  <c r="AT1162" i="1"/>
  <c r="AU1162" i="1"/>
  <c r="AT1163" i="1"/>
  <c r="AU1163" i="1"/>
  <c r="AT1164" i="1"/>
  <c r="AU1164" i="1"/>
  <c r="AT1165" i="1"/>
  <c r="AU1165" i="1"/>
  <c r="AT1166" i="1"/>
  <c r="AU1166" i="1"/>
  <c r="AT1167" i="1"/>
  <c r="AU1167" i="1"/>
  <c r="AT1168" i="1"/>
  <c r="AU1168" i="1"/>
  <c r="AT1169" i="1"/>
  <c r="AU1169" i="1"/>
  <c r="AT1170" i="1"/>
  <c r="AU1170" i="1"/>
  <c r="AT1171" i="1"/>
  <c r="AU1171" i="1"/>
  <c r="AT1172" i="1"/>
  <c r="AU1172" i="1"/>
  <c r="AT1173" i="1"/>
  <c r="AU1173" i="1"/>
  <c r="AT1174" i="1"/>
  <c r="AU1174" i="1"/>
  <c r="AT1175" i="1"/>
  <c r="AU1175" i="1"/>
  <c r="AT1176" i="1"/>
  <c r="AU1176" i="1"/>
  <c r="AT1177" i="1"/>
  <c r="AU1177" i="1"/>
  <c r="AT1178" i="1"/>
  <c r="AU1178" i="1"/>
  <c r="AT1179" i="1"/>
  <c r="AU1179" i="1"/>
  <c r="AT1180" i="1"/>
  <c r="AU1180" i="1"/>
  <c r="AT1181" i="1"/>
  <c r="AU1181" i="1"/>
  <c r="AT1182" i="1"/>
  <c r="AU1182" i="1"/>
  <c r="AT1183" i="1"/>
  <c r="AU1183" i="1"/>
  <c r="AT1184" i="1"/>
  <c r="AU1184" i="1"/>
  <c r="AT1185" i="1"/>
  <c r="AU1185" i="1"/>
  <c r="AT1186" i="1"/>
  <c r="AU1186" i="1"/>
  <c r="AT1187" i="1"/>
  <c r="AU1187" i="1"/>
  <c r="AT1188" i="1"/>
  <c r="AU1188" i="1"/>
  <c r="AT1189" i="1"/>
  <c r="AU1189" i="1"/>
  <c r="AT1190" i="1"/>
  <c r="AU1190" i="1"/>
  <c r="AT1191" i="1"/>
  <c r="AU1191" i="1"/>
  <c r="AT1192" i="1"/>
  <c r="AU1192" i="1"/>
  <c r="AT1193" i="1"/>
  <c r="AU1193" i="1"/>
  <c r="AT1194" i="1"/>
  <c r="AU1194" i="1"/>
  <c r="AT1195" i="1"/>
  <c r="AU1195" i="1"/>
  <c r="AT1196" i="1"/>
  <c r="AU1196" i="1"/>
  <c r="AT1197" i="1"/>
  <c r="AU1197" i="1"/>
  <c r="AT1198" i="1"/>
  <c r="AU1198" i="1"/>
  <c r="AT1199" i="1"/>
  <c r="AU1199" i="1"/>
  <c r="AT1200" i="1"/>
  <c r="AU1200" i="1"/>
  <c r="AT1201" i="1"/>
  <c r="AU1201" i="1"/>
  <c r="AT1202" i="1"/>
  <c r="AU1202" i="1"/>
  <c r="AT1203" i="1"/>
  <c r="AU1203" i="1"/>
  <c r="AT1204" i="1"/>
  <c r="AU1204" i="1"/>
  <c r="AT1205" i="1"/>
  <c r="AU1205" i="1"/>
  <c r="AT1206" i="1"/>
  <c r="AU1206" i="1"/>
  <c r="AT1207" i="1"/>
  <c r="AU1207" i="1"/>
  <c r="AT1208" i="1"/>
  <c r="AU1208" i="1"/>
  <c r="AT1209" i="1"/>
  <c r="AU1209" i="1"/>
  <c r="AT1210" i="1"/>
  <c r="AU1210" i="1"/>
  <c r="AT1211" i="1"/>
  <c r="AU1211" i="1"/>
  <c r="AT1212" i="1"/>
  <c r="AU1212" i="1"/>
  <c r="AT1213" i="1"/>
  <c r="AU1213" i="1"/>
  <c r="AT1214" i="1"/>
  <c r="AU1214" i="1"/>
  <c r="AT1215" i="1"/>
  <c r="AU1215" i="1"/>
  <c r="AT1216" i="1"/>
  <c r="AU1216" i="1"/>
  <c r="AT1217" i="1"/>
  <c r="AU1217" i="1"/>
  <c r="AT1218" i="1"/>
  <c r="AU1218" i="1"/>
  <c r="AT1219" i="1"/>
  <c r="AU1219" i="1"/>
  <c r="AT1220" i="1"/>
  <c r="AU1220" i="1"/>
  <c r="AT1221" i="1"/>
  <c r="AU1221" i="1"/>
  <c r="AT1222" i="1"/>
  <c r="AU1222" i="1"/>
  <c r="AT1223" i="1"/>
  <c r="AU1223" i="1"/>
  <c r="AT1224" i="1"/>
  <c r="AU1224" i="1"/>
  <c r="AT1225" i="1"/>
  <c r="AU1225" i="1"/>
  <c r="AT1226" i="1"/>
  <c r="AU1226" i="1"/>
  <c r="AT1227" i="1"/>
  <c r="AU1227" i="1"/>
  <c r="AT1228" i="1"/>
  <c r="AU1228" i="1"/>
  <c r="AT1229" i="1"/>
  <c r="AU1229" i="1"/>
  <c r="AT1230" i="1"/>
  <c r="AU1230" i="1"/>
  <c r="AT1231" i="1"/>
  <c r="AU1231" i="1"/>
  <c r="AT1232" i="1"/>
  <c r="AU1232" i="1"/>
  <c r="AT1233" i="1"/>
  <c r="AU1233" i="1"/>
  <c r="AT1234" i="1"/>
  <c r="AU1234" i="1"/>
  <c r="AT1235" i="1"/>
  <c r="AU1235" i="1"/>
  <c r="AT1236" i="1"/>
  <c r="AU1236" i="1"/>
  <c r="AT1237" i="1"/>
  <c r="AU1237" i="1"/>
  <c r="AT1238" i="1"/>
  <c r="AU1238" i="1"/>
  <c r="AT1239" i="1"/>
  <c r="AU1239" i="1"/>
  <c r="AT1240" i="1"/>
  <c r="AU1240" i="1"/>
  <c r="AT1241" i="1"/>
  <c r="AU1241" i="1"/>
  <c r="AT1242" i="1"/>
  <c r="AU1242" i="1"/>
  <c r="AT1243" i="1"/>
  <c r="AU1243" i="1"/>
  <c r="AT1244" i="1"/>
  <c r="AU1244" i="1"/>
  <c r="AT1245" i="1"/>
  <c r="AU1245" i="1"/>
  <c r="AT1246" i="1"/>
  <c r="AU1246" i="1"/>
  <c r="AT1247" i="1"/>
  <c r="AU1247" i="1"/>
  <c r="AT1248" i="1"/>
  <c r="AU1248" i="1"/>
  <c r="AT1249" i="1"/>
  <c r="AU1249" i="1"/>
  <c r="AT1250" i="1"/>
  <c r="AU1250" i="1"/>
  <c r="AT1251" i="1"/>
  <c r="AU1251" i="1"/>
  <c r="AT1252" i="1"/>
  <c r="AU1252" i="1"/>
  <c r="AT1253" i="1"/>
  <c r="AU1253" i="1"/>
  <c r="AT1254" i="1"/>
  <c r="AU1254" i="1"/>
  <c r="AT1255" i="1"/>
  <c r="AU1255" i="1"/>
  <c r="AT1256" i="1"/>
  <c r="AU1256" i="1"/>
  <c r="AT1257" i="1"/>
  <c r="AU1257" i="1"/>
  <c r="AT1258" i="1"/>
  <c r="AU1258" i="1"/>
  <c r="AT1259" i="1"/>
  <c r="AU1259" i="1"/>
  <c r="AT1260" i="1"/>
  <c r="AU1260" i="1"/>
  <c r="AT1261" i="1"/>
  <c r="AU1261" i="1"/>
  <c r="AT1262" i="1"/>
  <c r="AU1262" i="1"/>
  <c r="AT1263" i="1"/>
  <c r="AU1263" i="1"/>
  <c r="AT1264" i="1"/>
  <c r="AU1264" i="1"/>
  <c r="AT1265" i="1"/>
  <c r="AU1265" i="1"/>
  <c r="AT1266" i="1"/>
  <c r="AU1266" i="1"/>
  <c r="AT1267" i="1"/>
  <c r="AU1267" i="1"/>
  <c r="AT1268" i="1"/>
  <c r="AU1268" i="1"/>
  <c r="AT1269" i="1"/>
  <c r="AU1269" i="1"/>
  <c r="AT1270" i="1"/>
  <c r="AU1270" i="1"/>
  <c r="AT1271" i="1"/>
  <c r="AU1271" i="1"/>
  <c r="AT1272" i="1"/>
  <c r="AU1272" i="1"/>
  <c r="AT1273" i="1"/>
  <c r="AU1273" i="1"/>
  <c r="AT1274" i="1"/>
  <c r="AU1274" i="1"/>
  <c r="AT1275" i="1"/>
  <c r="AU1275" i="1"/>
  <c r="AT1276" i="1"/>
  <c r="AU1276" i="1"/>
  <c r="AT1277" i="1"/>
  <c r="AU1277" i="1"/>
  <c r="AT1278" i="1"/>
  <c r="AU1278" i="1"/>
  <c r="AT1279" i="1"/>
  <c r="AU1279" i="1"/>
  <c r="AT1280" i="1"/>
  <c r="AU1280" i="1"/>
  <c r="AT1281" i="1"/>
  <c r="AU1281" i="1"/>
  <c r="AT1282" i="1"/>
  <c r="AU1282" i="1"/>
  <c r="AT1283" i="1"/>
  <c r="AU1283" i="1"/>
  <c r="AT1284" i="1"/>
  <c r="AU1284" i="1"/>
  <c r="AT1285" i="1"/>
  <c r="AU1285" i="1"/>
  <c r="AT1286" i="1"/>
  <c r="AU1286" i="1"/>
  <c r="AT1287" i="1"/>
  <c r="AU1287" i="1"/>
  <c r="AT1288" i="1"/>
  <c r="AU1288" i="1"/>
  <c r="AT309" i="1"/>
  <c r="AU309" i="1"/>
  <c r="AT1289" i="1"/>
  <c r="AU1289" i="1"/>
  <c r="AT1290" i="1"/>
  <c r="AU1290" i="1"/>
  <c r="AT1291" i="1"/>
  <c r="AU1291" i="1"/>
  <c r="AT1292" i="1"/>
  <c r="AU1292" i="1"/>
  <c r="AT1293" i="1"/>
  <c r="AU1293" i="1"/>
  <c r="AT1294" i="1"/>
  <c r="AU1294" i="1"/>
  <c r="AT1295" i="1"/>
  <c r="AU1295" i="1"/>
  <c r="AT1296" i="1"/>
  <c r="AU1296" i="1"/>
  <c r="AT1297" i="1"/>
  <c r="AU1297" i="1"/>
  <c r="AT1298" i="1"/>
  <c r="AU1298" i="1"/>
  <c r="AT1299" i="1"/>
  <c r="AU1299" i="1"/>
  <c r="AT1300" i="1"/>
  <c r="AU1300" i="1"/>
  <c r="AT1301" i="1"/>
  <c r="AU1301" i="1"/>
  <c r="AT1302" i="1"/>
  <c r="AU1302" i="1"/>
  <c r="AT1303" i="1"/>
  <c r="AU1303" i="1"/>
  <c r="AT1304" i="1"/>
  <c r="AU1304" i="1"/>
  <c r="AT1305" i="1"/>
  <c r="AU1305" i="1"/>
  <c r="AT1306" i="1"/>
  <c r="AU1306" i="1"/>
  <c r="AT1307" i="1"/>
  <c r="AU1307" i="1"/>
  <c r="AT1308" i="1"/>
  <c r="AU1308" i="1"/>
  <c r="AT1309" i="1"/>
  <c r="AU1309" i="1"/>
  <c r="AT1310" i="1"/>
  <c r="AU1310" i="1"/>
  <c r="AT1311" i="1"/>
  <c r="AU1311" i="1"/>
  <c r="AT1312" i="1"/>
  <c r="AU1312" i="1"/>
  <c r="AT1313" i="1"/>
  <c r="AU1313" i="1"/>
  <c r="AT1314" i="1"/>
  <c r="AU1314" i="1"/>
  <c r="AT1315" i="1"/>
  <c r="AU1315" i="1"/>
  <c r="AT1316" i="1"/>
  <c r="AU1316" i="1"/>
  <c r="AT1317" i="1"/>
  <c r="AU1317" i="1"/>
  <c r="AT1318" i="1"/>
  <c r="AU1318" i="1"/>
  <c r="AT1319" i="1"/>
  <c r="AU1319" i="1"/>
  <c r="AT1320" i="1"/>
  <c r="AU1320" i="1"/>
  <c r="AT1321" i="1"/>
  <c r="AU1321" i="1"/>
  <c r="AT1322" i="1"/>
  <c r="AU1322" i="1"/>
  <c r="AT1323" i="1"/>
  <c r="AU1323" i="1"/>
  <c r="AT1324" i="1"/>
  <c r="AU1324" i="1"/>
  <c r="AT1325" i="1"/>
  <c r="AU1325" i="1"/>
  <c r="AT1326" i="1"/>
  <c r="AU1326" i="1"/>
  <c r="AT1327" i="1"/>
  <c r="AU1327" i="1"/>
  <c r="AT1328" i="1"/>
  <c r="AU1328" i="1"/>
  <c r="AT1329" i="1"/>
  <c r="AU1329" i="1"/>
  <c r="AT1330" i="1"/>
  <c r="AU1330" i="1"/>
  <c r="AT1331" i="1"/>
  <c r="AU1331" i="1"/>
  <c r="AT1332" i="1"/>
  <c r="AU1332" i="1"/>
  <c r="AT1333" i="1"/>
  <c r="AU1333" i="1"/>
  <c r="AT1334" i="1"/>
  <c r="AU1334" i="1"/>
  <c r="AT1335" i="1"/>
  <c r="AU1335" i="1"/>
  <c r="AT1336" i="1"/>
  <c r="AU1336" i="1"/>
  <c r="AT1337" i="1"/>
  <c r="AU1337" i="1"/>
  <c r="AT1338" i="1"/>
  <c r="AU1338" i="1"/>
  <c r="AT1339" i="1"/>
  <c r="AU1339" i="1"/>
  <c r="AT1340" i="1"/>
  <c r="AU1340" i="1"/>
  <c r="AT1341" i="1"/>
  <c r="AU1341" i="1"/>
  <c r="AT1342" i="1"/>
  <c r="AU1342" i="1"/>
  <c r="AT1343" i="1"/>
  <c r="AU1343" i="1"/>
  <c r="AT1344" i="1"/>
  <c r="AU1344" i="1"/>
  <c r="AT1345" i="1"/>
  <c r="AU1345" i="1"/>
  <c r="AT1346" i="1"/>
  <c r="AU1346" i="1"/>
  <c r="AT1347" i="1"/>
  <c r="AU1347" i="1"/>
  <c r="AT1348" i="1"/>
  <c r="AU1348" i="1"/>
  <c r="AT1349" i="1"/>
  <c r="AU1349" i="1"/>
  <c r="AT1350" i="1"/>
  <c r="AU1350" i="1"/>
  <c r="AT1351" i="1"/>
  <c r="AU1351" i="1"/>
  <c r="AT1352" i="1"/>
  <c r="AU1352" i="1"/>
  <c r="AT1353" i="1"/>
  <c r="AU1353" i="1"/>
  <c r="AT1354" i="1"/>
  <c r="AU1354" i="1"/>
  <c r="AT1355" i="1"/>
  <c r="AU1355" i="1"/>
  <c r="AT1356" i="1"/>
  <c r="AU1356" i="1"/>
  <c r="AT1357" i="1"/>
  <c r="AU1357" i="1"/>
  <c r="AT1358" i="1"/>
  <c r="AU1358" i="1"/>
  <c r="AT1359" i="1"/>
  <c r="AU1359" i="1"/>
  <c r="AT1360" i="1"/>
  <c r="AU1360" i="1"/>
  <c r="AT1361" i="1"/>
  <c r="AU1361" i="1"/>
  <c r="AT1362" i="1"/>
  <c r="AU1362" i="1"/>
  <c r="AT1363" i="1"/>
  <c r="AU1363" i="1"/>
  <c r="AT1364" i="1"/>
  <c r="AU1364" i="1"/>
  <c r="AT1365" i="1"/>
  <c r="AU1365" i="1"/>
  <c r="AT1366" i="1"/>
  <c r="AU1366" i="1"/>
  <c r="AT1367" i="1"/>
  <c r="AU1367" i="1"/>
  <c r="AT1368" i="1"/>
  <c r="AU1368" i="1"/>
  <c r="AT1369" i="1"/>
  <c r="AU1369" i="1"/>
  <c r="AT1370" i="1"/>
  <c r="AU1370" i="1"/>
  <c r="AT310" i="1"/>
  <c r="AU310" i="1"/>
  <c r="AT1371" i="1"/>
  <c r="AU1371" i="1"/>
  <c r="AT1372" i="1"/>
  <c r="AU1372" i="1"/>
  <c r="AT1373" i="1"/>
  <c r="AU1373" i="1"/>
  <c r="AT1374" i="1"/>
  <c r="AU1374" i="1"/>
  <c r="AT1375" i="1"/>
  <c r="AU1375" i="1"/>
  <c r="AT1376" i="1"/>
  <c r="AU1376" i="1"/>
  <c r="AT1377" i="1"/>
  <c r="AU1377" i="1"/>
  <c r="AT1378" i="1"/>
  <c r="AU1378" i="1"/>
  <c r="AT1379" i="1"/>
  <c r="AU1379" i="1"/>
  <c r="AT1380" i="1"/>
  <c r="AU1380" i="1"/>
  <c r="AT1381" i="1"/>
  <c r="AU1381" i="1"/>
  <c r="AT1382" i="1"/>
  <c r="AU1382" i="1"/>
  <c r="AT1383" i="1"/>
  <c r="AU1383" i="1"/>
  <c r="AT1384" i="1"/>
  <c r="AU1384" i="1"/>
  <c r="AT1385" i="1"/>
  <c r="AU1385" i="1"/>
  <c r="AT1386" i="1"/>
  <c r="AU1386" i="1"/>
  <c r="AT1387" i="1"/>
  <c r="AU1387" i="1"/>
  <c r="AT1388" i="1"/>
  <c r="AU1388" i="1"/>
  <c r="AT1389" i="1"/>
  <c r="AU1389" i="1"/>
  <c r="AT1390" i="1"/>
  <c r="AU1390" i="1"/>
  <c r="AT1391" i="1"/>
  <c r="AU1391" i="1"/>
  <c r="AT1392" i="1"/>
  <c r="AU1392" i="1"/>
  <c r="AT1393" i="1"/>
  <c r="AU1393" i="1"/>
  <c r="AT1394" i="1"/>
  <c r="AU1394" i="1"/>
  <c r="AT1395" i="1"/>
  <c r="AU1395" i="1"/>
  <c r="AT1396" i="1"/>
  <c r="AU1396" i="1"/>
  <c r="AT1397" i="1"/>
  <c r="AU1397" i="1"/>
  <c r="AT1398" i="1"/>
  <c r="AU1398" i="1"/>
  <c r="AT1399" i="1"/>
  <c r="AU1399" i="1"/>
  <c r="AT1400" i="1"/>
  <c r="AU1400" i="1"/>
  <c r="AT1401" i="1"/>
  <c r="AU1401" i="1"/>
  <c r="AT1402" i="1"/>
  <c r="AU1402" i="1"/>
  <c r="AT1403" i="1"/>
  <c r="AU1403" i="1"/>
  <c r="AT1404" i="1"/>
  <c r="AU1404" i="1"/>
  <c r="AT1405" i="1"/>
  <c r="AU1405" i="1"/>
  <c r="AT1406" i="1"/>
  <c r="AU1406" i="1"/>
  <c r="AT1407" i="1"/>
  <c r="AU1407" i="1"/>
  <c r="AT1408" i="1"/>
  <c r="AU1408" i="1"/>
  <c r="AT1409" i="1"/>
  <c r="AU1409" i="1"/>
  <c r="AT1410" i="1"/>
  <c r="AU1410" i="1"/>
  <c r="AT1411" i="1"/>
  <c r="AU1411" i="1"/>
  <c r="AT1412" i="1"/>
  <c r="AU1412" i="1"/>
  <c r="AT1413" i="1"/>
  <c r="AU1413" i="1"/>
  <c r="AT1414" i="1"/>
  <c r="AU1414" i="1"/>
  <c r="AT1415" i="1"/>
  <c r="AU1415" i="1"/>
  <c r="AT1416" i="1"/>
  <c r="AU1416" i="1"/>
  <c r="AT1417" i="1"/>
  <c r="AU1417" i="1"/>
  <c r="AT1418" i="1"/>
  <c r="AU1418" i="1"/>
  <c r="AT1419" i="1"/>
  <c r="AU1419" i="1"/>
  <c r="AT1420" i="1"/>
  <c r="AU1420" i="1"/>
  <c r="AT1421" i="1"/>
  <c r="AU1421" i="1"/>
  <c r="AT1422" i="1"/>
  <c r="AU1422" i="1"/>
  <c r="AT1423" i="1"/>
  <c r="AU1423" i="1"/>
  <c r="AT1424" i="1"/>
  <c r="AU1424" i="1"/>
  <c r="AT1425" i="1"/>
  <c r="AU1425" i="1"/>
  <c r="AT1426" i="1"/>
  <c r="AU1426" i="1"/>
  <c r="AT1427" i="1"/>
  <c r="AU1427" i="1"/>
  <c r="AT1428" i="1"/>
  <c r="AU1428" i="1"/>
  <c r="AT1429" i="1"/>
  <c r="AU1429" i="1"/>
  <c r="AT1430" i="1"/>
  <c r="AU1430" i="1"/>
  <c r="AT1431" i="1"/>
  <c r="AU1431" i="1"/>
  <c r="AT1432" i="1"/>
  <c r="AU1432" i="1"/>
  <c r="AT1433" i="1"/>
  <c r="AU1433" i="1"/>
  <c r="AT1434" i="1"/>
  <c r="AU1434" i="1"/>
  <c r="AT1435" i="1"/>
  <c r="AU1435" i="1"/>
  <c r="AT1436" i="1"/>
  <c r="AU1436" i="1"/>
  <c r="AT1437" i="1"/>
  <c r="AU1437" i="1"/>
  <c r="AT311" i="1"/>
  <c r="AU311" i="1"/>
  <c r="AT1438" i="1"/>
  <c r="AU1438" i="1"/>
  <c r="AT1439" i="1"/>
  <c r="AU1439" i="1"/>
  <c r="AT1440" i="1"/>
  <c r="AU1440" i="1"/>
  <c r="AT1441" i="1"/>
  <c r="AU1441" i="1"/>
  <c r="AT1442" i="1"/>
  <c r="AU1442" i="1"/>
  <c r="AT1443" i="1"/>
  <c r="AU1443" i="1"/>
  <c r="AT1444" i="1"/>
  <c r="AU1444" i="1"/>
  <c r="AT1445" i="1"/>
  <c r="AU1445" i="1"/>
  <c r="AT1446" i="1"/>
  <c r="AU1446" i="1"/>
  <c r="AT1447" i="1"/>
  <c r="AU1447" i="1"/>
  <c r="AT1448" i="1"/>
  <c r="AU1448" i="1"/>
  <c r="AT1449" i="1"/>
  <c r="AU1449" i="1"/>
  <c r="AT1450" i="1"/>
  <c r="AU1450" i="1"/>
  <c r="AT1451" i="1"/>
  <c r="AU1451" i="1"/>
  <c r="AT1452" i="1"/>
  <c r="AU1452" i="1"/>
  <c r="AT1453" i="1"/>
  <c r="AU1453" i="1"/>
  <c r="AT1454" i="1"/>
  <c r="AU1454" i="1"/>
  <c r="AT1455" i="1"/>
  <c r="AU1455" i="1"/>
  <c r="AT1456" i="1"/>
  <c r="AU1456" i="1"/>
  <c r="AT1457" i="1"/>
  <c r="AU1457" i="1"/>
  <c r="AT1458" i="1"/>
  <c r="AU1458" i="1"/>
  <c r="AT1459" i="1"/>
  <c r="AU1459" i="1"/>
  <c r="AT1460" i="1"/>
  <c r="AU1460" i="1"/>
  <c r="AT1461" i="1"/>
  <c r="AU1461" i="1"/>
  <c r="AT1462" i="1"/>
  <c r="AU1462" i="1"/>
  <c r="AT1463" i="1"/>
  <c r="AU1463" i="1"/>
  <c r="AT1464" i="1"/>
  <c r="AU1464" i="1"/>
  <c r="AT1465" i="1"/>
  <c r="AU1465" i="1"/>
  <c r="AT1466" i="1"/>
  <c r="AU1466" i="1"/>
  <c r="AT1467" i="1"/>
  <c r="AU1467" i="1"/>
  <c r="AT1468" i="1"/>
  <c r="AU1468" i="1"/>
  <c r="AT1469" i="1"/>
  <c r="AU1469" i="1"/>
  <c r="AT1470" i="1"/>
  <c r="AU1470" i="1"/>
  <c r="AT1471" i="1"/>
  <c r="AU1471" i="1"/>
  <c r="AT1472" i="1"/>
  <c r="AU1472" i="1"/>
  <c r="AT1473" i="1"/>
  <c r="AU1473" i="1"/>
  <c r="AT1474" i="1"/>
  <c r="AU1474" i="1"/>
  <c r="AT1475" i="1"/>
  <c r="AU1475" i="1"/>
  <c r="AT1476" i="1"/>
  <c r="AU1476" i="1"/>
  <c r="AT1477" i="1"/>
  <c r="AU1477" i="1"/>
  <c r="AT1478" i="1"/>
  <c r="AU1478" i="1"/>
  <c r="AT1479" i="1"/>
  <c r="AU1479" i="1"/>
  <c r="AT1480" i="1"/>
  <c r="AU1480" i="1"/>
  <c r="AT1481" i="1"/>
  <c r="AU1481" i="1"/>
  <c r="AT1482" i="1"/>
  <c r="AU1482" i="1"/>
  <c r="AT1483" i="1"/>
  <c r="AU1483" i="1"/>
  <c r="AT1484" i="1"/>
  <c r="AU1484" i="1"/>
  <c r="AT1485" i="1"/>
  <c r="AU1485" i="1"/>
  <c r="AT1486" i="1"/>
  <c r="AU1486" i="1"/>
  <c r="AT1487" i="1"/>
  <c r="AU1487" i="1"/>
  <c r="AT1488" i="1"/>
  <c r="AU1488" i="1"/>
  <c r="AT1489" i="1"/>
  <c r="AU1489" i="1"/>
  <c r="AT1490" i="1"/>
  <c r="AU1490" i="1"/>
  <c r="AT1491" i="1"/>
  <c r="AU1491" i="1"/>
  <c r="AT1492" i="1"/>
  <c r="AU1492" i="1"/>
  <c r="AT1493" i="1"/>
  <c r="AU1493" i="1"/>
  <c r="AT1494" i="1"/>
  <c r="AU1494" i="1"/>
  <c r="AT1495" i="1"/>
  <c r="AU1495" i="1"/>
  <c r="AT1496" i="1"/>
  <c r="AU1496" i="1"/>
  <c r="AT1497" i="1"/>
  <c r="AU1497" i="1"/>
  <c r="AT1498" i="1"/>
  <c r="AU1498" i="1"/>
  <c r="AT1499" i="1"/>
  <c r="AU1499" i="1"/>
  <c r="AT1500" i="1"/>
  <c r="AU1500" i="1"/>
  <c r="AT1501" i="1"/>
  <c r="AU1501" i="1"/>
  <c r="AT1502" i="1"/>
  <c r="AU1502" i="1"/>
  <c r="AT1503" i="1"/>
  <c r="AU1503" i="1"/>
  <c r="AT1504" i="1"/>
  <c r="AU1504" i="1"/>
  <c r="AT1505" i="1"/>
  <c r="AU1505" i="1"/>
  <c r="AT1506" i="1"/>
  <c r="AU1506" i="1"/>
  <c r="AT1507" i="1"/>
  <c r="AU1507" i="1"/>
  <c r="AT1508" i="1"/>
  <c r="AU1508" i="1"/>
  <c r="AT1509" i="1"/>
  <c r="AU1509" i="1"/>
  <c r="AT1510" i="1"/>
  <c r="AU1510" i="1"/>
  <c r="AT1511" i="1"/>
  <c r="AU1511" i="1"/>
  <c r="AT1512" i="1"/>
  <c r="AU1512" i="1"/>
  <c r="AT1513" i="1"/>
  <c r="AU1513" i="1"/>
  <c r="AT1514" i="1"/>
  <c r="AU1514" i="1"/>
  <c r="AT1515" i="1"/>
  <c r="AU1515" i="1"/>
  <c r="AT1516" i="1"/>
  <c r="AU1516" i="1"/>
  <c r="AT1517" i="1"/>
  <c r="AU1517" i="1"/>
  <c r="AT1518" i="1"/>
  <c r="AU1518" i="1"/>
  <c r="AT1519" i="1"/>
  <c r="AU1519" i="1"/>
  <c r="AT1520" i="1"/>
  <c r="AU1520" i="1"/>
  <c r="AT1521" i="1"/>
  <c r="AU1521" i="1"/>
  <c r="AT1522" i="1"/>
  <c r="AU1522" i="1"/>
  <c r="AT1523" i="1"/>
  <c r="AU1523" i="1"/>
  <c r="AT1524" i="1"/>
  <c r="AU1524" i="1"/>
  <c r="AT1525" i="1"/>
  <c r="AU1525" i="1"/>
  <c r="AT1526" i="1"/>
  <c r="AU1526" i="1"/>
  <c r="AT1527" i="1"/>
  <c r="AU1527" i="1"/>
  <c r="AT1528" i="1"/>
  <c r="AU1528" i="1"/>
  <c r="AT1529" i="1"/>
  <c r="AU1529" i="1"/>
  <c r="AT1530" i="1"/>
  <c r="AU1530" i="1"/>
  <c r="AT1531" i="1"/>
  <c r="AU1531" i="1"/>
  <c r="AT1532" i="1"/>
  <c r="AU1532" i="1"/>
  <c r="AT1533" i="1"/>
  <c r="AU1533" i="1"/>
  <c r="AT1534" i="1"/>
  <c r="AU1534" i="1"/>
  <c r="AT1535" i="1"/>
  <c r="AU1535" i="1"/>
  <c r="AT1536" i="1"/>
  <c r="AU1536" i="1"/>
  <c r="AT1537" i="1"/>
  <c r="AU1537" i="1"/>
  <c r="AT1538" i="1"/>
  <c r="AU1538" i="1"/>
  <c r="AT1539" i="1"/>
  <c r="AU1539" i="1"/>
  <c r="AT1540" i="1"/>
  <c r="AU1540" i="1"/>
  <c r="AT1541" i="1"/>
  <c r="AU1541" i="1"/>
  <c r="AT1542" i="1"/>
  <c r="AU1542" i="1"/>
  <c r="AT1543" i="1"/>
  <c r="AU1543" i="1"/>
  <c r="AT1544" i="1"/>
  <c r="AU1544" i="1"/>
  <c r="AT1545" i="1"/>
  <c r="AU1545" i="1"/>
  <c r="AT1546" i="1"/>
  <c r="AU1546" i="1"/>
  <c r="AT1547" i="1"/>
  <c r="AU1547" i="1"/>
  <c r="AT1548" i="1"/>
  <c r="AU1548" i="1"/>
  <c r="AT1549" i="1"/>
  <c r="AU1549" i="1"/>
  <c r="AT1550" i="1"/>
  <c r="AU1550" i="1"/>
  <c r="AT1551" i="1"/>
  <c r="AU1551" i="1"/>
  <c r="AT1552" i="1"/>
  <c r="AU1552" i="1"/>
  <c r="AT1553" i="1"/>
  <c r="AU1553" i="1"/>
  <c r="AT1554" i="1"/>
  <c r="AU1554" i="1"/>
  <c r="AT1555" i="1"/>
  <c r="AU1555" i="1"/>
  <c r="AT1556" i="1"/>
  <c r="AU1556" i="1"/>
  <c r="AT1557" i="1"/>
  <c r="AU1557" i="1"/>
  <c r="AT1558" i="1"/>
  <c r="AU1558" i="1"/>
  <c r="AT1559" i="1"/>
  <c r="AU1559" i="1"/>
  <c r="AT1560" i="1"/>
  <c r="AU1560" i="1"/>
  <c r="AT1561" i="1"/>
  <c r="AU1561" i="1"/>
  <c r="AT1562" i="1"/>
  <c r="AU1562" i="1"/>
  <c r="AT1563" i="1"/>
  <c r="AU1563" i="1"/>
  <c r="AT1564" i="1"/>
  <c r="AU1564" i="1"/>
  <c r="AT1565" i="1"/>
  <c r="AU1565" i="1"/>
  <c r="AT1566" i="1"/>
  <c r="AU1566" i="1"/>
  <c r="AT1567" i="1"/>
  <c r="AU1567" i="1"/>
  <c r="AT1568" i="1"/>
  <c r="AU1568" i="1"/>
  <c r="AT1569" i="1"/>
  <c r="AU1569" i="1"/>
  <c r="AT1570" i="1"/>
  <c r="AU1570" i="1"/>
  <c r="AT1571" i="1"/>
  <c r="AU1571" i="1"/>
  <c r="AT1572" i="1"/>
  <c r="AU1572" i="1"/>
  <c r="AT1573" i="1"/>
  <c r="AU1573" i="1"/>
  <c r="AT1574" i="1"/>
  <c r="AU1574" i="1"/>
  <c r="AT1575" i="1"/>
  <c r="AU1575" i="1"/>
  <c r="AT1576" i="1"/>
  <c r="AU1576" i="1"/>
  <c r="AT1577" i="1"/>
  <c r="AU1577" i="1"/>
  <c r="AT1578" i="1"/>
  <c r="AU1578" i="1"/>
  <c r="AT1579" i="1"/>
  <c r="AU1579" i="1"/>
  <c r="AT1580" i="1"/>
  <c r="AU1580" i="1"/>
  <c r="AT1581" i="1"/>
  <c r="AU1581" i="1"/>
  <c r="AT1582" i="1"/>
  <c r="AU1582" i="1"/>
  <c r="AT1583" i="1"/>
  <c r="AU1583" i="1"/>
  <c r="AT1584" i="1"/>
  <c r="AU1584" i="1"/>
  <c r="AT1585" i="1"/>
  <c r="AU1585" i="1"/>
  <c r="AT1586" i="1"/>
  <c r="AU1586" i="1"/>
  <c r="AT1587" i="1"/>
  <c r="AU1587" i="1"/>
  <c r="AT1588" i="1"/>
  <c r="AU1588" i="1"/>
  <c r="AT1589" i="1"/>
  <c r="AU1589" i="1"/>
  <c r="AT1590" i="1"/>
  <c r="AU1590" i="1"/>
  <c r="AT1591" i="1"/>
  <c r="AU1591" i="1"/>
  <c r="AT1592" i="1"/>
  <c r="AU1592" i="1"/>
  <c r="AT1593" i="1"/>
  <c r="AU1593" i="1"/>
  <c r="AT1594" i="1"/>
  <c r="AU1594" i="1"/>
  <c r="AT1595" i="1"/>
  <c r="AU1595" i="1"/>
  <c r="AT1596" i="1"/>
  <c r="AU1596" i="1"/>
  <c r="AT1597" i="1"/>
  <c r="AU1597" i="1"/>
  <c r="AT1598" i="1"/>
  <c r="AU1598" i="1"/>
  <c r="AT1599" i="1"/>
  <c r="AU1599" i="1"/>
  <c r="AT1600" i="1"/>
  <c r="AU1600" i="1"/>
  <c r="AT1601" i="1"/>
  <c r="AU1601" i="1"/>
  <c r="AT1602" i="1"/>
  <c r="AU1602" i="1"/>
  <c r="AT1603" i="1"/>
  <c r="AU1603" i="1"/>
  <c r="AT1604" i="1"/>
  <c r="AU1604" i="1"/>
  <c r="AT1605" i="1"/>
  <c r="AU1605" i="1"/>
  <c r="AT1606" i="1"/>
  <c r="AU1606" i="1"/>
  <c r="AT1607" i="1"/>
  <c r="AU1607" i="1"/>
  <c r="AT1608" i="1"/>
  <c r="AU1608" i="1"/>
  <c r="AT1609" i="1"/>
  <c r="AU1609" i="1"/>
  <c r="AT1610" i="1"/>
  <c r="AU1610" i="1"/>
  <c r="AT1611" i="1"/>
  <c r="AU1611" i="1"/>
  <c r="AT1612" i="1"/>
  <c r="AU1612" i="1"/>
  <c r="AT1613" i="1"/>
  <c r="AU1613" i="1"/>
  <c r="AT1614" i="1"/>
  <c r="AU1614" i="1"/>
  <c r="AT1615" i="1"/>
  <c r="AU1615" i="1"/>
  <c r="AT1616" i="1"/>
  <c r="AU1616" i="1"/>
  <c r="AT1617" i="1"/>
  <c r="AU1617" i="1"/>
  <c r="AT1618" i="1"/>
  <c r="AU1618" i="1"/>
  <c r="AT1619" i="1"/>
  <c r="AU1619" i="1"/>
  <c r="AT1620" i="1"/>
  <c r="AU1620" i="1"/>
  <c r="AT1621" i="1"/>
  <c r="AU1621" i="1"/>
  <c r="AT1622" i="1"/>
  <c r="AU1622" i="1"/>
  <c r="AT1623" i="1"/>
  <c r="AU1623" i="1"/>
  <c r="AT1624" i="1"/>
  <c r="AU1624" i="1"/>
  <c r="AT1625" i="1"/>
  <c r="AU1625" i="1"/>
  <c r="AT1626" i="1"/>
  <c r="AU1626" i="1"/>
  <c r="AT1627" i="1"/>
  <c r="AU1627" i="1"/>
  <c r="AT1628" i="1"/>
  <c r="AU1628" i="1"/>
  <c r="AT1629" i="1"/>
  <c r="AU1629" i="1"/>
  <c r="AT1630" i="1"/>
  <c r="AU1630" i="1"/>
  <c r="AT1631" i="1"/>
  <c r="AU1631" i="1"/>
  <c r="AT1632" i="1"/>
  <c r="AU1632" i="1"/>
  <c r="AT1633" i="1"/>
  <c r="AU1633" i="1"/>
  <c r="AT1634" i="1"/>
  <c r="AU1634" i="1"/>
  <c r="AT1635" i="1"/>
  <c r="AU1635" i="1"/>
  <c r="AT1636" i="1"/>
  <c r="AU1636" i="1"/>
  <c r="AT1637" i="1"/>
  <c r="AU1637" i="1"/>
  <c r="AT1638" i="1"/>
  <c r="AU1638" i="1"/>
  <c r="AT1639" i="1"/>
  <c r="AU1639" i="1"/>
  <c r="AT1640" i="1"/>
  <c r="AU1640" i="1"/>
  <c r="AT1641" i="1"/>
  <c r="AU1641" i="1"/>
  <c r="AT1642" i="1"/>
  <c r="AU1642" i="1"/>
  <c r="AT1643" i="1"/>
  <c r="AU1643" i="1"/>
  <c r="AT1644" i="1"/>
  <c r="AU1644" i="1"/>
  <c r="AT1645" i="1"/>
  <c r="AU1645" i="1"/>
  <c r="AT1646" i="1"/>
  <c r="AU1646" i="1"/>
  <c r="AT1647" i="1"/>
  <c r="AU1647" i="1"/>
  <c r="AT1648" i="1"/>
  <c r="AU1648" i="1"/>
  <c r="AT1649" i="1"/>
  <c r="AU1649" i="1"/>
  <c r="AT1650" i="1"/>
  <c r="AU1650" i="1"/>
  <c r="AT1651" i="1"/>
  <c r="AU1651" i="1"/>
  <c r="AT1652" i="1"/>
  <c r="AU1652" i="1"/>
  <c r="AT1653" i="1"/>
  <c r="AU1653" i="1"/>
  <c r="AT1654" i="1"/>
  <c r="AU1654" i="1"/>
  <c r="AT1655" i="1"/>
  <c r="AU1655" i="1"/>
  <c r="AT1656" i="1"/>
  <c r="AU1656" i="1"/>
  <c r="AT1657" i="1"/>
  <c r="AU1657" i="1"/>
  <c r="AT1658" i="1"/>
  <c r="AU1658" i="1"/>
  <c r="AT1659" i="1"/>
  <c r="AU1659" i="1"/>
  <c r="AT1660" i="1"/>
  <c r="AU1660" i="1"/>
  <c r="AT1661" i="1"/>
  <c r="AU1661" i="1"/>
  <c r="AT1662" i="1"/>
  <c r="AU1662" i="1"/>
  <c r="AT1663" i="1"/>
  <c r="AU1663" i="1"/>
  <c r="AT1664" i="1"/>
  <c r="AU1664" i="1"/>
  <c r="AT1665" i="1"/>
  <c r="AU1665" i="1"/>
  <c r="AT312" i="1"/>
  <c r="AU312" i="1"/>
  <c r="AT1666" i="1"/>
  <c r="AU1666" i="1"/>
  <c r="AT1667" i="1"/>
  <c r="AU1667" i="1"/>
  <c r="AT1668" i="1"/>
  <c r="AU1668" i="1"/>
  <c r="AT1669" i="1"/>
  <c r="AU1669" i="1"/>
  <c r="AT313" i="1"/>
  <c r="AU313" i="1"/>
  <c r="AT1670" i="1"/>
  <c r="AU1670" i="1"/>
  <c r="AT1671" i="1"/>
  <c r="AU1671" i="1"/>
  <c r="AT1672" i="1"/>
  <c r="AU1672" i="1"/>
  <c r="AT1673" i="1"/>
  <c r="AU1673" i="1"/>
  <c r="AT1674" i="1"/>
  <c r="AU1674" i="1"/>
  <c r="AT1675" i="1"/>
  <c r="AU1675" i="1"/>
  <c r="AT1676" i="1"/>
  <c r="AU1676" i="1"/>
  <c r="AT1677" i="1"/>
  <c r="AU1677" i="1"/>
  <c r="AT1678" i="1"/>
  <c r="AU1678" i="1"/>
  <c r="AT1679" i="1"/>
  <c r="AU1679" i="1"/>
  <c r="AT1680" i="1"/>
  <c r="AU1680" i="1"/>
  <c r="AT1681" i="1"/>
  <c r="AU1681" i="1"/>
  <c r="AT1682" i="1"/>
  <c r="AU1682" i="1"/>
  <c r="AT1683" i="1"/>
  <c r="AU1683" i="1"/>
  <c r="AT1684" i="1"/>
  <c r="AU1684" i="1"/>
  <c r="AT1685" i="1"/>
  <c r="AU1685" i="1"/>
  <c r="AT1686" i="1"/>
  <c r="AU1686" i="1"/>
  <c r="AT1687" i="1"/>
  <c r="AU1687" i="1"/>
  <c r="AT1688" i="1"/>
  <c r="AU1688" i="1"/>
  <c r="AT1689" i="1"/>
  <c r="AU1689" i="1"/>
  <c r="AT1690" i="1"/>
  <c r="AU1690" i="1"/>
  <c r="AT1691" i="1"/>
  <c r="AU1691" i="1"/>
  <c r="AT1692" i="1"/>
  <c r="AU1692" i="1"/>
  <c r="AT1693" i="1"/>
  <c r="AU1693" i="1"/>
  <c r="AT1694" i="1"/>
  <c r="AU1694" i="1"/>
  <c r="AT1695" i="1"/>
  <c r="AU1695" i="1"/>
  <c r="AT1696" i="1"/>
  <c r="AU1696" i="1"/>
  <c r="AT1697" i="1"/>
  <c r="AU1697" i="1"/>
  <c r="AT1698" i="1"/>
  <c r="AU1698" i="1"/>
  <c r="AT1699" i="1"/>
  <c r="AU1699" i="1"/>
  <c r="AT1700" i="1"/>
  <c r="AU1700" i="1"/>
  <c r="AT1701" i="1"/>
  <c r="AU1701" i="1"/>
  <c r="AT1702" i="1"/>
  <c r="AU1702" i="1"/>
  <c r="AT1703" i="1"/>
  <c r="AU1703" i="1"/>
  <c r="AT1704" i="1"/>
  <c r="AU1704" i="1"/>
  <c r="AT1705" i="1"/>
  <c r="AU1705" i="1"/>
  <c r="AT1706" i="1"/>
  <c r="AU1706" i="1"/>
  <c r="AT1707" i="1"/>
  <c r="AU1707" i="1"/>
  <c r="AT314" i="1"/>
  <c r="AU314" i="1"/>
  <c r="AT1708" i="1"/>
  <c r="AU1708" i="1"/>
  <c r="AT1709" i="1"/>
  <c r="AU1709" i="1"/>
  <c r="AT1710" i="1"/>
  <c r="AU1710" i="1"/>
  <c r="AT1711" i="1"/>
  <c r="AU1711" i="1"/>
  <c r="AT1712" i="1"/>
  <c r="AU1712" i="1"/>
  <c r="AT1713" i="1"/>
  <c r="AU1713" i="1"/>
  <c r="AT1714" i="1"/>
  <c r="AU1714" i="1"/>
  <c r="AT1715" i="1"/>
  <c r="AU1715" i="1"/>
  <c r="AT1716" i="1"/>
  <c r="AU1716" i="1"/>
  <c r="AT1717" i="1"/>
  <c r="AU1717" i="1"/>
  <c r="AT1718" i="1"/>
  <c r="AU1718" i="1"/>
  <c r="AT1719" i="1"/>
  <c r="AU1719" i="1"/>
  <c r="AT1720" i="1"/>
  <c r="AU1720" i="1"/>
  <c r="AT1721" i="1"/>
  <c r="AU1721" i="1"/>
  <c r="AT1722" i="1"/>
  <c r="AU1722" i="1"/>
  <c r="AT1723" i="1"/>
  <c r="AU1723" i="1"/>
  <c r="AT1724" i="1"/>
  <c r="AU1724" i="1"/>
  <c r="AT1725" i="1"/>
  <c r="AU1725" i="1"/>
  <c r="AT1726" i="1"/>
  <c r="AU1726" i="1"/>
  <c r="AT1727" i="1"/>
  <c r="AU1727" i="1"/>
  <c r="AT1728" i="1"/>
  <c r="AU1728" i="1"/>
  <c r="AT1729" i="1"/>
  <c r="AU1729" i="1"/>
  <c r="AT1730" i="1"/>
  <c r="AU1730" i="1"/>
  <c r="AT1731" i="1"/>
  <c r="AU1731" i="1"/>
  <c r="AT1732" i="1"/>
  <c r="AU1732" i="1"/>
  <c r="AT1733" i="1"/>
  <c r="AU1733" i="1"/>
  <c r="AT1734" i="1"/>
  <c r="AU1734" i="1"/>
  <c r="AT1735" i="1"/>
  <c r="AU1735" i="1"/>
  <c r="AT1736" i="1"/>
  <c r="AU1736" i="1"/>
  <c r="AT1737" i="1"/>
  <c r="AU1737" i="1"/>
  <c r="AT1738" i="1"/>
  <c r="AU1738" i="1"/>
  <c r="AT1739" i="1"/>
  <c r="AU1739" i="1"/>
  <c r="AT1740" i="1"/>
  <c r="AU1740" i="1"/>
  <c r="AT1741" i="1"/>
  <c r="AU1741" i="1"/>
  <c r="AT1742" i="1"/>
  <c r="AU1742" i="1"/>
  <c r="AT1743" i="1"/>
  <c r="AU1743" i="1"/>
  <c r="AT1744" i="1"/>
  <c r="AU1744" i="1"/>
  <c r="AT1745" i="1"/>
  <c r="AU1745" i="1"/>
  <c r="AT1746" i="1"/>
  <c r="AU1746" i="1"/>
  <c r="AT1747" i="1"/>
  <c r="AU1747" i="1"/>
  <c r="AT1748" i="1"/>
  <c r="AU1748" i="1"/>
  <c r="AT1749" i="1"/>
  <c r="AU1749" i="1"/>
  <c r="AT1750" i="1"/>
  <c r="AU1750" i="1"/>
  <c r="AT1751" i="1"/>
  <c r="AU1751" i="1"/>
  <c r="AT1752" i="1"/>
  <c r="AU1752" i="1"/>
  <c r="AT1753" i="1"/>
  <c r="AU1753" i="1"/>
  <c r="AT1754" i="1"/>
  <c r="AU1754" i="1"/>
  <c r="AT1755" i="1"/>
  <c r="AU1755" i="1"/>
  <c r="AT1756" i="1"/>
  <c r="AU1756" i="1"/>
  <c r="AT1757" i="1"/>
  <c r="AU1757" i="1"/>
  <c r="AT1758" i="1"/>
  <c r="AU1758" i="1"/>
  <c r="AT1759" i="1"/>
  <c r="AU1759" i="1"/>
  <c r="AT1760" i="1"/>
  <c r="AU1760" i="1"/>
  <c r="AT1761" i="1"/>
  <c r="AU1761" i="1"/>
  <c r="AT1762" i="1"/>
  <c r="AU1762" i="1"/>
  <c r="AT1763" i="1"/>
  <c r="AU1763" i="1"/>
  <c r="AT1764" i="1"/>
  <c r="AU1764" i="1"/>
  <c r="AT1765" i="1"/>
  <c r="AU1765" i="1"/>
  <c r="AT1766" i="1"/>
  <c r="AU1766" i="1"/>
  <c r="AT1767" i="1"/>
  <c r="AU1767" i="1"/>
  <c r="AT1768" i="1"/>
  <c r="AU1768" i="1"/>
  <c r="AT1769" i="1"/>
  <c r="AU1769" i="1"/>
  <c r="AT1770" i="1"/>
  <c r="AU1770" i="1"/>
  <c r="AT315" i="1"/>
  <c r="AU315" i="1"/>
  <c r="AT1771" i="1"/>
  <c r="AU1771" i="1"/>
  <c r="AT1772" i="1"/>
  <c r="AU1772" i="1"/>
  <c r="AT1773" i="1"/>
  <c r="AU1773" i="1"/>
  <c r="AT1774" i="1"/>
  <c r="AU1774" i="1"/>
  <c r="AT1775" i="1"/>
  <c r="AU1775" i="1"/>
  <c r="AT1776" i="1"/>
  <c r="AU1776" i="1"/>
  <c r="AT1777" i="1"/>
  <c r="AU1777" i="1"/>
  <c r="AT1778" i="1"/>
  <c r="AU1778" i="1"/>
  <c r="AT1779" i="1"/>
  <c r="AU1779" i="1"/>
  <c r="AT1780" i="1"/>
  <c r="AU1780" i="1"/>
  <c r="AT1781" i="1"/>
  <c r="AU1781" i="1"/>
  <c r="AT1782" i="1"/>
  <c r="AU1782" i="1"/>
  <c r="AT1783" i="1"/>
  <c r="AU1783" i="1"/>
  <c r="AT1784" i="1"/>
  <c r="AU1784" i="1"/>
  <c r="AT1785" i="1"/>
  <c r="AU1785" i="1"/>
  <c r="AT1786" i="1"/>
  <c r="AU1786" i="1"/>
  <c r="AT1787" i="1"/>
  <c r="AU1787" i="1"/>
  <c r="AT1788" i="1"/>
  <c r="AU1788" i="1"/>
  <c r="AT1789" i="1"/>
  <c r="AU1789" i="1"/>
  <c r="AT1790" i="1"/>
  <c r="AU1790" i="1"/>
  <c r="AT1791" i="1"/>
  <c r="AU1791" i="1"/>
  <c r="AT1792" i="1"/>
  <c r="AU1792" i="1"/>
  <c r="AT1793" i="1"/>
  <c r="AU1793" i="1"/>
  <c r="AT1794" i="1"/>
  <c r="AU1794" i="1"/>
  <c r="AT1795" i="1"/>
  <c r="AU1795" i="1"/>
  <c r="AT1796" i="1"/>
  <c r="AU1796" i="1"/>
  <c r="AT1797" i="1"/>
  <c r="AU1797" i="1"/>
  <c r="AT1798" i="1"/>
  <c r="AU1798" i="1"/>
  <c r="AT1799" i="1"/>
  <c r="AU1799" i="1"/>
  <c r="AT1800" i="1"/>
  <c r="AU1800" i="1"/>
  <c r="AT1801" i="1"/>
  <c r="AU1801" i="1"/>
  <c r="AT1802" i="1"/>
  <c r="AU1802" i="1"/>
  <c r="AT1803" i="1"/>
  <c r="AU1803" i="1"/>
  <c r="AT1804" i="1"/>
  <c r="AU1804" i="1"/>
  <c r="AT1805" i="1"/>
  <c r="AU1805" i="1"/>
  <c r="AT1806" i="1"/>
  <c r="AU1806" i="1"/>
  <c r="AT1807" i="1"/>
  <c r="AU1807" i="1"/>
  <c r="AT1808" i="1"/>
  <c r="AU1808" i="1"/>
  <c r="AT1809" i="1"/>
  <c r="AU1809" i="1"/>
  <c r="AT1810" i="1"/>
  <c r="AU1810" i="1"/>
  <c r="AT1811" i="1"/>
  <c r="AU1811" i="1"/>
  <c r="AT1812" i="1"/>
  <c r="AU1812" i="1"/>
  <c r="AT1813" i="1"/>
  <c r="AU1813" i="1"/>
  <c r="AT1814" i="1"/>
  <c r="AU1814" i="1"/>
  <c r="AT1815" i="1"/>
  <c r="AU1815" i="1"/>
  <c r="AT1816" i="1"/>
  <c r="AU1816" i="1"/>
  <c r="AT1817" i="1"/>
  <c r="AU1817" i="1"/>
  <c r="AT1818" i="1"/>
  <c r="AU1818" i="1"/>
  <c r="AT1819" i="1"/>
  <c r="AU1819" i="1"/>
  <c r="AT1820" i="1"/>
  <c r="AU1820" i="1"/>
  <c r="AT1821" i="1"/>
  <c r="AU1821" i="1"/>
  <c r="AT1822" i="1"/>
  <c r="AU1822" i="1"/>
  <c r="AT1823" i="1"/>
  <c r="AU1823" i="1"/>
  <c r="AT1824" i="1"/>
  <c r="AU1824" i="1"/>
  <c r="AT1825" i="1"/>
  <c r="AU1825" i="1"/>
  <c r="AT1826" i="1"/>
  <c r="AU1826" i="1"/>
  <c r="AT1827" i="1"/>
  <c r="AU1827" i="1"/>
  <c r="AT1828" i="1"/>
  <c r="AU1828" i="1"/>
  <c r="AT1829" i="1"/>
  <c r="AU1829" i="1"/>
  <c r="AT1830" i="1"/>
  <c r="AU1830" i="1"/>
  <c r="AT1831" i="1"/>
  <c r="AU1831" i="1"/>
  <c r="AT1832" i="1"/>
  <c r="AU1832" i="1"/>
  <c r="AT1833" i="1"/>
  <c r="AU1833" i="1"/>
  <c r="AT1834" i="1"/>
  <c r="AU1834" i="1"/>
  <c r="AT1835" i="1"/>
  <c r="AU1835" i="1"/>
  <c r="AT1836" i="1"/>
  <c r="AU1836" i="1"/>
  <c r="AT1837" i="1"/>
  <c r="AU1837" i="1"/>
  <c r="AT1838" i="1"/>
  <c r="AU1838" i="1"/>
  <c r="AT1839" i="1"/>
  <c r="AU1839" i="1"/>
  <c r="AT1840" i="1"/>
  <c r="AU1840" i="1"/>
  <c r="AT1841" i="1"/>
  <c r="AU1841" i="1"/>
  <c r="AT1842" i="1"/>
  <c r="AU1842" i="1"/>
  <c r="AT1843" i="1"/>
  <c r="AU1843" i="1"/>
  <c r="AT1844" i="1"/>
  <c r="AU1844" i="1"/>
  <c r="AT1845" i="1"/>
  <c r="AU1845" i="1"/>
  <c r="AT1846" i="1"/>
  <c r="AU1846" i="1"/>
  <c r="AT1847" i="1"/>
  <c r="AU1847" i="1"/>
  <c r="AT1848" i="1"/>
  <c r="AU1848" i="1"/>
  <c r="AT1849" i="1"/>
  <c r="AU1849" i="1"/>
  <c r="AT1850" i="1"/>
  <c r="AU1850" i="1"/>
  <c r="AT1851" i="1"/>
  <c r="AU1851" i="1"/>
  <c r="AT1852" i="1"/>
  <c r="AU1852" i="1"/>
  <c r="AT1853" i="1"/>
  <c r="AU1853" i="1"/>
  <c r="AT1854" i="1"/>
  <c r="AU1854" i="1"/>
  <c r="AT1855" i="1"/>
  <c r="AU1855" i="1"/>
  <c r="AT1856" i="1"/>
  <c r="AU1856" i="1"/>
  <c r="AT1857" i="1"/>
  <c r="AU1857" i="1"/>
  <c r="AT1858" i="1"/>
  <c r="AU1858" i="1"/>
  <c r="AT1859" i="1"/>
  <c r="AU1859" i="1"/>
  <c r="AT1860" i="1"/>
  <c r="AU1860" i="1"/>
  <c r="AT1861" i="1"/>
  <c r="AU1861" i="1"/>
  <c r="AT1862" i="1"/>
  <c r="AU1862" i="1"/>
  <c r="AT1863" i="1"/>
  <c r="AU1863" i="1"/>
  <c r="AT1864" i="1"/>
  <c r="AU1864" i="1"/>
  <c r="AT1865" i="1"/>
  <c r="AU1865" i="1"/>
  <c r="AT1866" i="1"/>
  <c r="AU1866" i="1"/>
  <c r="AT1867" i="1"/>
  <c r="AU1867" i="1"/>
  <c r="AT1868" i="1"/>
  <c r="AU1868" i="1"/>
  <c r="AT1869" i="1"/>
  <c r="AU1869" i="1"/>
  <c r="AT1870" i="1"/>
  <c r="AU1870" i="1"/>
  <c r="AT1871" i="1"/>
  <c r="AU1871" i="1"/>
  <c r="AT1872" i="1"/>
  <c r="AU1872" i="1"/>
  <c r="AT1873" i="1"/>
  <c r="AU1873" i="1"/>
  <c r="AT1874" i="1"/>
  <c r="AU1874" i="1"/>
  <c r="AT1875" i="1"/>
  <c r="AU1875" i="1"/>
  <c r="AT1876" i="1"/>
  <c r="AU1876" i="1"/>
  <c r="AT1877" i="1"/>
  <c r="AU1877" i="1"/>
  <c r="AT1878" i="1"/>
  <c r="AU1878" i="1"/>
  <c r="AT1879" i="1"/>
  <c r="AU1879" i="1"/>
  <c r="AT1880" i="1"/>
  <c r="AU1880" i="1"/>
  <c r="AT1881" i="1"/>
  <c r="AU1881" i="1"/>
  <c r="AT1882" i="1"/>
  <c r="AU1882" i="1"/>
  <c r="AT1883" i="1"/>
  <c r="AU1883" i="1"/>
  <c r="AT1884" i="1"/>
  <c r="AU1884" i="1"/>
  <c r="AT1885" i="1"/>
  <c r="AU1885" i="1"/>
  <c r="AT1886" i="1"/>
  <c r="AU1886" i="1"/>
  <c r="AT1887" i="1"/>
  <c r="AU1887" i="1"/>
  <c r="AT1888" i="1"/>
  <c r="AU1888" i="1"/>
  <c r="AT1889" i="1"/>
  <c r="AU1889" i="1"/>
  <c r="AT1890" i="1"/>
  <c r="AU1890" i="1"/>
  <c r="AT1891" i="1"/>
  <c r="AU1891" i="1"/>
  <c r="AT1892" i="1"/>
  <c r="AU1892" i="1"/>
  <c r="AT1893" i="1"/>
  <c r="AU1893" i="1"/>
  <c r="AT1894" i="1"/>
  <c r="AU1894" i="1"/>
  <c r="AT1895" i="1"/>
  <c r="AU1895" i="1"/>
  <c r="AT1896" i="1"/>
  <c r="AU1896" i="1"/>
  <c r="AT1897" i="1"/>
  <c r="AU1897" i="1"/>
  <c r="AT1898" i="1"/>
  <c r="AU1898" i="1"/>
  <c r="AT1899" i="1"/>
  <c r="AU1899" i="1"/>
  <c r="AT1900" i="1"/>
  <c r="AU1900" i="1"/>
  <c r="AT1901" i="1"/>
  <c r="AU1901" i="1"/>
  <c r="AT1902" i="1"/>
  <c r="AU1902" i="1"/>
  <c r="AT1903" i="1"/>
  <c r="AU1903" i="1"/>
  <c r="AT1904" i="1"/>
  <c r="AU1904" i="1"/>
  <c r="AT1905" i="1"/>
  <c r="AU1905" i="1"/>
  <c r="AT1906" i="1"/>
  <c r="AU1906" i="1"/>
  <c r="AT1907" i="1"/>
  <c r="AU1907" i="1"/>
  <c r="AT1908" i="1"/>
  <c r="AU1908" i="1"/>
  <c r="AT1909" i="1"/>
  <c r="AU1909" i="1"/>
  <c r="AT1910" i="1"/>
  <c r="AU1910" i="1"/>
  <c r="AT1911" i="1"/>
  <c r="AU1911" i="1"/>
  <c r="AT1912" i="1"/>
  <c r="AU1912" i="1"/>
  <c r="AT1913" i="1"/>
  <c r="AU1913" i="1"/>
  <c r="AT1914" i="1"/>
  <c r="AU1914" i="1"/>
  <c r="AT1915" i="1"/>
  <c r="AU1915" i="1"/>
  <c r="AT1916" i="1"/>
  <c r="AU1916" i="1"/>
  <c r="AT1917" i="1"/>
  <c r="AU1917" i="1"/>
  <c r="AT1918" i="1"/>
  <c r="AU1918" i="1"/>
  <c r="AT1919" i="1"/>
  <c r="AU1919" i="1"/>
  <c r="AT1920" i="1"/>
  <c r="AU1920" i="1"/>
  <c r="AT1921" i="1"/>
  <c r="AU1921" i="1"/>
  <c r="AT1922" i="1"/>
  <c r="AU1922" i="1"/>
  <c r="AT1923" i="1"/>
  <c r="AU1923" i="1"/>
  <c r="AT1924" i="1"/>
  <c r="AU1924" i="1"/>
  <c r="AT1925" i="1"/>
  <c r="AU1925" i="1"/>
  <c r="AT1926" i="1"/>
  <c r="AU1926" i="1"/>
  <c r="AT1927" i="1"/>
  <c r="AU1927" i="1"/>
  <c r="AT1928" i="1"/>
  <c r="AU1928" i="1"/>
  <c r="AT1929" i="1"/>
  <c r="AU1929" i="1"/>
  <c r="AT1930" i="1"/>
  <c r="AU1930" i="1"/>
  <c r="AT1931" i="1"/>
  <c r="AU1931" i="1"/>
  <c r="AT1932" i="1"/>
  <c r="AU1932" i="1"/>
  <c r="AT1933" i="1"/>
  <c r="AU1933" i="1"/>
  <c r="AT1934" i="1"/>
  <c r="AU1934" i="1"/>
  <c r="AT1935" i="1"/>
  <c r="AU1935" i="1"/>
  <c r="AT1936" i="1"/>
  <c r="AU1936" i="1"/>
  <c r="AT1937" i="1"/>
  <c r="AU1937" i="1"/>
  <c r="AT1938" i="1"/>
  <c r="AU1938" i="1"/>
  <c r="AT1939" i="1"/>
  <c r="AU1939" i="1"/>
  <c r="AT1940" i="1"/>
  <c r="AU1940" i="1"/>
  <c r="AT1941" i="1"/>
  <c r="AU1941" i="1"/>
  <c r="AT1019" i="1"/>
  <c r="AU1019" i="1"/>
  <c r="AT1020" i="1"/>
  <c r="AU1020" i="1"/>
  <c r="AT1021" i="1"/>
  <c r="AU1021" i="1"/>
  <c r="AT1022" i="1"/>
  <c r="AU1022" i="1"/>
  <c r="AT1023" i="1"/>
  <c r="AU1023" i="1"/>
  <c r="AT1024" i="1"/>
  <c r="AU1024" i="1"/>
  <c r="AT1025" i="1"/>
  <c r="AU1025" i="1"/>
  <c r="AT2" i="1"/>
  <c r="AU2" i="1"/>
  <c r="AT3" i="1"/>
  <c r="AU3" i="1"/>
  <c r="AT4" i="1"/>
  <c r="AU4" i="1"/>
  <c r="AT5" i="1"/>
  <c r="AU5" i="1"/>
  <c r="AT6" i="1"/>
  <c r="AU6" i="1"/>
  <c r="AT7" i="1"/>
  <c r="AU7" i="1"/>
  <c r="AT316" i="1"/>
  <c r="AU316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F2" i="1"/>
  <c r="W3" i="1"/>
  <c r="Y3" i="1"/>
  <c r="Z3" i="1"/>
  <c r="AA3" i="1"/>
  <c r="AB3" i="1"/>
  <c r="AC3" i="1"/>
  <c r="AD3" i="1"/>
  <c r="AE3" i="1"/>
  <c r="AF3" i="1"/>
  <c r="V3" i="1"/>
  <c r="AT278" i="1" l="1"/>
  <c r="AU278" i="1"/>
  <c r="AT279" i="1"/>
  <c r="AU279" i="1"/>
  <c r="AT280" i="1"/>
  <c r="AU280" i="1"/>
  <c r="AT281" i="1"/>
  <c r="AU281" i="1"/>
  <c r="AT282" i="1"/>
  <c r="AU282" i="1"/>
  <c r="AT276" i="1"/>
  <c r="AU276" i="1"/>
  <c r="AT283" i="1"/>
  <c r="AU283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317" i="1"/>
  <c r="AU317" i="1"/>
  <c r="AT318" i="1"/>
  <c r="AU318" i="1"/>
  <c r="AT319" i="1"/>
  <c r="AU319" i="1"/>
  <c r="AT320" i="1"/>
  <c r="AU320" i="1"/>
  <c r="AT295" i="1"/>
  <c r="AU295" i="1"/>
  <c r="AT321" i="1"/>
  <c r="AU321" i="1"/>
  <c r="AT322" i="1"/>
  <c r="AU322" i="1"/>
  <c r="AT296" i="1"/>
  <c r="AU296" i="1"/>
  <c r="AT297" i="1"/>
  <c r="AU297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298" i="1"/>
  <c r="AU298" i="1"/>
  <c r="AT409" i="1"/>
  <c r="AU409" i="1"/>
  <c r="AT299" i="1"/>
  <c r="AU29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300" i="1"/>
  <c r="AU300" i="1"/>
  <c r="AT777" i="1"/>
  <c r="AU777" i="1"/>
  <c r="AT778" i="1"/>
  <c r="AU778" i="1"/>
  <c r="AT779" i="1"/>
  <c r="AU779" i="1"/>
  <c r="AT301" i="1"/>
  <c r="AU301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302" i="1"/>
  <c r="AU302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303" i="1"/>
  <c r="AU303" i="1"/>
  <c r="AT304" i="1"/>
  <c r="AU304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305" i="1"/>
  <c r="AU305" i="1"/>
  <c r="AT880" i="1"/>
  <c r="AU880" i="1"/>
  <c r="AT881" i="1"/>
  <c r="AU881" i="1"/>
  <c r="AT882" i="1"/>
  <c r="AU882" i="1"/>
  <c r="AT306" i="1"/>
  <c r="AU306" i="1"/>
  <c r="AT883" i="1"/>
  <c r="AU883" i="1"/>
  <c r="AT884" i="1"/>
  <c r="AU884" i="1"/>
  <c r="AT307" i="1"/>
  <c r="AU307" i="1"/>
  <c r="AT885" i="1"/>
  <c r="AU885" i="1"/>
  <c r="AT886" i="1"/>
  <c r="AU886" i="1"/>
  <c r="AT887" i="1"/>
  <c r="AU887" i="1"/>
  <c r="AT888" i="1"/>
  <c r="AU888" i="1"/>
  <c r="AT308" i="1"/>
  <c r="AU30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T937" i="1"/>
  <c r="AU937" i="1"/>
  <c r="AT938" i="1"/>
  <c r="AU938" i="1"/>
  <c r="AT939" i="1"/>
  <c r="AU939" i="1"/>
  <c r="AT940" i="1"/>
  <c r="AU940" i="1"/>
  <c r="AT941" i="1"/>
  <c r="AU941" i="1"/>
  <c r="AT942" i="1"/>
  <c r="AU942" i="1"/>
  <c r="AT943" i="1"/>
  <c r="AU943" i="1"/>
  <c r="AT944" i="1"/>
  <c r="AU944" i="1"/>
  <c r="AT945" i="1"/>
  <c r="AU945" i="1"/>
  <c r="AT946" i="1"/>
  <c r="AU946" i="1"/>
  <c r="AT947" i="1"/>
  <c r="AU947" i="1"/>
  <c r="AT948" i="1"/>
  <c r="AU948" i="1"/>
  <c r="AT949" i="1"/>
  <c r="AU949" i="1"/>
  <c r="AT950" i="1"/>
  <c r="AU950" i="1"/>
  <c r="AT951" i="1"/>
  <c r="AU951" i="1"/>
  <c r="AT952" i="1"/>
  <c r="AU952" i="1"/>
  <c r="AT953" i="1"/>
  <c r="AU953" i="1"/>
  <c r="AT954" i="1"/>
  <c r="AU954" i="1"/>
  <c r="AT955" i="1"/>
  <c r="AU955" i="1"/>
  <c r="AT956" i="1"/>
  <c r="AU956" i="1"/>
  <c r="AT957" i="1"/>
  <c r="AU957" i="1"/>
  <c r="AT958" i="1"/>
  <c r="AU958" i="1"/>
  <c r="AT959" i="1"/>
  <c r="AU959" i="1"/>
  <c r="AT960" i="1"/>
  <c r="AU960" i="1"/>
  <c r="AT961" i="1"/>
  <c r="AU961" i="1"/>
  <c r="AT962" i="1"/>
  <c r="AU962" i="1"/>
  <c r="AT963" i="1"/>
  <c r="AU963" i="1"/>
  <c r="AT964" i="1"/>
  <c r="AU964" i="1"/>
  <c r="AT965" i="1"/>
  <c r="AU965" i="1"/>
  <c r="AT966" i="1"/>
  <c r="AU966" i="1"/>
  <c r="AT967" i="1"/>
  <c r="AU967" i="1"/>
  <c r="AT968" i="1"/>
  <c r="AU968" i="1"/>
  <c r="AT969" i="1"/>
  <c r="AU969" i="1"/>
  <c r="AT970" i="1"/>
  <c r="AU970" i="1"/>
  <c r="AT971" i="1"/>
  <c r="AU971" i="1"/>
  <c r="AT972" i="1"/>
  <c r="AU972" i="1"/>
  <c r="AT973" i="1"/>
  <c r="AU973" i="1"/>
  <c r="AT974" i="1"/>
  <c r="AU974" i="1"/>
  <c r="AT975" i="1"/>
  <c r="AU975" i="1"/>
  <c r="AT976" i="1"/>
  <c r="AU976" i="1"/>
  <c r="AT977" i="1"/>
  <c r="AU977" i="1"/>
  <c r="AT978" i="1"/>
  <c r="AU978" i="1"/>
  <c r="AT979" i="1"/>
  <c r="AU979" i="1"/>
  <c r="AT980" i="1"/>
  <c r="AU980" i="1"/>
  <c r="AT981" i="1"/>
  <c r="AU981" i="1"/>
  <c r="AT982" i="1"/>
  <c r="AU982" i="1"/>
  <c r="AT983" i="1"/>
  <c r="AU983" i="1"/>
  <c r="AT984" i="1"/>
  <c r="AU984" i="1"/>
  <c r="AT985" i="1"/>
  <c r="AU985" i="1"/>
  <c r="AT986" i="1"/>
  <c r="AU986" i="1"/>
  <c r="AT987" i="1"/>
  <c r="AU987" i="1"/>
  <c r="AT988" i="1"/>
  <c r="AU988" i="1"/>
  <c r="AT989" i="1"/>
  <c r="AU989" i="1"/>
  <c r="AT990" i="1"/>
  <c r="AU990" i="1"/>
  <c r="AT991" i="1"/>
  <c r="AU991" i="1"/>
  <c r="AT992" i="1"/>
  <c r="AU992" i="1"/>
  <c r="AT993" i="1"/>
  <c r="AU993" i="1"/>
  <c r="AT994" i="1"/>
  <c r="AU994" i="1"/>
  <c r="AT995" i="1"/>
  <c r="AU995" i="1"/>
  <c r="AT996" i="1"/>
  <c r="AU996" i="1"/>
  <c r="AT997" i="1"/>
  <c r="AU997" i="1"/>
  <c r="AT998" i="1"/>
  <c r="AU998" i="1"/>
  <c r="AT999" i="1"/>
  <c r="AU999" i="1"/>
  <c r="AT1000" i="1"/>
  <c r="AU1000" i="1"/>
  <c r="AT1001" i="1"/>
  <c r="AU1001" i="1"/>
  <c r="AT1002" i="1"/>
  <c r="AU1002" i="1"/>
  <c r="AT1003" i="1"/>
  <c r="AU1003" i="1"/>
  <c r="AT1004" i="1"/>
  <c r="AU1004" i="1"/>
  <c r="AT1005" i="1"/>
  <c r="AU1005" i="1"/>
  <c r="AT1006" i="1"/>
  <c r="AU1006" i="1"/>
  <c r="AT1007" i="1"/>
  <c r="AU1007" i="1"/>
  <c r="AT1008" i="1"/>
  <c r="AU1008" i="1"/>
  <c r="AT1009" i="1"/>
  <c r="AU1009" i="1"/>
  <c r="AT1010" i="1"/>
  <c r="AU1010" i="1"/>
  <c r="AT1011" i="1"/>
  <c r="AU1011" i="1"/>
  <c r="AT1012" i="1"/>
  <c r="AU1012" i="1"/>
  <c r="AT1013" i="1"/>
  <c r="AU1013" i="1"/>
  <c r="AT1014" i="1"/>
  <c r="AU1014" i="1"/>
  <c r="AT1015" i="1"/>
  <c r="AU1015" i="1"/>
  <c r="AT1016" i="1"/>
  <c r="AU1016" i="1"/>
  <c r="AT1017" i="1"/>
  <c r="AU1017" i="1"/>
  <c r="AT1018" i="1"/>
  <c r="AU1018" i="1"/>
  <c r="AU277" i="1"/>
  <c r="AT277" i="1"/>
  <c r="AR2" i="1" l="1"/>
  <c r="AR278" i="1"/>
  <c r="AR279" i="1"/>
  <c r="AR5" i="1"/>
  <c r="AR280" i="1"/>
  <c r="AR281" i="1"/>
  <c r="AR276" i="1"/>
  <c r="AR284" i="1"/>
  <c r="AR285" i="1"/>
  <c r="AR286" i="1"/>
  <c r="AR288" i="1"/>
  <c r="AR10" i="1"/>
  <c r="AR290" i="1"/>
  <c r="AR292" i="1"/>
  <c r="AR294" i="1"/>
  <c r="AR12" i="1"/>
  <c r="AR318" i="1"/>
  <c r="AR319" i="1"/>
  <c r="AR14" i="1"/>
  <c r="AR15" i="1"/>
  <c r="AR322" i="1"/>
  <c r="AR296" i="1"/>
  <c r="AR323" i="1"/>
  <c r="AR324" i="1"/>
  <c r="AR326" i="1"/>
  <c r="AR18" i="1"/>
  <c r="AR329" i="1"/>
  <c r="AR330" i="1"/>
  <c r="AR332" i="1"/>
  <c r="AR333" i="1"/>
  <c r="AR335" i="1"/>
  <c r="AR336" i="1"/>
  <c r="AR22" i="1"/>
  <c r="AR338" i="1"/>
  <c r="AR340" i="1"/>
  <c r="AR25" i="1"/>
  <c r="AR342" i="1"/>
  <c r="AR343" i="1"/>
  <c r="AR345" i="1"/>
  <c r="AR346" i="1"/>
  <c r="AR348" i="1"/>
  <c r="AR349" i="1"/>
  <c r="AR350" i="1"/>
  <c r="AR351" i="1"/>
  <c r="AR352" i="1"/>
  <c r="AR31" i="1"/>
  <c r="AR32" i="1"/>
  <c r="AR353" i="1"/>
  <c r="AR354" i="1"/>
  <c r="AR355" i="1"/>
  <c r="AR33" i="1"/>
  <c r="AR356" i="1"/>
  <c r="AR357" i="1"/>
  <c r="AR358" i="1"/>
  <c r="AR34" i="1"/>
  <c r="AR359" i="1"/>
  <c r="AR360" i="1"/>
  <c r="AR361" i="1"/>
  <c r="AR35" i="1"/>
  <c r="AR362" i="1"/>
  <c r="AR363" i="1"/>
  <c r="AR364" i="1"/>
  <c r="AR365" i="1"/>
  <c r="AR36" i="1"/>
  <c r="AR366" i="1"/>
  <c r="AR367" i="1"/>
  <c r="AR37" i="1"/>
  <c r="AR368" i="1"/>
  <c r="AR369" i="1"/>
  <c r="AR38" i="1"/>
  <c r="AR39" i="1"/>
  <c r="AR370" i="1"/>
  <c r="AR371" i="1"/>
  <c r="AR372" i="1"/>
  <c r="AR40" i="1"/>
  <c r="AR373" i="1"/>
  <c r="AR374" i="1"/>
  <c r="AR375" i="1"/>
  <c r="AR41" i="1"/>
  <c r="AR376" i="1"/>
  <c r="AR377" i="1"/>
  <c r="AR378" i="1"/>
  <c r="AR42" i="1"/>
  <c r="AR379" i="1"/>
  <c r="AR43" i="1"/>
  <c r="AR380" i="1"/>
  <c r="AR44" i="1"/>
  <c r="AR381" i="1"/>
  <c r="AR382" i="1"/>
  <c r="AR383" i="1"/>
  <c r="AR384" i="1"/>
  <c r="AR385" i="1"/>
  <c r="AR45" i="1"/>
  <c r="AR386" i="1"/>
  <c r="AR46" i="1"/>
  <c r="AR387" i="1"/>
  <c r="AR388" i="1"/>
  <c r="AR47" i="1"/>
  <c r="AR389" i="1"/>
  <c r="AR390" i="1"/>
  <c r="AR391" i="1"/>
  <c r="AR392" i="1"/>
  <c r="AR393" i="1"/>
  <c r="AR394" i="1"/>
  <c r="AR395" i="1"/>
  <c r="AR396" i="1"/>
  <c r="AR397" i="1"/>
  <c r="AR398" i="1"/>
  <c r="AR48" i="1"/>
  <c r="AR399" i="1"/>
  <c r="AR400" i="1"/>
  <c r="AR49" i="1"/>
  <c r="AR50" i="1"/>
  <c r="AR401" i="1"/>
  <c r="AR51" i="1"/>
  <c r="AR402" i="1"/>
  <c r="AR403" i="1"/>
  <c r="AR404" i="1"/>
  <c r="AR405" i="1"/>
  <c r="AR406" i="1"/>
  <c r="AR407" i="1"/>
  <c r="AR408" i="1"/>
  <c r="AR52" i="1"/>
  <c r="AR53" i="1"/>
  <c r="AR298" i="1"/>
  <c r="AR409" i="1"/>
  <c r="AR299" i="1"/>
  <c r="AR410" i="1"/>
  <c r="AR411" i="1"/>
  <c r="AR412" i="1"/>
  <c r="AR413" i="1"/>
  <c r="AR414" i="1"/>
  <c r="AR415" i="1"/>
  <c r="AR54" i="1"/>
  <c r="AR416" i="1"/>
  <c r="AR417" i="1"/>
  <c r="AR418" i="1"/>
  <c r="AR419" i="1"/>
  <c r="AR420" i="1"/>
  <c r="AR55" i="1"/>
  <c r="AR421" i="1"/>
  <c r="AR422" i="1"/>
  <c r="AR423" i="1"/>
  <c r="AR56" i="1"/>
  <c r="AR424" i="1"/>
  <c r="AR425" i="1"/>
  <c r="AR426" i="1"/>
  <c r="AR57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58" i="1"/>
  <c r="AR440" i="1"/>
  <c r="AR441" i="1"/>
  <c r="AR442" i="1"/>
  <c r="AR443" i="1"/>
  <c r="AR59" i="1"/>
  <c r="AR444" i="1"/>
  <c r="AR60" i="1"/>
  <c r="AR61" i="1"/>
  <c r="AR445" i="1"/>
  <c r="AR3" i="1"/>
  <c r="AR6" i="1"/>
  <c r="AR282" i="1"/>
  <c r="AR316" i="1"/>
  <c r="AR287" i="1"/>
  <c r="AR289" i="1"/>
  <c r="AR293" i="1"/>
  <c r="AR317" i="1"/>
  <c r="AR320" i="1"/>
  <c r="AR321" i="1"/>
  <c r="AR297" i="1"/>
  <c r="AR325" i="1"/>
  <c r="AR328" i="1"/>
  <c r="AR331" i="1"/>
  <c r="AR334" i="1"/>
  <c r="AR337" i="1"/>
  <c r="AR339" i="1"/>
  <c r="AR341" i="1"/>
  <c r="AR344" i="1"/>
  <c r="AR347" i="1"/>
  <c r="AR29" i="1"/>
  <c r="AR4" i="1"/>
  <c r="AR7" i="1"/>
  <c r="AR283" i="1"/>
  <c r="AR8" i="1"/>
  <c r="AR9" i="1"/>
  <c r="AR291" i="1"/>
  <c r="AR11" i="1"/>
  <c r="AR13" i="1"/>
  <c r="AR295" i="1"/>
  <c r="AR16" i="1"/>
  <c r="AR17" i="1"/>
  <c r="AR327" i="1"/>
  <c r="AR19" i="1"/>
  <c r="AR20" i="1"/>
  <c r="AR21" i="1"/>
  <c r="AR23" i="1"/>
  <c r="AR24" i="1"/>
  <c r="AR26" i="1"/>
  <c r="AR27" i="1"/>
  <c r="AR28" i="1"/>
  <c r="AR30" i="1"/>
  <c r="AR446" i="1"/>
  <c r="AR448" i="1"/>
  <c r="AR449" i="1"/>
  <c r="AR451" i="1"/>
  <c r="AR452" i="1"/>
  <c r="AR64" i="1"/>
  <c r="AR455" i="1"/>
  <c r="AR65" i="1"/>
  <c r="AR457" i="1"/>
  <c r="AR459" i="1"/>
  <c r="AR461" i="1"/>
  <c r="AR67" i="1"/>
  <c r="AR68" i="1"/>
  <c r="AR465" i="1"/>
  <c r="AR466" i="1"/>
  <c r="AR468" i="1"/>
  <c r="AR469" i="1"/>
  <c r="AR71" i="1"/>
  <c r="AR472" i="1"/>
  <c r="AR473" i="1"/>
  <c r="AR474" i="1"/>
  <c r="AR476" i="1"/>
  <c r="AR478" i="1"/>
  <c r="AR480" i="1"/>
  <c r="AR482" i="1"/>
  <c r="AR484" i="1"/>
  <c r="AR485" i="1"/>
  <c r="AR487" i="1"/>
  <c r="AR489" i="1"/>
  <c r="AR491" i="1"/>
  <c r="AR493" i="1"/>
  <c r="AR495" i="1"/>
  <c r="AR75" i="1"/>
  <c r="AR497" i="1"/>
  <c r="AR498" i="1"/>
  <c r="AR500" i="1"/>
  <c r="AR78" i="1"/>
  <c r="AR79" i="1"/>
  <c r="AR504" i="1"/>
  <c r="AR80" i="1"/>
  <c r="AR507" i="1"/>
  <c r="AR509" i="1"/>
  <c r="AR510" i="1"/>
  <c r="AR82" i="1"/>
  <c r="AR513" i="1"/>
  <c r="AR514" i="1"/>
  <c r="AR515" i="1"/>
  <c r="AR517" i="1"/>
  <c r="AR519" i="1"/>
  <c r="AR521" i="1"/>
  <c r="AR523" i="1"/>
  <c r="AR525" i="1"/>
  <c r="AR447" i="1"/>
  <c r="AR62" i="1"/>
  <c r="AR450" i="1"/>
  <c r="AR63" i="1"/>
  <c r="AR453" i="1"/>
  <c r="AR454" i="1"/>
  <c r="AR456" i="1"/>
  <c r="AR66" i="1"/>
  <c r="AR458" i="1"/>
  <c r="AR460" i="1"/>
  <c r="AR462" i="1"/>
  <c r="AR463" i="1"/>
  <c r="AR464" i="1"/>
  <c r="AR69" i="1"/>
  <c r="AR467" i="1"/>
  <c r="AR70" i="1"/>
  <c r="AR470" i="1"/>
  <c r="AR471" i="1"/>
  <c r="AR72" i="1"/>
  <c r="AR73" i="1"/>
  <c r="AR475" i="1"/>
  <c r="AR477" i="1"/>
  <c r="AR479" i="1"/>
  <c r="AR481" i="1"/>
  <c r="AR483" i="1"/>
  <c r="AR74" i="1"/>
  <c r="AR486" i="1"/>
  <c r="AR488" i="1"/>
  <c r="AR490" i="1"/>
  <c r="AR492" i="1"/>
  <c r="AR494" i="1"/>
  <c r="AR496" i="1"/>
  <c r="AR76" i="1"/>
  <c r="AR77" i="1"/>
  <c r="AR499" i="1"/>
  <c r="AR501" i="1"/>
  <c r="AR502" i="1"/>
  <c r="AR503" i="1"/>
  <c r="AR505" i="1"/>
  <c r="AR506" i="1"/>
  <c r="AR508" i="1"/>
  <c r="AR81" i="1"/>
  <c r="AR511" i="1"/>
  <c r="AR512" i="1"/>
  <c r="AR83" i="1"/>
  <c r="AR84" i="1"/>
  <c r="AR516" i="1"/>
  <c r="AR518" i="1"/>
  <c r="AR520" i="1"/>
  <c r="AR522" i="1"/>
  <c r="AR524" i="1"/>
  <c r="AR526" i="1"/>
  <c r="AR528" i="1"/>
  <c r="AR530" i="1"/>
  <c r="AR532" i="1"/>
  <c r="AR534" i="1"/>
  <c r="AR536" i="1"/>
  <c r="AR538" i="1"/>
  <c r="AR540" i="1"/>
  <c r="AR85" i="1"/>
  <c r="AR543" i="1"/>
  <c r="AR545" i="1"/>
  <c r="AR547" i="1"/>
  <c r="AR549" i="1"/>
  <c r="AR551" i="1"/>
  <c r="AR553" i="1"/>
  <c r="AR555" i="1"/>
  <c r="AR557" i="1"/>
  <c r="AR559" i="1"/>
  <c r="AR86" i="1"/>
  <c r="AR562" i="1"/>
  <c r="AR564" i="1"/>
  <c r="AR565" i="1"/>
  <c r="AR88" i="1"/>
  <c r="AR568" i="1"/>
  <c r="AR570" i="1"/>
  <c r="AR571" i="1"/>
  <c r="AR573" i="1"/>
  <c r="AR575" i="1"/>
  <c r="AR577" i="1"/>
  <c r="AR578" i="1"/>
  <c r="AR91" i="1"/>
  <c r="AR581" i="1"/>
  <c r="AR583" i="1"/>
  <c r="AR92" i="1"/>
  <c r="AR586" i="1"/>
  <c r="AR587" i="1"/>
  <c r="AR589" i="1"/>
  <c r="AR591" i="1"/>
  <c r="AR593" i="1"/>
  <c r="AR595" i="1"/>
  <c r="AR596" i="1"/>
  <c r="AR597" i="1"/>
  <c r="AR94" i="1"/>
  <c r="AR598" i="1"/>
  <c r="AR599" i="1"/>
  <c r="AR600" i="1"/>
  <c r="AR601" i="1"/>
  <c r="AR95" i="1"/>
  <c r="AR602" i="1"/>
  <c r="AR603" i="1"/>
  <c r="AR604" i="1"/>
  <c r="AR605" i="1"/>
  <c r="AR606" i="1"/>
  <c r="AR607" i="1"/>
  <c r="AR608" i="1"/>
  <c r="AR96" i="1"/>
  <c r="AR609" i="1"/>
  <c r="AR610" i="1"/>
  <c r="AR611" i="1"/>
  <c r="AR612" i="1"/>
  <c r="AR613" i="1"/>
  <c r="AR97" i="1"/>
  <c r="AR614" i="1"/>
  <c r="AR615" i="1"/>
  <c r="AR98" i="1"/>
  <c r="AR616" i="1"/>
  <c r="AR617" i="1"/>
  <c r="AR618" i="1"/>
  <c r="AR619" i="1"/>
  <c r="AR620" i="1"/>
  <c r="AR99" i="1"/>
  <c r="AR100" i="1"/>
  <c r="AR101" i="1"/>
  <c r="AR102" i="1"/>
  <c r="AR621" i="1"/>
  <c r="AR622" i="1"/>
  <c r="AR623" i="1"/>
  <c r="AR624" i="1"/>
  <c r="AR625" i="1"/>
  <c r="AR626" i="1"/>
  <c r="AR103" i="1"/>
  <c r="AR627" i="1"/>
  <c r="AR628" i="1"/>
  <c r="AR629" i="1"/>
  <c r="AR630" i="1"/>
  <c r="AR631" i="1"/>
  <c r="AR632" i="1"/>
  <c r="AR633" i="1"/>
  <c r="AR634" i="1"/>
  <c r="AR635" i="1"/>
  <c r="AR636" i="1"/>
  <c r="AR637" i="1"/>
  <c r="AR104" i="1"/>
  <c r="AR638" i="1"/>
  <c r="AR639" i="1"/>
  <c r="AR640" i="1"/>
  <c r="AR641" i="1"/>
  <c r="AR105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106" i="1"/>
  <c r="AR675" i="1"/>
  <c r="AR107" i="1"/>
  <c r="AR108" i="1"/>
  <c r="AR676" i="1"/>
  <c r="AR677" i="1"/>
  <c r="AR678" i="1"/>
  <c r="AR679" i="1"/>
  <c r="AR680" i="1"/>
  <c r="AR681" i="1"/>
  <c r="AR682" i="1"/>
  <c r="AR683" i="1"/>
  <c r="AR684" i="1"/>
  <c r="AR109" i="1"/>
  <c r="AR110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111" i="1"/>
  <c r="AR112" i="1"/>
  <c r="AR727" i="1"/>
  <c r="AR728" i="1"/>
  <c r="AR729" i="1"/>
  <c r="AR730" i="1"/>
  <c r="AR113" i="1"/>
  <c r="AR114" i="1"/>
  <c r="AR731" i="1"/>
  <c r="AR732" i="1"/>
  <c r="AR733" i="1"/>
  <c r="AR734" i="1"/>
  <c r="AR735" i="1"/>
  <c r="AR115" i="1"/>
  <c r="AR736" i="1"/>
  <c r="AR737" i="1"/>
  <c r="AR116" i="1"/>
  <c r="AR117" i="1"/>
  <c r="AR738" i="1"/>
  <c r="AR739" i="1"/>
  <c r="AR740" i="1"/>
  <c r="AR741" i="1"/>
  <c r="AR742" i="1"/>
  <c r="AR118" i="1"/>
  <c r="AR743" i="1"/>
  <c r="AR744" i="1"/>
  <c r="AR745" i="1"/>
  <c r="AR746" i="1"/>
  <c r="AR119" i="1"/>
  <c r="AR747" i="1"/>
  <c r="AR748" i="1"/>
  <c r="AR749" i="1"/>
  <c r="AR750" i="1"/>
  <c r="AR751" i="1"/>
  <c r="AR752" i="1"/>
  <c r="AR753" i="1"/>
  <c r="AR754" i="1"/>
  <c r="AR120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121" i="1"/>
  <c r="AR772" i="1"/>
  <c r="AR773" i="1"/>
  <c r="AR122" i="1"/>
  <c r="AR774" i="1"/>
  <c r="AR123" i="1"/>
  <c r="AR775" i="1"/>
  <c r="AR776" i="1"/>
  <c r="AR124" i="1"/>
  <c r="AR300" i="1"/>
  <c r="AR777" i="1"/>
  <c r="AR778" i="1"/>
  <c r="AR779" i="1"/>
  <c r="AR301" i="1"/>
  <c r="AR780" i="1"/>
  <c r="AR781" i="1"/>
  <c r="AR782" i="1"/>
  <c r="AR783" i="1"/>
  <c r="AR784" i="1"/>
  <c r="AR785" i="1"/>
  <c r="AR786" i="1"/>
  <c r="AR787" i="1"/>
  <c r="AR788" i="1"/>
  <c r="AR125" i="1"/>
  <c r="AR789" i="1"/>
  <c r="AR790" i="1"/>
  <c r="AR126" i="1"/>
  <c r="AR791" i="1"/>
  <c r="AR792" i="1"/>
  <c r="AR793" i="1"/>
  <c r="AR794" i="1"/>
  <c r="AR795" i="1"/>
  <c r="AR796" i="1"/>
  <c r="AR797" i="1"/>
  <c r="AR798" i="1"/>
  <c r="AR799" i="1"/>
  <c r="AR127" i="1"/>
  <c r="AR800" i="1"/>
  <c r="AR128" i="1"/>
  <c r="AR129" i="1"/>
  <c r="AR801" i="1"/>
  <c r="AR130" i="1"/>
  <c r="AR802" i="1"/>
  <c r="AR803" i="1"/>
  <c r="AR804" i="1"/>
  <c r="AR805" i="1"/>
  <c r="AR806" i="1"/>
  <c r="AR527" i="1"/>
  <c r="AR531" i="1"/>
  <c r="AR535" i="1"/>
  <c r="AR539" i="1"/>
  <c r="AR542" i="1"/>
  <c r="AR546" i="1"/>
  <c r="AR550" i="1"/>
  <c r="AR554" i="1"/>
  <c r="AR558" i="1"/>
  <c r="AR561" i="1"/>
  <c r="AR87" i="1"/>
  <c r="AR567" i="1"/>
  <c r="AR89" i="1"/>
  <c r="AR574" i="1"/>
  <c r="AR90" i="1"/>
  <c r="AR580" i="1"/>
  <c r="AR584" i="1"/>
  <c r="AR93" i="1"/>
  <c r="AR590" i="1"/>
  <c r="AR594" i="1"/>
  <c r="AR131" i="1"/>
  <c r="AR807" i="1"/>
  <c r="AR132" i="1"/>
  <c r="AR133" i="1"/>
  <c r="AR808" i="1"/>
  <c r="AR809" i="1"/>
  <c r="AR810" i="1"/>
  <c r="AR811" i="1"/>
  <c r="AR812" i="1"/>
  <c r="AR134" i="1"/>
  <c r="AR813" i="1"/>
  <c r="AR814" i="1"/>
  <c r="AR815" i="1"/>
  <c r="AR816" i="1"/>
  <c r="AR135" i="1"/>
  <c r="AR136" i="1"/>
  <c r="AR302" i="1"/>
  <c r="AR817" i="1"/>
  <c r="AR818" i="1"/>
  <c r="AR137" i="1"/>
  <c r="AR819" i="1"/>
  <c r="AR820" i="1"/>
  <c r="AR821" i="1"/>
  <c r="AR138" i="1"/>
  <c r="AR822" i="1"/>
  <c r="AR529" i="1"/>
  <c r="AR533" i="1"/>
  <c r="AR537" i="1"/>
  <c r="AR541" i="1"/>
  <c r="AR544" i="1"/>
  <c r="AR548" i="1"/>
  <c r="AR552" i="1"/>
  <c r="AR556" i="1"/>
  <c r="AR560" i="1"/>
  <c r="AR563" i="1"/>
  <c r="AR566" i="1"/>
  <c r="AR569" i="1"/>
  <c r="AR572" i="1"/>
  <c r="AR576" i="1"/>
  <c r="AR579" i="1"/>
  <c r="AR582" i="1"/>
  <c r="AR585" i="1"/>
  <c r="AR588" i="1"/>
  <c r="AR592" i="1"/>
  <c r="AR139" i="1"/>
  <c r="AR823" i="1"/>
  <c r="AR142" i="1"/>
  <c r="AR143" i="1"/>
  <c r="AR826" i="1"/>
  <c r="AR827" i="1"/>
  <c r="AR829" i="1"/>
  <c r="AR831" i="1"/>
  <c r="AR145" i="1"/>
  <c r="AR834" i="1"/>
  <c r="AR836" i="1"/>
  <c r="AR838" i="1"/>
  <c r="AR146" i="1"/>
  <c r="AR841" i="1"/>
  <c r="AR843" i="1"/>
  <c r="AR845" i="1"/>
  <c r="AR847" i="1"/>
  <c r="AR849" i="1"/>
  <c r="AR147" i="1"/>
  <c r="AR148" i="1"/>
  <c r="AR852" i="1"/>
  <c r="AR150" i="1"/>
  <c r="AR151" i="1"/>
  <c r="AR855" i="1"/>
  <c r="AR153" i="1"/>
  <c r="AR858" i="1"/>
  <c r="AR154" i="1"/>
  <c r="AR861" i="1"/>
  <c r="AR155" i="1"/>
  <c r="AR863" i="1"/>
  <c r="AR865" i="1"/>
  <c r="AR157" i="1"/>
  <c r="AR868" i="1"/>
  <c r="AR158" i="1"/>
  <c r="AR869" i="1"/>
  <c r="AR159" i="1"/>
  <c r="AR872" i="1"/>
  <c r="AR160" i="1"/>
  <c r="AR875" i="1"/>
  <c r="AR161" i="1"/>
  <c r="AR878" i="1"/>
  <c r="AR163" i="1"/>
  <c r="AR305" i="1"/>
  <c r="AR881" i="1"/>
  <c r="AR164" i="1"/>
  <c r="AR883" i="1"/>
  <c r="AR307" i="1"/>
  <c r="AR886" i="1"/>
  <c r="AR887" i="1"/>
  <c r="AR308" i="1"/>
  <c r="AR890" i="1"/>
  <c r="AR892" i="1"/>
  <c r="AR894" i="1"/>
  <c r="AR896" i="1"/>
  <c r="AR898" i="1"/>
  <c r="AR900" i="1"/>
  <c r="AR902" i="1"/>
  <c r="AR167" i="1"/>
  <c r="AR904" i="1"/>
  <c r="AR906" i="1"/>
  <c r="AR908" i="1"/>
  <c r="AR168" i="1"/>
  <c r="AR911" i="1"/>
  <c r="AR913" i="1"/>
  <c r="AR915" i="1"/>
  <c r="AR917" i="1"/>
  <c r="AR919" i="1"/>
  <c r="AR169" i="1"/>
  <c r="AR922" i="1"/>
  <c r="AR924" i="1"/>
  <c r="AR926" i="1"/>
  <c r="AR928" i="1"/>
  <c r="AR171" i="1"/>
  <c r="AR172" i="1"/>
  <c r="AR931" i="1"/>
  <c r="AR173" i="1"/>
  <c r="AR934" i="1"/>
  <c r="AR936" i="1"/>
  <c r="AR174" i="1"/>
  <c r="AR939" i="1"/>
  <c r="AR941" i="1"/>
  <c r="AR943" i="1"/>
  <c r="AR175" i="1"/>
  <c r="AR945" i="1"/>
  <c r="AR946" i="1"/>
  <c r="AR948" i="1"/>
  <c r="AR949" i="1"/>
  <c r="AR951" i="1"/>
  <c r="AR953" i="1"/>
  <c r="AR955" i="1"/>
  <c r="AR957" i="1"/>
  <c r="AR959" i="1"/>
  <c r="AR961" i="1"/>
  <c r="AR963" i="1"/>
  <c r="AR965" i="1"/>
  <c r="AR967" i="1"/>
  <c r="AR969" i="1"/>
  <c r="AR971" i="1"/>
  <c r="AR972" i="1"/>
  <c r="AR974" i="1"/>
  <c r="AR976" i="1"/>
  <c r="AR978" i="1"/>
  <c r="AR980" i="1"/>
  <c r="AR982" i="1"/>
  <c r="AR984" i="1"/>
  <c r="AR986" i="1"/>
  <c r="AR988" i="1"/>
  <c r="AR990" i="1"/>
  <c r="AR992" i="1"/>
  <c r="AR993" i="1"/>
  <c r="AR994" i="1"/>
  <c r="AR996" i="1"/>
  <c r="AR997" i="1"/>
  <c r="AR999" i="1"/>
  <c r="AR1000" i="1"/>
  <c r="AR184" i="1"/>
  <c r="AR1002" i="1"/>
  <c r="AR1003" i="1"/>
  <c r="AR1004" i="1"/>
  <c r="AR1006" i="1"/>
  <c r="AR1008" i="1"/>
  <c r="AR1010" i="1"/>
  <c r="AR1012" i="1"/>
  <c r="AR1013" i="1"/>
  <c r="AR1014" i="1"/>
  <c r="AR1016" i="1"/>
  <c r="AR1018" i="1"/>
  <c r="AR1020" i="1"/>
  <c r="AR1022" i="1"/>
  <c r="AR140" i="1"/>
  <c r="AR141" i="1"/>
  <c r="AR824" i="1"/>
  <c r="AR825" i="1"/>
  <c r="AR144" i="1"/>
  <c r="AR828" i="1"/>
  <c r="AR830" i="1"/>
  <c r="AR832" i="1"/>
  <c r="AR833" i="1"/>
  <c r="AR835" i="1"/>
  <c r="AR837" i="1"/>
  <c r="AR839" i="1"/>
  <c r="AR840" i="1"/>
  <c r="AR842" i="1"/>
  <c r="AR844" i="1"/>
  <c r="AR846" i="1"/>
  <c r="AR848" i="1"/>
  <c r="AR850" i="1"/>
  <c r="AR851" i="1"/>
  <c r="AR149" i="1"/>
  <c r="AR853" i="1"/>
  <c r="AR854" i="1"/>
  <c r="AR152" i="1"/>
  <c r="AR856" i="1"/>
  <c r="AR857" i="1"/>
  <c r="AR859" i="1"/>
  <c r="AR860" i="1"/>
  <c r="AR862" i="1"/>
  <c r="AR156" i="1"/>
  <c r="AR864" i="1"/>
  <c r="AR866" i="1"/>
  <c r="AR867" i="1"/>
  <c r="AR303" i="1"/>
  <c r="AR304" i="1"/>
  <c r="AR870" i="1"/>
  <c r="AR871" i="1"/>
  <c r="AR873" i="1"/>
  <c r="AR874" i="1"/>
  <c r="AR876" i="1"/>
  <c r="AR877" i="1"/>
  <c r="AR162" i="1"/>
  <c r="AR879" i="1"/>
  <c r="AR880" i="1"/>
  <c r="AR882" i="1"/>
  <c r="AR306" i="1"/>
  <c r="AR884" i="1"/>
  <c r="AR885" i="1"/>
  <c r="AR165" i="1"/>
  <c r="AR888" i="1"/>
  <c r="AR889" i="1"/>
  <c r="AR891" i="1"/>
  <c r="AR893" i="1"/>
  <c r="AR895" i="1"/>
  <c r="AR897" i="1"/>
  <c r="AR899" i="1"/>
  <c r="AR901" i="1"/>
  <c r="AR166" i="1"/>
  <c r="AR903" i="1"/>
  <c r="AR905" i="1"/>
  <c r="AR907" i="1"/>
  <c r="AR909" i="1"/>
  <c r="AR910" i="1"/>
  <c r="AR912" i="1"/>
  <c r="AR914" i="1"/>
  <c r="AR916" i="1"/>
  <c r="AR918" i="1"/>
  <c r="AR920" i="1"/>
  <c r="AR921" i="1"/>
  <c r="AR923" i="1"/>
  <c r="AR925" i="1"/>
  <c r="AR927" i="1"/>
  <c r="AR170" i="1"/>
  <c r="AR929" i="1"/>
  <c r="AR930" i="1"/>
  <c r="AR932" i="1"/>
  <c r="AR933" i="1"/>
  <c r="AR935" i="1"/>
  <c r="AR937" i="1"/>
  <c r="AR938" i="1"/>
  <c r="AR940" i="1"/>
  <c r="AR942" i="1"/>
  <c r="AR944" i="1"/>
  <c r="AR176" i="1"/>
  <c r="AR177" i="1"/>
  <c r="AR947" i="1"/>
  <c r="AR178" i="1"/>
  <c r="AR950" i="1"/>
  <c r="AR952" i="1"/>
  <c r="AR954" i="1"/>
  <c r="AR956" i="1"/>
  <c r="AR958" i="1"/>
  <c r="AR960" i="1"/>
  <c r="AR962" i="1"/>
  <c r="AR964" i="1"/>
  <c r="AR966" i="1"/>
  <c r="AR968" i="1"/>
  <c r="AR970" i="1"/>
  <c r="AR179" i="1"/>
  <c r="AR973" i="1"/>
  <c r="AR975" i="1"/>
  <c r="AR977" i="1"/>
  <c r="AR979" i="1"/>
  <c r="AR981" i="1"/>
  <c r="AR983" i="1"/>
  <c r="AR985" i="1"/>
  <c r="AR987" i="1"/>
  <c r="AR989" i="1"/>
  <c r="AR991" i="1"/>
  <c r="AR180" i="1"/>
  <c r="AR181" i="1"/>
  <c r="AR995" i="1"/>
  <c r="AR182" i="1"/>
  <c r="AR998" i="1"/>
  <c r="AR183" i="1"/>
  <c r="AR1001" i="1"/>
  <c r="AR185" i="1"/>
  <c r="AR186" i="1"/>
  <c r="AR187" i="1"/>
  <c r="AR1005" i="1"/>
  <c r="AR1007" i="1"/>
  <c r="AR1009" i="1"/>
  <c r="AR1011" i="1"/>
  <c r="AR188" i="1"/>
  <c r="AR189" i="1"/>
  <c r="AR1015" i="1"/>
  <c r="AR1017" i="1"/>
  <c r="AR1019" i="1"/>
  <c r="AR1021" i="1"/>
  <c r="AR190" i="1"/>
  <c r="AR191" i="1"/>
  <c r="AR1023" i="1"/>
  <c r="AR1024" i="1"/>
  <c r="AR1025" i="1"/>
  <c r="AR192" i="1"/>
  <c r="AR193" i="1"/>
  <c r="AR1026" i="1"/>
  <c r="AR1027" i="1"/>
  <c r="AR1028" i="1"/>
  <c r="AR194" i="1"/>
  <c r="AR1029" i="1"/>
  <c r="AR1030" i="1"/>
  <c r="AR1031" i="1"/>
  <c r="AR1032" i="1"/>
  <c r="AR1033" i="1"/>
  <c r="AR1034" i="1"/>
  <c r="AR195" i="1"/>
  <c r="AR1035" i="1"/>
  <c r="AR1036" i="1"/>
  <c r="AR1037" i="1"/>
  <c r="AR1038" i="1"/>
  <c r="AR1039" i="1"/>
  <c r="AR1040" i="1"/>
  <c r="AR1041" i="1"/>
  <c r="AR196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97" i="1"/>
  <c r="AR1065" i="1"/>
  <c r="AR1066" i="1"/>
  <c r="AR1067" i="1"/>
  <c r="AR1068" i="1"/>
  <c r="AR1069" i="1"/>
  <c r="AR1070" i="1"/>
  <c r="AR1071" i="1"/>
  <c r="AR1072" i="1"/>
  <c r="AR198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99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200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201" i="1"/>
  <c r="AR1142" i="1"/>
  <c r="AR202" i="1"/>
  <c r="AR1143" i="1"/>
  <c r="AR1144" i="1"/>
  <c r="AR1145" i="1"/>
  <c r="AR1146" i="1"/>
  <c r="AR1147" i="1"/>
  <c r="AR1148" i="1"/>
  <c r="AR1149" i="1"/>
  <c r="AR1150" i="1"/>
  <c r="AR1151" i="1"/>
  <c r="AR203" i="1"/>
  <c r="AR204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20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206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207" i="1"/>
  <c r="AR1212" i="1"/>
  <c r="AR1213" i="1"/>
  <c r="AR1214" i="1"/>
  <c r="AR1215" i="1"/>
  <c r="AR1216" i="1"/>
  <c r="AR1217" i="1"/>
  <c r="AR1218" i="1"/>
  <c r="AR1219" i="1"/>
  <c r="AR1220" i="1"/>
  <c r="AR208" i="1"/>
  <c r="AR1221" i="1"/>
  <c r="AR1222" i="1"/>
  <c r="AR1223" i="1"/>
  <c r="AR209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210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211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212" i="1"/>
  <c r="AR309" i="1"/>
  <c r="AR213" i="1"/>
  <c r="AR1289" i="1"/>
  <c r="AR214" i="1"/>
  <c r="AR1290" i="1"/>
  <c r="AR1291" i="1"/>
  <c r="AR1292" i="1"/>
  <c r="AR1293" i="1"/>
  <c r="AR1294" i="1"/>
  <c r="AR1295" i="1"/>
  <c r="AR1296" i="1"/>
  <c r="AR1297" i="1"/>
  <c r="AR215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216" i="1"/>
  <c r="AR1319" i="1"/>
  <c r="AR1320" i="1"/>
  <c r="AR1321" i="1"/>
  <c r="AR1322" i="1"/>
  <c r="AR1323" i="1"/>
  <c r="AR1324" i="1"/>
  <c r="AR1325" i="1"/>
  <c r="AR1326" i="1"/>
  <c r="AR1327" i="1"/>
  <c r="AR1328" i="1"/>
  <c r="AR217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310" i="1"/>
  <c r="AR218" i="1"/>
  <c r="AR1371" i="1"/>
  <c r="AR1372" i="1"/>
  <c r="AR1373" i="1"/>
  <c r="AR219" i="1"/>
  <c r="AR1374" i="1"/>
  <c r="AR220" i="1"/>
  <c r="AR1375" i="1"/>
  <c r="AR1376" i="1"/>
  <c r="AR1377" i="1"/>
  <c r="AR1378" i="1"/>
  <c r="AR1379" i="1"/>
  <c r="AR1380" i="1"/>
  <c r="AR1381" i="1"/>
  <c r="AR1382" i="1"/>
  <c r="AR1383" i="1"/>
  <c r="AR221" i="1"/>
  <c r="AR1384" i="1"/>
  <c r="AR1385" i="1"/>
  <c r="AR1386" i="1"/>
  <c r="AR1387" i="1"/>
  <c r="AR1388" i="1"/>
  <c r="AR1389" i="1"/>
  <c r="AR222" i="1"/>
  <c r="AR1390" i="1"/>
  <c r="AR1391" i="1"/>
  <c r="AR1392" i="1"/>
  <c r="AR1393" i="1"/>
  <c r="AR1394" i="1"/>
  <c r="AR223" i="1"/>
  <c r="AR22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225" i="1"/>
  <c r="AR1418" i="1"/>
  <c r="AR1419" i="1"/>
  <c r="AR1420" i="1"/>
  <c r="AR1421" i="1"/>
  <c r="AR1422" i="1"/>
  <c r="AR1423" i="1"/>
  <c r="AR1424" i="1"/>
  <c r="AR226" i="1"/>
  <c r="AR1425" i="1"/>
  <c r="AR1426" i="1"/>
  <c r="AR227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311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228" i="1"/>
  <c r="AR1451" i="1"/>
  <c r="AR1452" i="1"/>
  <c r="AR1453" i="1"/>
  <c r="AR1454" i="1"/>
  <c r="AR1455" i="1"/>
  <c r="AR1456" i="1"/>
  <c r="AR1457" i="1"/>
  <c r="AR229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230" i="1"/>
  <c r="AR1477" i="1"/>
  <c r="AR1478" i="1"/>
  <c r="AR1479" i="1"/>
  <c r="AR1480" i="1"/>
  <c r="AR231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232" i="1"/>
  <c r="AR1518" i="1"/>
  <c r="AR233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234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235" i="1"/>
  <c r="AR1582" i="1"/>
  <c r="AR1583" i="1"/>
  <c r="AR1584" i="1"/>
  <c r="AR1585" i="1"/>
  <c r="AR1586" i="1"/>
  <c r="AR1587" i="1"/>
  <c r="AR236" i="1"/>
  <c r="AR237" i="1"/>
  <c r="AR1588" i="1"/>
  <c r="AR1589" i="1"/>
  <c r="AR238" i="1"/>
  <c r="AR1590" i="1"/>
  <c r="AR1591" i="1"/>
  <c r="AR239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240" i="1"/>
  <c r="AR1618" i="1"/>
  <c r="AR1619" i="1"/>
  <c r="AR1620" i="1"/>
  <c r="AR1621" i="1"/>
  <c r="AR241" i="1"/>
  <c r="AR1622" i="1"/>
  <c r="AR1623" i="1"/>
  <c r="AR1624" i="1"/>
  <c r="AR1625" i="1"/>
  <c r="AR1626" i="1"/>
  <c r="AR242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243" i="1"/>
  <c r="AR1639" i="1"/>
  <c r="AR244" i="1"/>
  <c r="AR1640" i="1"/>
  <c r="AR245" i="1"/>
  <c r="AR1641" i="1"/>
  <c r="AR1642" i="1"/>
  <c r="AR1643" i="1"/>
  <c r="AR1644" i="1"/>
  <c r="AR1645" i="1"/>
  <c r="AR1646" i="1"/>
  <c r="AR1647" i="1"/>
  <c r="AR1648" i="1"/>
  <c r="AR246" i="1"/>
  <c r="AR1649" i="1"/>
  <c r="AR1650" i="1"/>
  <c r="AR247" i="1"/>
  <c r="AR1651" i="1"/>
  <c r="AR1652" i="1"/>
  <c r="AR248" i="1"/>
  <c r="AR249" i="1"/>
  <c r="AR1653" i="1"/>
  <c r="AR1654" i="1"/>
  <c r="AR1655" i="1"/>
  <c r="AR250" i="1"/>
  <c r="AR1656" i="1"/>
  <c r="AR251" i="1"/>
  <c r="AR1657" i="1"/>
  <c r="AR1658" i="1"/>
  <c r="AR1659" i="1"/>
  <c r="AR1660" i="1"/>
  <c r="AR1661" i="1"/>
  <c r="AR1662" i="1"/>
  <c r="AR1663" i="1"/>
  <c r="AR1664" i="1"/>
  <c r="AR1665" i="1"/>
  <c r="AR312" i="1"/>
  <c r="AR1666" i="1"/>
  <c r="AR1667" i="1"/>
  <c r="AR1668" i="1"/>
  <c r="AR1669" i="1"/>
  <c r="AR313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252" i="1"/>
  <c r="AR1698" i="1"/>
  <c r="AR1699" i="1"/>
  <c r="AR1700" i="1"/>
  <c r="AR1701" i="1"/>
  <c r="AR1702" i="1"/>
  <c r="AR1703" i="1"/>
  <c r="AR253" i="1"/>
  <c r="AR1704" i="1"/>
  <c r="AR254" i="1"/>
  <c r="AR1705" i="1"/>
  <c r="AR1706" i="1"/>
  <c r="AR1707" i="1"/>
  <c r="AR314" i="1"/>
  <c r="AR1708" i="1"/>
  <c r="AR1709" i="1"/>
  <c r="AR1710" i="1"/>
  <c r="AR1711" i="1"/>
  <c r="AR1712" i="1"/>
  <c r="AR1713" i="1"/>
  <c r="AR255" i="1"/>
  <c r="AR1714" i="1"/>
  <c r="AR256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257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258" i="1"/>
  <c r="AR1766" i="1"/>
  <c r="AR1767" i="1"/>
  <c r="AR1768" i="1"/>
  <c r="AR1769" i="1"/>
  <c r="AR1770" i="1"/>
  <c r="AR259" i="1"/>
  <c r="AR315" i="1"/>
  <c r="AR260" i="1"/>
  <c r="AR261" i="1"/>
  <c r="AR1771" i="1"/>
  <c r="AR1772" i="1"/>
  <c r="AR1773" i="1"/>
  <c r="AR1774" i="1"/>
  <c r="AR262" i="1"/>
  <c r="AR1775" i="1"/>
  <c r="AR263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264" i="1"/>
  <c r="AR1796" i="1"/>
  <c r="AR265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266" i="1"/>
  <c r="AR1841" i="1"/>
  <c r="AR1842" i="1"/>
  <c r="AR1843" i="1"/>
  <c r="AR267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268" i="1"/>
  <c r="AR1859" i="1"/>
  <c r="AR1860" i="1"/>
  <c r="AR1861" i="1"/>
  <c r="AR1862" i="1"/>
  <c r="AR1863" i="1"/>
  <c r="AR1864" i="1"/>
  <c r="AR1865" i="1"/>
  <c r="AR1866" i="1"/>
  <c r="AR269" i="1"/>
  <c r="AR1867" i="1"/>
  <c r="AR1868" i="1"/>
  <c r="AR1869" i="1"/>
  <c r="AR1870" i="1"/>
  <c r="AR2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271" i="1"/>
  <c r="AR1895" i="1"/>
  <c r="AR277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275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274" i="1"/>
  <c r="AR1910" i="1"/>
  <c r="AR1909" i="1"/>
  <c r="AR1908" i="1"/>
  <c r="AR273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272" i="1"/>
  <c r="AS2" i="1"/>
  <c r="AS278" i="1"/>
  <c r="AS3" i="1"/>
  <c r="AS279" i="1"/>
  <c r="AS4" i="1"/>
  <c r="AS5" i="1"/>
  <c r="AS6" i="1"/>
  <c r="AS280" i="1"/>
  <c r="AS7" i="1"/>
  <c r="AS281" i="1"/>
  <c r="AS282" i="1"/>
  <c r="AS276" i="1"/>
  <c r="AS283" i="1"/>
  <c r="AS284" i="1"/>
  <c r="AS316" i="1"/>
  <c r="AS285" i="1"/>
  <c r="AS8" i="1"/>
  <c r="AS286" i="1"/>
  <c r="AS287" i="1"/>
  <c r="AS288" i="1"/>
  <c r="AS9" i="1"/>
  <c r="AS10" i="1"/>
  <c r="AS289" i="1"/>
  <c r="AS290" i="1"/>
  <c r="AS291" i="1"/>
  <c r="AS292" i="1"/>
  <c r="AS293" i="1"/>
  <c r="AS294" i="1"/>
  <c r="AS11" i="1"/>
  <c r="AS12" i="1"/>
  <c r="AS317" i="1"/>
  <c r="AS318" i="1"/>
  <c r="AS13" i="1"/>
  <c r="AS319" i="1"/>
  <c r="AS320" i="1"/>
  <c r="AS14" i="1"/>
  <c r="AS295" i="1"/>
  <c r="AS15" i="1"/>
  <c r="AS321" i="1"/>
  <c r="AS322" i="1"/>
  <c r="AS16" i="1"/>
  <c r="AS296" i="1"/>
  <c r="AS297" i="1"/>
  <c r="AS323" i="1"/>
  <c r="AS17" i="1"/>
  <c r="AS324" i="1"/>
  <c r="AS325" i="1"/>
  <c r="AS326" i="1"/>
  <c r="AS327" i="1"/>
  <c r="AS18" i="1"/>
  <c r="AS328" i="1"/>
  <c r="AS329" i="1"/>
  <c r="AS19" i="1"/>
  <c r="AS330" i="1"/>
  <c r="AS331" i="1"/>
  <c r="AS332" i="1"/>
  <c r="AS20" i="1"/>
  <c r="AS333" i="1"/>
  <c r="AS334" i="1"/>
  <c r="AS335" i="1"/>
  <c r="AS21" i="1"/>
  <c r="AS336" i="1"/>
  <c r="AS337" i="1"/>
  <c r="AS22" i="1"/>
  <c r="AS23" i="1"/>
  <c r="AS338" i="1"/>
  <c r="AS339" i="1"/>
  <c r="AS340" i="1"/>
  <c r="AS24" i="1"/>
  <c r="AS25" i="1"/>
  <c r="AS341" i="1"/>
  <c r="AS342" i="1"/>
  <c r="AS26" i="1"/>
  <c r="AS343" i="1"/>
  <c r="AS344" i="1"/>
  <c r="AS345" i="1"/>
  <c r="AS27" i="1"/>
  <c r="AS346" i="1"/>
  <c r="AS347" i="1"/>
  <c r="AS348" i="1"/>
  <c r="AS28" i="1"/>
  <c r="AS349" i="1"/>
  <c r="AS29" i="1"/>
  <c r="AS350" i="1"/>
  <c r="AS30" i="1"/>
  <c r="AS351" i="1"/>
  <c r="AS31" i="1"/>
  <c r="AS353" i="1"/>
  <c r="AS355" i="1"/>
  <c r="AS356" i="1"/>
  <c r="AS358" i="1"/>
  <c r="AS359" i="1"/>
  <c r="AS361" i="1"/>
  <c r="AS362" i="1"/>
  <c r="AS364" i="1"/>
  <c r="AS36" i="1"/>
  <c r="AS367" i="1"/>
  <c r="AS368" i="1"/>
  <c r="AS38" i="1"/>
  <c r="AS370" i="1"/>
  <c r="AS372" i="1"/>
  <c r="AS373" i="1"/>
  <c r="AS375" i="1"/>
  <c r="AS376" i="1"/>
  <c r="AS378" i="1"/>
  <c r="AS379" i="1"/>
  <c r="AS380" i="1"/>
  <c r="AS381" i="1"/>
  <c r="AS383" i="1"/>
  <c r="AS385" i="1"/>
  <c r="AS386" i="1"/>
  <c r="AS387" i="1"/>
  <c r="AS47" i="1"/>
  <c r="AS390" i="1"/>
  <c r="AS392" i="1"/>
  <c r="AS394" i="1"/>
  <c r="AS396" i="1"/>
  <c r="AS398" i="1"/>
  <c r="AS399" i="1"/>
  <c r="AS49" i="1"/>
  <c r="AS401" i="1"/>
  <c r="AS402" i="1"/>
  <c r="AS404" i="1"/>
  <c r="AS406" i="1"/>
  <c r="AS408" i="1"/>
  <c r="AS53" i="1"/>
  <c r="AS409" i="1"/>
  <c r="AS410" i="1"/>
  <c r="AS412" i="1"/>
  <c r="AS414" i="1"/>
  <c r="AS54" i="1"/>
  <c r="AS417" i="1"/>
  <c r="AS419" i="1"/>
  <c r="AS55" i="1"/>
  <c r="AS422" i="1"/>
  <c r="AS56" i="1"/>
  <c r="AS425" i="1"/>
  <c r="AS57" i="1"/>
  <c r="AS428" i="1"/>
  <c r="AS430" i="1"/>
  <c r="AS432" i="1"/>
  <c r="AS434" i="1"/>
  <c r="AS436" i="1"/>
  <c r="AS438" i="1"/>
  <c r="AS58" i="1"/>
  <c r="AS441" i="1"/>
  <c r="AS443" i="1"/>
  <c r="AS444" i="1"/>
  <c r="AS61" i="1"/>
  <c r="AS352" i="1"/>
  <c r="AS32" i="1"/>
  <c r="AS354" i="1"/>
  <c r="AS33" i="1"/>
  <c r="AS357" i="1"/>
  <c r="AS34" i="1"/>
  <c r="AS360" i="1"/>
  <c r="AS35" i="1"/>
  <c r="AS363" i="1"/>
  <c r="AS365" i="1"/>
  <c r="AS366" i="1"/>
  <c r="AS37" i="1"/>
  <c r="AS369" i="1"/>
  <c r="AS39" i="1"/>
  <c r="AS371" i="1"/>
  <c r="AS40" i="1"/>
  <c r="AS374" i="1"/>
  <c r="AS41" i="1"/>
  <c r="AS377" i="1"/>
  <c r="AS42" i="1"/>
  <c r="AS43" i="1"/>
  <c r="AS44" i="1"/>
  <c r="AS382" i="1"/>
  <c r="AS384" i="1"/>
  <c r="AS45" i="1"/>
  <c r="AS46" i="1"/>
  <c r="AS388" i="1"/>
  <c r="AS389" i="1"/>
  <c r="AS391" i="1"/>
  <c r="AS393" i="1"/>
  <c r="AS395" i="1"/>
  <c r="AS397" i="1"/>
  <c r="AS48" i="1"/>
  <c r="AS400" i="1"/>
  <c r="AS50" i="1"/>
  <c r="AS51" i="1"/>
  <c r="AS403" i="1"/>
  <c r="AS405" i="1"/>
  <c r="AS407" i="1"/>
  <c r="AS52" i="1"/>
  <c r="AS298" i="1"/>
  <c r="AS299" i="1"/>
  <c r="AS411" i="1"/>
  <c r="AS413" i="1"/>
  <c r="AS415" i="1"/>
  <c r="AS416" i="1"/>
  <c r="AS418" i="1"/>
  <c r="AS420" i="1"/>
  <c r="AS421" i="1"/>
  <c r="AS423" i="1"/>
  <c r="AS424" i="1"/>
  <c r="AS426" i="1"/>
  <c r="AS427" i="1"/>
  <c r="AS429" i="1"/>
  <c r="AS431" i="1"/>
  <c r="AS433" i="1"/>
  <c r="AS435" i="1"/>
  <c r="AS437" i="1"/>
  <c r="AS439" i="1"/>
  <c r="AS440" i="1"/>
  <c r="AS442" i="1"/>
  <c r="AS59" i="1"/>
  <c r="AS60" i="1"/>
  <c r="AS445" i="1"/>
  <c r="AS446" i="1"/>
  <c r="AS447" i="1"/>
  <c r="AS448" i="1"/>
  <c r="AS62" i="1"/>
  <c r="AS449" i="1"/>
  <c r="AS450" i="1"/>
  <c r="AS451" i="1"/>
  <c r="AS63" i="1"/>
  <c r="AS452" i="1"/>
  <c r="AS453" i="1"/>
  <c r="AS64" i="1"/>
  <c r="AS454" i="1"/>
  <c r="AS455" i="1"/>
  <c r="AS456" i="1"/>
  <c r="AS65" i="1"/>
  <c r="AS66" i="1"/>
  <c r="AS457" i="1"/>
  <c r="AS458" i="1"/>
  <c r="AS459" i="1"/>
  <c r="AS460" i="1"/>
  <c r="AS461" i="1"/>
  <c r="AS462" i="1"/>
  <c r="AS67" i="1"/>
  <c r="AS463" i="1"/>
  <c r="AS68" i="1"/>
  <c r="AS464" i="1"/>
  <c r="AS465" i="1"/>
  <c r="AS69" i="1"/>
  <c r="AS466" i="1"/>
  <c r="AS467" i="1"/>
  <c r="AS468" i="1"/>
  <c r="AS70" i="1"/>
  <c r="AS469" i="1"/>
  <c r="AS470" i="1"/>
  <c r="AS71" i="1"/>
  <c r="AS471" i="1"/>
  <c r="AS472" i="1"/>
  <c r="AS72" i="1"/>
  <c r="AS473" i="1"/>
  <c r="AS73" i="1"/>
  <c r="AS474" i="1"/>
  <c r="AS475" i="1"/>
  <c r="AS476" i="1"/>
  <c r="AS477" i="1"/>
  <c r="AS478" i="1"/>
  <c r="AS479" i="1"/>
  <c r="AS480" i="1"/>
  <c r="AS481" i="1"/>
  <c r="AS482" i="1"/>
  <c r="AS483" i="1"/>
  <c r="AS484" i="1"/>
  <c r="AS7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75" i="1"/>
  <c r="AS76" i="1"/>
  <c r="AS497" i="1"/>
  <c r="AS77" i="1"/>
  <c r="AS498" i="1"/>
  <c r="AS499" i="1"/>
  <c r="AS500" i="1"/>
  <c r="AS501" i="1"/>
  <c r="AS78" i="1"/>
  <c r="AS502" i="1"/>
  <c r="AS79" i="1"/>
  <c r="AS503" i="1"/>
  <c r="AS504" i="1"/>
  <c r="AS505" i="1"/>
  <c r="AS80" i="1"/>
  <c r="AS506" i="1"/>
  <c r="AS507" i="1"/>
  <c r="AS508" i="1"/>
  <c r="AS509" i="1"/>
  <c r="AS81" i="1"/>
  <c r="AS510" i="1"/>
  <c r="AS511" i="1"/>
  <c r="AS82" i="1"/>
  <c r="AS512" i="1"/>
  <c r="AS513" i="1"/>
  <c r="AS83" i="1"/>
  <c r="AS514" i="1"/>
  <c r="AS8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85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86" i="1"/>
  <c r="AS561" i="1"/>
  <c r="AS562" i="1"/>
  <c r="AS563" i="1"/>
  <c r="AS564" i="1"/>
  <c r="AS87" i="1"/>
  <c r="AS565" i="1"/>
  <c r="AS566" i="1"/>
  <c r="AS88" i="1"/>
  <c r="AS567" i="1"/>
  <c r="AS568" i="1"/>
  <c r="AS569" i="1"/>
  <c r="AS570" i="1"/>
  <c r="AS89" i="1"/>
  <c r="AS571" i="1"/>
  <c r="AS572" i="1"/>
  <c r="AS573" i="1"/>
  <c r="AS574" i="1"/>
  <c r="AS575" i="1"/>
  <c r="AS576" i="1"/>
  <c r="AS577" i="1"/>
  <c r="AS90" i="1"/>
  <c r="AS578" i="1"/>
  <c r="AS579" i="1"/>
  <c r="AS91" i="1"/>
  <c r="AS580" i="1"/>
  <c r="AS581" i="1"/>
  <c r="AS582" i="1"/>
  <c r="AS583" i="1"/>
  <c r="AS584" i="1"/>
  <c r="AS92" i="1"/>
  <c r="AS585" i="1"/>
  <c r="AS586" i="1"/>
  <c r="AS93" i="1"/>
  <c r="AS587" i="1"/>
  <c r="AS588" i="1"/>
  <c r="AS589" i="1"/>
  <c r="AS590" i="1"/>
  <c r="AS591" i="1"/>
  <c r="AS592" i="1"/>
  <c r="AS593" i="1"/>
  <c r="AS594" i="1"/>
  <c r="AS596" i="1"/>
  <c r="AS94" i="1"/>
  <c r="AS599" i="1"/>
  <c r="AS601" i="1"/>
  <c r="AS602" i="1"/>
  <c r="AS604" i="1"/>
  <c r="AS606" i="1"/>
  <c r="AS608" i="1"/>
  <c r="AS609" i="1"/>
  <c r="AS611" i="1"/>
  <c r="AS613" i="1"/>
  <c r="AS614" i="1"/>
  <c r="AS98" i="1"/>
  <c r="AS617" i="1"/>
  <c r="AS619" i="1"/>
  <c r="AS99" i="1"/>
  <c r="AS101" i="1"/>
  <c r="AS621" i="1"/>
  <c r="AS623" i="1"/>
  <c r="AS625" i="1"/>
  <c r="AS103" i="1"/>
  <c r="AS628" i="1"/>
  <c r="AS630" i="1"/>
  <c r="AS632" i="1"/>
  <c r="AS634" i="1"/>
  <c r="AS636" i="1"/>
  <c r="AS104" i="1"/>
  <c r="AS639" i="1"/>
  <c r="AS641" i="1"/>
  <c r="AS642" i="1"/>
  <c r="AS644" i="1"/>
  <c r="AS646" i="1"/>
  <c r="AS648" i="1"/>
  <c r="AS650" i="1"/>
  <c r="AS652" i="1"/>
  <c r="AS654" i="1"/>
  <c r="AS656" i="1"/>
  <c r="AS658" i="1"/>
  <c r="AS660" i="1"/>
  <c r="AS662" i="1"/>
  <c r="AS664" i="1"/>
  <c r="AS666" i="1"/>
  <c r="AS668" i="1"/>
  <c r="AS670" i="1"/>
  <c r="AS672" i="1"/>
  <c r="AS674" i="1"/>
  <c r="AS675" i="1"/>
  <c r="AS108" i="1"/>
  <c r="AS677" i="1"/>
  <c r="AS679" i="1"/>
  <c r="AS681" i="1"/>
  <c r="AS683" i="1"/>
  <c r="AS109" i="1"/>
  <c r="AS685" i="1"/>
  <c r="AS687" i="1"/>
  <c r="AS689" i="1"/>
  <c r="AS691" i="1"/>
  <c r="AS693" i="1"/>
  <c r="AS695" i="1"/>
  <c r="AS697" i="1"/>
  <c r="AS699" i="1"/>
  <c r="AS701" i="1"/>
  <c r="AS703" i="1"/>
  <c r="AS705" i="1"/>
  <c r="AS707" i="1"/>
  <c r="AS709" i="1"/>
  <c r="AS711" i="1"/>
  <c r="AS713" i="1"/>
  <c r="AS715" i="1"/>
  <c r="AS717" i="1"/>
  <c r="AS719" i="1"/>
  <c r="AS721" i="1"/>
  <c r="AS723" i="1"/>
  <c r="AS725" i="1"/>
  <c r="AS111" i="1"/>
  <c r="AS727" i="1"/>
  <c r="AS729" i="1"/>
  <c r="AS113" i="1"/>
  <c r="AS731" i="1"/>
  <c r="AS733" i="1"/>
  <c r="AS735" i="1"/>
  <c r="AS736" i="1"/>
  <c r="AS116" i="1"/>
  <c r="AS738" i="1"/>
  <c r="AS740" i="1"/>
  <c r="AS742" i="1"/>
  <c r="AS743" i="1"/>
  <c r="AS745" i="1"/>
  <c r="AS119" i="1"/>
  <c r="AS748" i="1"/>
  <c r="AS750" i="1"/>
  <c r="AS752" i="1"/>
  <c r="AS754" i="1"/>
  <c r="AS755" i="1"/>
  <c r="AS757" i="1"/>
  <c r="AS759" i="1"/>
  <c r="AS761" i="1"/>
  <c r="AS763" i="1"/>
  <c r="AS765" i="1"/>
  <c r="AS767" i="1"/>
  <c r="AS769" i="1"/>
  <c r="AS771" i="1"/>
  <c r="AS772" i="1"/>
  <c r="AS122" i="1"/>
  <c r="AS123" i="1"/>
  <c r="AS776" i="1"/>
  <c r="AS300" i="1"/>
  <c r="AS778" i="1"/>
  <c r="AS301" i="1"/>
  <c r="AS781" i="1"/>
  <c r="AS783" i="1"/>
  <c r="AS785" i="1"/>
  <c r="AS787" i="1"/>
  <c r="AS125" i="1"/>
  <c r="AS790" i="1"/>
  <c r="AS791" i="1"/>
  <c r="AS793" i="1"/>
  <c r="AS795" i="1"/>
  <c r="AS797" i="1"/>
  <c r="AS799" i="1"/>
  <c r="AS800" i="1"/>
  <c r="AS129" i="1"/>
  <c r="AS130" i="1"/>
  <c r="AS803" i="1"/>
  <c r="AS805" i="1"/>
  <c r="AS595" i="1"/>
  <c r="AS597" i="1"/>
  <c r="AS598" i="1"/>
  <c r="AS600" i="1"/>
  <c r="AS95" i="1"/>
  <c r="AS603" i="1"/>
  <c r="AS605" i="1"/>
  <c r="AS607" i="1"/>
  <c r="AS96" i="1"/>
  <c r="AS610" i="1"/>
  <c r="AS612" i="1"/>
  <c r="AS97" i="1"/>
  <c r="AS615" i="1"/>
  <c r="AS616" i="1"/>
  <c r="AS618" i="1"/>
  <c r="AS620" i="1"/>
  <c r="AS100" i="1"/>
  <c r="AS102" i="1"/>
  <c r="AS622" i="1"/>
  <c r="AS624" i="1"/>
  <c r="AS626" i="1"/>
  <c r="AS627" i="1"/>
  <c r="AS629" i="1"/>
  <c r="AS631" i="1"/>
  <c r="AS633" i="1"/>
  <c r="AS635" i="1"/>
  <c r="AS637" i="1"/>
  <c r="AS638" i="1"/>
  <c r="AS640" i="1"/>
  <c r="AS105" i="1"/>
  <c r="AS643" i="1"/>
  <c r="AS645" i="1"/>
  <c r="AS647" i="1"/>
  <c r="AS649" i="1"/>
  <c r="AS651" i="1"/>
  <c r="AS653" i="1"/>
  <c r="AS655" i="1"/>
  <c r="AS657" i="1"/>
  <c r="AS659" i="1"/>
  <c r="AS661" i="1"/>
  <c r="AS663" i="1"/>
  <c r="AS665" i="1"/>
  <c r="AS667" i="1"/>
  <c r="AS669" i="1"/>
  <c r="AS671" i="1"/>
  <c r="AS673" i="1"/>
  <c r="AS106" i="1"/>
  <c r="AS107" i="1"/>
  <c r="AS676" i="1"/>
  <c r="AS678" i="1"/>
  <c r="AS680" i="1"/>
  <c r="AS682" i="1"/>
  <c r="AS684" i="1"/>
  <c r="AS110" i="1"/>
  <c r="AS686" i="1"/>
  <c r="AS688" i="1"/>
  <c r="AS690" i="1"/>
  <c r="AS692" i="1"/>
  <c r="AS694" i="1"/>
  <c r="AS696" i="1"/>
  <c r="AS698" i="1"/>
  <c r="AS700" i="1"/>
  <c r="AS702" i="1"/>
  <c r="AS704" i="1"/>
  <c r="AS706" i="1"/>
  <c r="AS708" i="1"/>
  <c r="AS710" i="1"/>
  <c r="AS712" i="1"/>
  <c r="AS714" i="1"/>
  <c r="AS716" i="1"/>
  <c r="AS718" i="1"/>
  <c r="AS720" i="1"/>
  <c r="AS722" i="1"/>
  <c r="AS724" i="1"/>
  <c r="AS726" i="1"/>
  <c r="AS112" i="1"/>
  <c r="AS728" i="1"/>
  <c r="AS730" i="1"/>
  <c r="AS114" i="1"/>
  <c r="AS732" i="1"/>
  <c r="AS734" i="1"/>
  <c r="AS115" i="1"/>
  <c r="AS737" i="1"/>
  <c r="AS117" i="1"/>
  <c r="AS739" i="1"/>
  <c r="AS741" i="1"/>
  <c r="AS118" i="1"/>
  <c r="AS744" i="1"/>
  <c r="AS746" i="1"/>
  <c r="AS747" i="1"/>
  <c r="AS749" i="1"/>
  <c r="AS751" i="1"/>
  <c r="AS753" i="1"/>
  <c r="AS120" i="1"/>
  <c r="AS756" i="1"/>
  <c r="AS758" i="1"/>
  <c r="AS760" i="1"/>
  <c r="AS762" i="1"/>
  <c r="AS764" i="1"/>
  <c r="AS766" i="1"/>
  <c r="AS768" i="1"/>
  <c r="AS770" i="1"/>
  <c r="AS121" i="1"/>
  <c r="AS773" i="1"/>
  <c r="AS774" i="1"/>
  <c r="AS775" i="1"/>
  <c r="AS124" i="1"/>
  <c r="AS777" i="1"/>
  <c r="AS779" i="1"/>
  <c r="AS780" i="1"/>
  <c r="AS782" i="1"/>
  <c r="AS784" i="1"/>
  <c r="AS786" i="1"/>
  <c r="AS788" i="1"/>
  <c r="AS789" i="1"/>
  <c r="AS126" i="1"/>
  <c r="AS792" i="1"/>
  <c r="AS794" i="1"/>
  <c r="AS796" i="1"/>
  <c r="AS798" i="1"/>
  <c r="AS127" i="1"/>
  <c r="AS128" i="1"/>
  <c r="AS801" i="1"/>
  <c r="AS802" i="1"/>
  <c r="AS804" i="1"/>
  <c r="AS806" i="1"/>
  <c r="AS131" i="1"/>
  <c r="AS807" i="1"/>
  <c r="AS132" i="1"/>
  <c r="AS133" i="1"/>
  <c r="AS808" i="1"/>
  <c r="AS809" i="1"/>
  <c r="AS810" i="1"/>
  <c r="AS811" i="1"/>
  <c r="AS812" i="1"/>
  <c r="AS134" i="1"/>
  <c r="AS813" i="1"/>
  <c r="AS814" i="1"/>
  <c r="AS815" i="1"/>
  <c r="AS816" i="1"/>
  <c r="AS135" i="1"/>
  <c r="AS136" i="1"/>
  <c r="AS302" i="1"/>
  <c r="AS817" i="1"/>
  <c r="AS818" i="1"/>
  <c r="AS137" i="1"/>
  <c r="AS819" i="1"/>
  <c r="AS820" i="1"/>
  <c r="AS821" i="1"/>
  <c r="AS138" i="1"/>
  <c r="AS822" i="1"/>
  <c r="AS139" i="1"/>
  <c r="AS140" i="1"/>
  <c r="AS823" i="1"/>
  <c r="AS141" i="1"/>
  <c r="AS142" i="1"/>
  <c r="AS824" i="1"/>
  <c r="AS143" i="1"/>
  <c r="AS825" i="1"/>
  <c r="AS826" i="1"/>
  <c r="AS144" i="1"/>
  <c r="AS827" i="1"/>
  <c r="AS828" i="1"/>
  <c r="AS829" i="1"/>
  <c r="AS830" i="1"/>
  <c r="AS831" i="1"/>
  <c r="AS832" i="1"/>
  <c r="AS145" i="1"/>
  <c r="AS833" i="1"/>
  <c r="AS834" i="1"/>
  <c r="AS835" i="1"/>
  <c r="AS836" i="1"/>
  <c r="AS837" i="1"/>
  <c r="AS838" i="1"/>
  <c r="AS839" i="1"/>
  <c r="AS146" i="1"/>
  <c r="AS840" i="1"/>
  <c r="AS841" i="1"/>
  <c r="AS842" i="1"/>
  <c r="AS843" i="1"/>
  <c r="AS844" i="1"/>
  <c r="AS845" i="1"/>
  <c r="AS846" i="1"/>
  <c r="AS847" i="1"/>
  <c r="AS848" i="1"/>
  <c r="AS849" i="1"/>
  <c r="AS850" i="1"/>
  <c r="AS147" i="1"/>
  <c r="AS851" i="1"/>
  <c r="AS148" i="1"/>
  <c r="AS149" i="1"/>
  <c r="AS852" i="1"/>
  <c r="AS853" i="1"/>
  <c r="AS150" i="1"/>
  <c r="AS854" i="1"/>
  <c r="AS151" i="1"/>
  <c r="AS152" i="1"/>
  <c r="AS855" i="1"/>
  <c r="AS856" i="1"/>
  <c r="AS153" i="1"/>
  <c r="AS857" i="1"/>
  <c r="AS858" i="1"/>
  <c r="AS859" i="1"/>
  <c r="AS154" i="1"/>
  <c r="AS860" i="1"/>
  <c r="AS861" i="1"/>
  <c r="AS862" i="1"/>
  <c r="AS155" i="1"/>
  <c r="AS156" i="1"/>
  <c r="AS863" i="1"/>
  <c r="AS864" i="1"/>
  <c r="AS865" i="1"/>
  <c r="AS866" i="1"/>
  <c r="AS157" i="1"/>
  <c r="AS867" i="1"/>
  <c r="AS868" i="1"/>
  <c r="AS303" i="1"/>
  <c r="AS158" i="1"/>
  <c r="AS304" i="1"/>
  <c r="AS869" i="1"/>
  <c r="AS870" i="1"/>
  <c r="AS159" i="1"/>
  <c r="AS871" i="1"/>
  <c r="AS872" i="1"/>
  <c r="AS873" i="1"/>
  <c r="AS160" i="1"/>
  <c r="AS874" i="1"/>
  <c r="AS875" i="1"/>
  <c r="AS876" i="1"/>
  <c r="AS161" i="1"/>
  <c r="AS877" i="1"/>
  <c r="AS878" i="1"/>
  <c r="AS162" i="1"/>
  <c r="AS163" i="1"/>
  <c r="AS879" i="1"/>
  <c r="AS305" i="1"/>
  <c r="AS880" i="1"/>
  <c r="AS881" i="1"/>
  <c r="AS882" i="1"/>
  <c r="AS164" i="1"/>
  <c r="AS306" i="1"/>
  <c r="AS883" i="1"/>
  <c r="AS884" i="1"/>
  <c r="AS307" i="1"/>
  <c r="AS885" i="1"/>
  <c r="AS886" i="1"/>
  <c r="AS165" i="1"/>
  <c r="AS887" i="1"/>
  <c r="AS888" i="1"/>
  <c r="AS30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166" i="1"/>
  <c r="AS167" i="1"/>
  <c r="AS903" i="1"/>
  <c r="AS904" i="1"/>
  <c r="AS905" i="1"/>
  <c r="AS906" i="1"/>
  <c r="AS907" i="1"/>
  <c r="AS908" i="1"/>
  <c r="AS909" i="1"/>
  <c r="AS168" i="1"/>
  <c r="AS910" i="1"/>
  <c r="AS911" i="1"/>
  <c r="AS912" i="1"/>
  <c r="AS913" i="1"/>
  <c r="AS914" i="1"/>
  <c r="AS915" i="1"/>
  <c r="AS916" i="1"/>
  <c r="AS917" i="1"/>
  <c r="AS918" i="1"/>
  <c r="AS919" i="1"/>
  <c r="AS920" i="1"/>
  <c r="AS169" i="1"/>
  <c r="AS921" i="1"/>
  <c r="AS922" i="1"/>
  <c r="AS923" i="1"/>
  <c r="AS924" i="1"/>
  <c r="AS925" i="1"/>
  <c r="AS926" i="1"/>
  <c r="AS927" i="1"/>
  <c r="AS928" i="1"/>
  <c r="AS170" i="1"/>
  <c r="AS171" i="1"/>
  <c r="AS929" i="1"/>
  <c r="AS172" i="1"/>
  <c r="AS930" i="1"/>
  <c r="AS931" i="1"/>
  <c r="AS932" i="1"/>
  <c r="AS173" i="1"/>
  <c r="AS933" i="1"/>
  <c r="AS934" i="1"/>
  <c r="AS935" i="1"/>
  <c r="AS936" i="1"/>
  <c r="AS937" i="1"/>
  <c r="AS174" i="1"/>
  <c r="AS938" i="1"/>
  <c r="AS939" i="1"/>
  <c r="AS940" i="1"/>
  <c r="AS941" i="1"/>
  <c r="AS942" i="1"/>
  <c r="AS943" i="1"/>
  <c r="AS944" i="1"/>
  <c r="AS175" i="1"/>
  <c r="AS176" i="1"/>
  <c r="AS945" i="1"/>
  <c r="AS177" i="1"/>
  <c r="AS946" i="1"/>
  <c r="AS947" i="1"/>
  <c r="AS948" i="1"/>
  <c r="AS17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179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180" i="1"/>
  <c r="AS993" i="1"/>
  <c r="AS181" i="1"/>
  <c r="AS994" i="1"/>
  <c r="AS995" i="1"/>
  <c r="AS996" i="1"/>
  <c r="AS182" i="1"/>
  <c r="AS997" i="1"/>
  <c r="AS998" i="1"/>
  <c r="AS999" i="1"/>
  <c r="AS183" i="1"/>
  <c r="AS1000" i="1"/>
  <c r="AS1001" i="1"/>
  <c r="AS184" i="1"/>
  <c r="AS185" i="1"/>
  <c r="AS1002" i="1"/>
  <c r="AS186" i="1"/>
  <c r="AS1003" i="1"/>
  <c r="AS187" i="1"/>
  <c r="AS1004" i="1"/>
  <c r="AS1005" i="1"/>
  <c r="AS1006" i="1"/>
  <c r="AS1007" i="1"/>
  <c r="AS1008" i="1"/>
  <c r="AS1009" i="1"/>
  <c r="AS1010" i="1"/>
  <c r="AS1011" i="1"/>
  <c r="AS1012" i="1"/>
  <c r="AS188" i="1"/>
  <c r="AS1013" i="1"/>
  <c r="AS189" i="1"/>
  <c r="AS1014" i="1"/>
  <c r="AS1015" i="1"/>
  <c r="AS1016" i="1"/>
  <c r="AS1017" i="1"/>
  <c r="AS1018" i="1"/>
  <c r="AS1019" i="1"/>
  <c r="AS1020" i="1"/>
  <c r="AS1021" i="1"/>
  <c r="AS1022" i="1"/>
  <c r="AS190" i="1"/>
  <c r="AS191" i="1"/>
  <c r="AS1023" i="1"/>
  <c r="AS1024" i="1"/>
  <c r="AS1025" i="1"/>
  <c r="AS192" i="1"/>
  <c r="AS193" i="1"/>
  <c r="AS1026" i="1"/>
  <c r="AS1027" i="1"/>
  <c r="AS1028" i="1"/>
  <c r="AS194" i="1"/>
  <c r="AS1029" i="1"/>
  <c r="AS1030" i="1"/>
  <c r="AS1031" i="1"/>
  <c r="AS1032" i="1"/>
  <c r="AS1033" i="1"/>
  <c r="AS1034" i="1"/>
  <c r="AS195" i="1"/>
  <c r="AS1035" i="1"/>
  <c r="AS1036" i="1"/>
  <c r="AS1037" i="1"/>
  <c r="AS1038" i="1"/>
  <c r="AS1039" i="1"/>
  <c r="AS1040" i="1"/>
  <c r="AS1041" i="1"/>
  <c r="AS196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97" i="1"/>
  <c r="AS1065" i="1"/>
  <c r="AS1066" i="1"/>
  <c r="AS1067" i="1"/>
  <c r="AS1068" i="1"/>
  <c r="AS1069" i="1"/>
  <c r="AS1070" i="1"/>
  <c r="AS1071" i="1"/>
  <c r="AS1072" i="1"/>
  <c r="AS198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99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200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201" i="1"/>
  <c r="AS1142" i="1"/>
  <c r="AS202" i="1"/>
  <c r="AS1143" i="1"/>
  <c r="AS1144" i="1"/>
  <c r="AS1145" i="1"/>
  <c r="AS1146" i="1"/>
  <c r="AS1147" i="1"/>
  <c r="AS1148" i="1"/>
  <c r="AS1149" i="1"/>
  <c r="AS1150" i="1"/>
  <c r="AS1151" i="1"/>
  <c r="AS203" i="1"/>
  <c r="AS204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20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206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207" i="1"/>
  <c r="AS1212" i="1"/>
  <c r="AS1213" i="1"/>
  <c r="AS1214" i="1"/>
  <c r="AS1215" i="1"/>
  <c r="AS1216" i="1"/>
  <c r="AS1217" i="1"/>
  <c r="AS1219" i="1"/>
  <c r="AS208" i="1"/>
  <c r="AS1222" i="1"/>
  <c r="AS209" i="1"/>
  <c r="AS1225" i="1"/>
  <c r="AS1227" i="1"/>
  <c r="AS1229" i="1"/>
  <c r="AS1231" i="1"/>
  <c r="AS1233" i="1"/>
  <c r="AS1235" i="1"/>
  <c r="AS1237" i="1"/>
  <c r="AS1239" i="1"/>
  <c r="AS1241" i="1"/>
  <c r="AS1243" i="1"/>
  <c r="AS210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8" i="1"/>
  <c r="AS1270" i="1"/>
  <c r="AS1272" i="1"/>
  <c r="AS211" i="1"/>
  <c r="AS1275" i="1"/>
  <c r="AS1277" i="1"/>
  <c r="AS1279" i="1"/>
  <c r="AS1281" i="1"/>
  <c r="AS1283" i="1"/>
  <c r="AS1285" i="1"/>
  <c r="AS1287" i="1"/>
  <c r="AS212" i="1"/>
  <c r="AS213" i="1"/>
  <c r="AS214" i="1"/>
  <c r="AS1291" i="1"/>
  <c r="AS1293" i="1"/>
  <c r="AS1295" i="1"/>
  <c r="AS1297" i="1"/>
  <c r="AS1298" i="1"/>
  <c r="AS1300" i="1"/>
  <c r="AS1302" i="1"/>
  <c r="AS1304" i="1"/>
  <c r="AS1306" i="1"/>
  <c r="AS1308" i="1"/>
  <c r="AS1310" i="1"/>
  <c r="AS1312" i="1"/>
  <c r="AS1314" i="1"/>
  <c r="AS1316" i="1"/>
  <c r="AS1318" i="1"/>
  <c r="AS1319" i="1"/>
  <c r="AS1321" i="1"/>
  <c r="AS1323" i="1"/>
  <c r="AS1325" i="1"/>
  <c r="AS1327" i="1"/>
  <c r="AS217" i="1"/>
  <c r="AS1330" i="1"/>
  <c r="AS1332" i="1"/>
  <c r="AS1334" i="1"/>
  <c r="AS1336" i="1"/>
  <c r="AS1338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310" i="1"/>
  <c r="AS218" i="1"/>
  <c r="AS1371" i="1"/>
  <c r="AS1372" i="1"/>
  <c r="AS1373" i="1"/>
  <c r="AS219" i="1"/>
  <c r="AS1374" i="1"/>
  <c r="AS220" i="1"/>
  <c r="AS1375" i="1"/>
  <c r="AS1376" i="1"/>
  <c r="AS1377" i="1"/>
  <c r="AS1378" i="1"/>
  <c r="AS1379" i="1"/>
  <c r="AS1380" i="1"/>
  <c r="AS1381" i="1"/>
  <c r="AS1382" i="1"/>
  <c r="AS1383" i="1"/>
  <c r="AS221" i="1"/>
  <c r="AS1384" i="1"/>
  <c r="AS1385" i="1"/>
  <c r="AS1386" i="1"/>
  <c r="AS1387" i="1"/>
  <c r="AS1388" i="1"/>
  <c r="AS1389" i="1"/>
  <c r="AS222" i="1"/>
  <c r="AS1390" i="1"/>
  <c r="AS1391" i="1"/>
  <c r="AS1392" i="1"/>
  <c r="AS1393" i="1"/>
  <c r="AS1394" i="1"/>
  <c r="AS223" i="1"/>
  <c r="AS22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225" i="1"/>
  <c r="AS1418" i="1"/>
  <c r="AS1419" i="1"/>
  <c r="AS1420" i="1"/>
  <c r="AS1421" i="1"/>
  <c r="AS1422" i="1"/>
  <c r="AS1423" i="1"/>
  <c r="AS1424" i="1"/>
  <c r="AS226" i="1"/>
  <c r="AS1425" i="1"/>
  <c r="AS1426" i="1"/>
  <c r="AS227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311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228" i="1"/>
  <c r="AS1451" i="1"/>
  <c r="AS1452" i="1"/>
  <c r="AS1453" i="1"/>
  <c r="AS1454" i="1"/>
  <c r="AS1455" i="1"/>
  <c r="AS1456" i="1"/>
  <c r="AS1457" i="1"/>
  <c r="AS229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230" i="1"/>
  <c r="AS1477" i="1"/>
  <c r="AS1478" i="1"/>
  <c r="AS1479" i="1"/>
  <c r="AS1480" i="1"/>
  <c r="AS231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232" i="1"/>
  <c r="AS1518" i="1"/>
  <c r="AS233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234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235" i="1"/>
  <c r="AS1582" i="1"/>
  <c r="AS1583" i="1"/>
  <c r="AS1584" i="1"/>
  <c r="AS1585" i="1"/>
  <c r="AS1586" i="1"/>
  <c r="AS1587" i="1"/>
  <c r="AS236" i="1"/>
  <c r="AS237" i="1"/>
  <c r="AS1588" i="1"/>
  <c r="AS1589" i="1"/>
  <c r="AS238" i="1"/>
  <c r="AS1590" i="1"/>
  <c r="AS1591" i="1"/>
  <c r="AS239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240" i="1"/>
  <c r="AS1618" i="1"/>
  <c r="AS1619" i="1"/>
  <c r="AS1620" i="1"/>
  <c r="AS1621" i="1"/>
  <c r="AS241" i="1"/>
  <c r="AS1622" i="1"/>
  <c r="AS1623" i="1"/>
  <c r="AS1624" i="1"/>
  <c r="AS1625" i="1"/>
  <c r="AS1626" i="1"/>
  <c r="AS242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243" i="1"/>
  <c r="AS1639" i="1"/>
  <c r="AS244" i="1"/>
  <c r="AS1640" i="1"/>
  <c r="AS245" i="1"/>
  <c r="AS1641" i="1"/>
  <c r="AS1642" i="1"/>
  <c r="AS1643" i="1"/>
  <c r="AS1644" i="1"/>
  <c r="AS1645" i="1"/>
  <c r="AS1646" i="1"/>
  <c r="AS1647" i="1"/>
  <c r="AS1648" i="1"/>
  <c r="AS246" i="1"/>
  <c r="AS1649" i="1"/>
  <c r="AS1650" i="1"/>
  <c r="AS247" i="1"/>
  <c r="AS1651" i="1"/>
  <c r="AS1652" i="1"/>
  <c r="AS248" i="1"/>
  <c r="AS249" i="1"/>
  <c r="AS1653" i="1"/>
  <c r="AS1654" i="1"/>
  <c r="AS1655" i="1"/>
  <c r="AS250" i="1"/>
  <c r="AS1656" i="1"/>
  <c r="AS251" i="1"/>
  <c r="AS1657" i="1"/>
  <c r="AS1658" i="1"/>
  <c r="AS1659" i="1"/>
  <c r="AS1660" i="1"/>
  <c r="AS1661" i="1"/>
  <c r="AS1662" i="1"/>
  <c r="AS1663" i="1"/>
  <c r="AS1664" i="1"/>
  <c r="AS1665" i="1"/>
  <c r="AS312" i="1"/>
  <c r="AS1666" i="1"/>
  <c r="AS1667" i="1"/>
  <c r="AS1668" i="1"/>
  <c r="AS1669" i="1"/>
  <c r="AS313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252" i="1"/>
  <c r="AS1698" i="1"/>
  <c r="AS1699" i="1"/>
  <c r="AS1700" i="1"/>
  <c r="AS1701" i="1"/>
  <c r="AS1702" i="1"/>
  <c r="AS1703" i="1"/>
  <c r="AS253" i="1"/>
  <c r="AS1704" i="1"/>
  <c r="AS254" i="1"/>
  <c r="AS1705" i="1"/>
  <c r="AS1706" i="1"/>
  <c r="AS1707" i="1"/>
  <c r="AS314" i="1"/>
  <c r="AS1708" i="1"/>
  <c r="AS1709" i="1"/>
  <c r="AS1710" i="1"/>
  <c r="AS1711" i="1"/>
  <c r="AS1712" i="1"/>
  <c r="AS1713" i="1"/>
  <c r="AS255" i="1"/>
  <c r="AS1714" i="1"/>
  <c r="AS256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257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258" i="1"/>
  <c r="AS1766" i="1"/>
  <c r="AS1767" i="1"/>
  <c r="AS1768" i="1"/>
  <c r="AS1769" i="1"/>
  <c r="AS1770" i="1"/>
  <c r="AS259" i="1"/>
  <c r="AS315" i="1"/>
  <c r="AS260" i="1"/>
  <c r="AS261" i="1"/>
  <c r="AS1771" i="1"/>
  <c r="AS1772" i="1"/>
  <c r="AS1773" i="1"/>
  <c r="AS1774" i="1"/>
  <c r="AS262" i="1"/>
  <c r="AS1775" i="1"/>
  <c r="AS263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264" i="1"/>
  <c r="AS1796" i="1"/>
  <c r="AS265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266" i="1"/>
  <c r="AS1841" i="1"/>
  <c r="AS1842" i="1"/>
  <c r="AS1843" i="1"/>
  <c r="AS267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268" i="1"/>
  <c r="AS1859" i="1"/>
  <c r="AS1860" i="1"/>
  <c r="AS1861" i="1"/>
  <c r="AS1862" i="1"/>
  <c r="AS1863" i="1"/>
  <c r="AS1864" i="1"/>
  <c r="AS1865" i="1"/>
  <c r="AS1866" i="1"/>
  <c r="AS269" i="1"/>
  <c r="AS1867" i="1"/>
  <c r="AS1868" i="1"/>
  <c r="AS1869" i="1"/>
  <c r="AS1870" i="1"/>
  <c r="AS2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271" i="1"/>
  <c r="AS1218" i="1"/>
  <c r="AS1220" i="1"/>
  <c r="AS1221" i="1"/>
  <c r="AS1223" i="1"/>
  <c r="AS1224" i="1"/>
  <c r="AS1226" i="1"/>
  <c r="AS1228" i="1"/>
  <c r="AS1230" i="1"/>
  <c r="AS1232" i="1"/>
  <c r="AS1234" i="1"/>
  <c r="AS1236" i="1"/>
  <c r="AS1238" i="1"/>
  <c r="AS1240" i="1"/>
  <c r="AS1242" i="1"/>
  <c r="AS1244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1267" i="1"/>
  <c r="AS1269" i="1"/>
  <c r="AS1271" i="1"/>
  <c r="AS1273" i="1"/>
  <c r="AS1274" i="1"/>
  <c r="AS1276" i="1"/>
  <c r="AS1278" i="1"/>
  <c r="AS1280" i="1"/>
  <c r="AS1282" i="1"/>
  <c r="AS1284" i="1"/>
  <c r="AS1286" i="1"/>
  <c r="AS1288" i="1"/>
  <c r="AS309" i="1"/>
  <c r="AS1289" i="1"/>
  <c r="AS1290" i="1"/>
  <c r="AS1292" i="1"/>
  <c r="AS1294" i="1"/>
  <c r="AS1296" i="1"/>
  <c r="AS215" i="1"/>
  <c r="AS1299" i="1"/>
  <c r="AS1301" i="1"/>
  <c r="AS1303" i="1"/>
  <c r="AS1305" i="1"/>
  <c r="AS1307" i="1"/>
  <c r="AS1309" i="1"/>
  <c r="AS1311" i="1"/>
  <c r="AS1313" i="1"/>
  <c r="AS1315" i="1"/>
  <c r="AS1317" i="1"/>
  <c r="AS216" i="1"/>
  <c r="AS1320" i="1"/>
  <c r="AS1322" i="1"/>
  <c r="AS1324" i="1"/>
  <c r="AS1326" i="1"/>
  <c r="AS1328" i="1"/>
  <c r="AS1329" i="1"/>
  <c r="AS1331" i="1"/>
  <c r="AS1333" i="1"/>
  <c r="AS1335" i="1"/>
  <c r="AS1337" i="1"/>
  <c r="AS1339" i="1"/>
  <c r="AS277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275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274" i="1"/>
  <c r="AS1910" i="1"/>
  <c r="AS1909" i="1"/>
  <c r="AS1908" i="1"/>
  <c r="AS273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272" i="1"/>
  <c r="AS1895" i="1"/>
  <c r="AN1892" i="1" l="1"/>
  <c r="AQ2" i="1"/>
  <c r="AQ278" i="1"/>
  <c r="AQ3" i="1"/>
  <c r="AQ279" i="1"/>
  <c r="AQ4" i="1"/>
  <c r="AQ5" i="1"/>
  <c r="AQ6" i="1"/>
  <c r="AQ280" i="1"/>
  <c r="AQ7" i="1"/>
  <c r="AQ281" i="1"/>
  <c r="AQ282" i="1"/>
  <c r="AQ276" i="1"/>
  <c r="AQ283" i="1"/>
  <c r="AQ284" i="1"/>
  <c r="AQ316" i="1"/>
  <c r="AQ285" i="1"/>
  <c r="AQ8" i="1"/>
  <c r="AQ286" i="1"/>
  <c r="AQ287" i="1"/>
  <c r="AQ288" i="1"/>
  <c r="AQ9" i="1"/>
  <c r="AQ10" i="1"/>
  <c r="AQ289" i="1"/>
  <c r="AQ290" i="1"/>
  <c r="AQ291" i="1"/>
  <c r="AQ292" i="1"/>
  <c r="AQ293" i="1"/>
  <c r="AQ294" i="1"/>
  <c r="AQ11" i="1"/>
  <c r="AQ12" i="1"/>
  <c r="AQ317" i="1"/>
  <c r="AQ318" i="1"/>
  <c r="AQ13" i="1"/>
  <c r="AQ319" i="1"/>
  <c r="AQ320" i="1"/>
  <c r="AQ14" i="1"/>
  <c r="AQ295" i="1"/>
  <c r="AQ15" i="1"/>
  <c r="AQ321" i="1"/>
  <c r="AQ322" i="1"/>
  <c r="AQ16" i="1"/>
  <c r="AQ296" i="1"/>
  <c r="AQ297" i="1"/>
  <c r="AQ323" i="1"/>
  <c r="AQ17" i="1"/>
  <c r="AQ324" i="1"/>
  <c r="AQ325" i="1"/>
  <c r="AQ326" i="1"/>
  <c r="AQ327" i="1"/>
  <c r="AQ18" i="1"/>
  <c r="AQ328" i="1"/>
  <c r="AQ329" i="1"/>
  <c r="AQ19" i="1"/>
  <c r="AQ330" i="1"/>
  <c r="AQ331" i="1"/>
  <c r="AQ332" i="1"/>
  <c r="AQ20" i="1"/>
  <c r="AQ333" i="1"/>
  <c r="AQ334" i="1"/>
  <c r="AQ335" i="1"/>
  <c r="AQ21" i="1"/>
  <c r="AQ336" i="1"/>
  <c r="AQ337" i="1"/>
  <c r="AQ22" i="1"/>
  <c r="AQ23" i="1"/>
  <c r="AQ338" i="1"/>
  <c r="AQ339" i="1"/>
  <c r="AQ340" i="1"/>
  <c r="AQ24" i="1"/>
  <c r="AQ25" i="1"/>
  <c r="AQ341" i="1"/>
  <c r="AQ342" i="1"/>
  <c r="AQ26" i="1"/>
  <c r="AQ343" i="1"/>
  <c r="AQ344" i="1"/>
  <c r="AQ345" i="1"/>
  <c r="AQ27" i="1"/>
  <c r="AQ346" i="1"/>
  <c r="AQ347" i="1"/>
  <c r="AQ348" i="1"/>
  <c r="AQ28" i="1"/>
  <c r="AQ349" i="1"/>
  <c r="AQ29" i="1"/>
  <c r="AQ350" i="1"/>
  <c r="AQ30" i="1"/>
  <c r="AQ351" i="1"/>
  <c r="AQ352" i="1"/>
  <c r="AQ31" i="1"/>
  <c r="AQ32" i="1"/>
  <c r="AQ353" i="1"/>
  <c r="AQ354" i="1"/>
  <c r="AQ355" i="1"/>
  <c r="AQ33" i="1"/>
  <c r="AQ356" i="1"/>
  <c r="AQ357" i="1"/>
  <c r="AQ358" i="1"/>
  <c r="AQ34" i="1"/>
  <c r="AQ359" i="1"/>
  <c r="AQ360" i="1"/>
  <c r="AQ361" i="1"/>
  <c r="AQ35" i="1"/>
  <c r="AQ362" i="1"/>
  <c r="AQ363" i="1"/>
  <c r="AQ364" i="1"/>
  <c r="AQ365" i="1"/>
  <c r="AQ36" i="1"/>
  <c r="AQ366" i="1"/>
  <c r="AQ367" i="1"/>
  <c r="AQ37" i="1"/>
  <c r="AQ368" i="1"/>
  <c r="AQ369" i="1"/>
  <c r="AQ38" i="1"/>
  <c r="AQ39" i="1"/>
  <c r="AQ370" i="1"/>
  <c r="AQ371" i="1"/>
  <c r="AQ372" i="1"/>
  <c r="AQ40" i="1"/>
  <c r="AQ373" i="1"/>
  <c r="AQ374" i="1"/>
  <c r="AQ375" i="1"/>
  <c r="AQ41" i="1"/>
  <c r="AQ376" i="1"/>
  <c r="AQ377" i="1"/>
  <c r="AQ378" i="1"/>
  <c r="AQ42" i="1"/>
  <c r="AQ379" i="1"/>
  <c r="AQ43" i="1"/>
  <c r="AQ380" i="1"/>
  <c r="AQ44" i="1"/>
  <c r="AQ381" i="1"/>
  <c r="AQ382" i="1"/>
  <c r="AQ383" i="1"/>
  <c r="AQ384" i="1"/>
  <c r="AQ385" i="1"/>
  <c r="AQ45" i="1"/>
  <c r="AQ386" i="1"/>
  <c r="AQ46" i="1"/>
  <c r="AQ387" i="1"/>
  <c r="AQ388" i="1"/>
  <c r="AQ47" i="1"/>
  <c r="AQ389" i="1"/>
  <c r="AQ390" i="1"/>
  <c r="AQ391" i="1"/>
  <c r="AQ392" i="1"/>
  <c r="AQ393" i="1"/>
  <c r="AQ394" i="1"/>
  <c r="AQ395" i="1"/>
  <c r="AQ396" i="1"/>
  <c r="AQ397" i="1"/>
  <c r="AQ398" i="1"/>
  <c r="AQ48" i="1"/>
  <c r="AQ399" i="1"/>
  <c r="AQ400" i="1"/>
  <c r="AQ49" i="1"/>
  <c r="AQ50" i="1"/>
  <c r="AQ401" i="1"/>
  <c r="AQ51" i="1"/>
  <c r="AQ402" i="1"/>
  <c r="AQ403" i="1"/>
  <c r="AQ404" i="1"/>
  <c r="AQ405" i="1"/>
  <c r="AQ406" i="1"/>
  <c r="AQ407" i="1"/>
  <c r="AQ408" i="1"/>
  <c r="AQ52" i="1"/>
  <c r="AQ53" i="1"/>
  <c r="AQ298" i="1"/>
  <c r="AQ409" i="1"/>
  <c r="AQ299" i="1"/>
  <c r="AQ410" i="1"/>
  <c r="AQ411" i="1"/>
  <c r="AQ413" i="1"/>
  <c r="AQ415" i="1"/>
  <c r="AQ416" i="1"/>
  <c r="AQ418" i="1"/>
  <c r="AQ420" i="1"/>
  <c r="AQ421" i="1"/>
  <c r="AQ423" i="1"/>
  <c r="AQ424" i="1"/>
  <c r="AQ426" i="1"/>
  <c r="AQ427" i="1"/>
  <c r="AQ429" i="1"/>
  <c r="AQ431" i="1"/>
  <c r="AQ433" i="1"/>
  <c r="AQ435" i="1"/>
  <c r="AQ437" i="1"/>
  <c r="AQ439" i="1"/>
  <c r="AQ440" i="1"/>
  <c r="AQ442" i="1"/>
  <c r="AQ59" i="1"/>
  <c r="AQ412" i="1"/>
  <c r="AQ54" i="1"/>
  <c r="AQ419" i="1"/>
  <c r="AQ422" i="1"/>
  <c r="AQ425" i="1"/>
  <c r="AQ428" i="1"/>
  <c r="AQ432" i="1"/>
  <c r="AQ436" i="1"/>
  <c r="AQ58" i="1"/>
  <c r="AQ443" i="1"/>
  <c r="AQ60" i="1"/>
  <c r="AQ445" i="1"/>
  <c r="AQ447" i="1"/>
  <c r="AQ62" i="1"/>
  <c r="AQ450" i="1"/>
  <c r="AQ63" i="1"/>
  <c r="AQ453" i="1"/>
  <c r="AQ454" i="1"/>
  <c r="AQ456" i="1"/>
  <c r="AQ66" i="1"/>
  <c r="AQ458" i="1"/>
  <c r="AQ460" i="1"/>
  <c r="AQ462" i="1"/>
  <c r="AQ463" i="1"/>
  <c r="AQ464" i="1"/>
  <c r="AQ69" i="1"/>
  <c r="AQ467" i="1"/>
  <c r="AQ70" i="1"/>
  <c r="AQ470" i="1"/>
  <c r="AQ471" i="1"/>
  <c r="AQ72" i="1"/>
  <c r="AQ73" i="1"/>
  <c r="AQ475" i="1"/>
  <c r="AQ477" i="1"/>
  <c r="AQ479" i="1"/>
  <c r="AQ481" i="1"/>
  <c r="AQ483" i="1"/>
  <c r="AQ74" i="1"/>
  <c r="AQ486" i="1"/>
  <c r="AQ488" i="1"/>
  <c r="AQ490" i="1"/>
  <c r="AQ492" i="1"/>
  <c r="AQ494" i="1"/>
  <c r="AQ496" i="1"/>
  <c r="AQ76" i="1"/>
  <c r="AQ77" i="1"/>
  <c r="AQ499" i="1"/>
  <c r="AQ501" i="1"/>
  <c r="AQ502" i="1"/>
  <c r="AQ503" i="1"/>
  <c r="AQ505" i="1"/>
  <c r="AQ506" i="1"/>
  <c r="AQ508" i="1"/>
  <c r="AQ81" i="1"/>
  <c r="AQ511" i="1"/>
  <c r="AQ512" i="1"/>
  <c r="AQ83" i="1"/>
  <c r="AQ84" i="1"/>
  <c r="AQ516" i="1"/>
  <c r="AQ518" i="1"/>
  <c r="AQ520" i="1"/>
  <c r="AQ522" i="1"/>
  <c r="AQ524" i="1"/>
  <c r="AQ526" i="1"/>
  <c r="AQ528" i="1"/>
  <c r="AQ530" i="1"/>
  <c r="AQ532" i="1"/>
  <c r="AQ534" i="1"/>
  <c r="AQ536" i="1"/>
  <c r="AQ538" i="1"/>
  <c r="AQ540" i="1"/>
  <c r="AQ85" i="1"/>
  <c r="AQ543" i="1"/>
  <c r="AQ545" i="1"/>
  <c r="AQ547" i="1"/>
  <c r="AQ549" i="1"/>
  <c r="AQ551" i="1"/>
  <c r="AQ553" i="1"/>
  <c r="AQ555" i="1"/>
  <c r="AQ557" i="1"/>
  <c r="AQ559" i="1"/>
  <c r="AQ86" i="1"/>
  <c r="AQ562" i="1"/>
  <c r="AQ564" i="1"/>
  <c r="AQ565" i="1"/>
  <c r="AQ414" i="1"/>
  <c r="AQ417" i="1"/>
  <c r="AQ55" i="1"/>
  <c r="AQ56" i="1"/>
  <c r="AQ57" i="1"/>
  <c r="AQ430" i="1"/>
  <c r="AQ434" i="1"/>
  <c r="AQ438" i="1"/>
  <c r="AQ441" i="1"/>
  <c r="AQ444" i="1"/>
  <c r="AQ61" i="1"/>
  <c r="AQ446" i="1"/>
  <c r="AQ448" i="1"/>
  <c r="AQ449" i="1"/>
  <c r="AQ451" i="1"/>
  <c r="AQ452" i="1"/>
  <c r="AQ64" i="1"/>
  <c r="AQ455" i="1"/>
  <c r="AQ65" i="1"/>
  <c r="AQ457" i="1"/>
  <c r="AQ459" i="1"/>
  <c r="AQ461" i="1"/>
  <c r="AQ67" i="1"/>
  <c r="AQ68" i="1"/>
  <c r="AQ465" i="1"/>
  <c r="AQ466" i="1"/>
  <c r="AQ468" i="1"/>
  <c r="AQ469" i="1"/>
  <c r="AQ71" i="1"/>
  <c r="AQ472" i="1"/>
  <c r="AQ473" i="1"/>
  <c r="AQ474" i="1"/>
  <c r="AQ476" i="1"/>
  <c r="AQ478" i="1"/>
  <c r="AQ480" i="1"/>
  <c r="AQ482" i="1"/>
  <c r="AQ484" i="1"/>
  <c r="AQ485" i="1"/>
  <c r="AQ487" i="1"/>
  <c r="AQ489" i="1"/>
  <c r="AQ491" i="1"/>
  <c r="AQ493" i="1"/>
  <c r="AQ495" i="1"/>
  <c r="AQ75" i="1"/>
  <c r="AQ497" i="1"/>
  <c r="AQ498" i="1"/>
  <c r="AQ500" i="1"/>
  <c r="AQ78" i="1"/>
  <c r="AQ79" i="1"/>
  <c r="AQ504" i="1"/>
  <c r="AQ80" i="1"/>
  <c r="AQ507" i="1"/>
  <c r="AQ509" i="1"/>
  <c r="AQ510" i="1"/>
  <c r="AQ82" i="1"/>
  <c r="AQ513" i="1"/>
  <c r="AQ514" i="1"/>
  <c r="AQ515" i="1"/>
  <c r="AQ517" i="1"/>
  <c r="AQ519" i="1"/>
  <c r="AQ521" i="1"/>
  <c r="AQ523" i="1"/>
  <c r="AQ525" i="1"/>
  <c r="AQ527" i="1"/>
  <c r="AQ529" i="1"/>
  <c r="AQ531" i="1"/>
  <c r="AQ533" i="1"/>
  <c r="AQ535" i="1"/>
  <c r="AQ537" i="1"/>
  <c r="AQ539" i="1"/>
  <c r="AQ541" i="1"/>
  <c r="AQ542" i="1"/>
  <c r="AQ544" i="1"/>
  <c r="AQ546" i="1"/>
  <c r="AQ548" i="1"/>
  <c r="AQ550" i="1"/>
  <c r="AQ552" i="1"/>
  <c r="AQ554" i="1"/>
  <c r="AQ556" i="1"/>
  <c r="AQ558" i="1"/>
  <c r="AQ560" i="1"/>
  <c r="AQ561" i="1"/>
  <c r="AQ563" i="1"/>
  <c r="AQ87" i="1"/>
  <c r="AQ566" i="1"/>
  <c r="AQ88" i="1"/>
  <c r="AQ567" i="1"/>
  <c r="AQ568" i="1"/>
  <c r="AQ569" i="1"/>
  <c r="AQ570" i="1"/>
  <c r="AQ89" i="1"/>
  <c r="AQ571" i="1"/>
  <c r="AQ572" i="1"/>
  <c r="AQ573" i="1"/>
  <c r="AQ574" i="1"/>
  <c r="AQ575" i="1"/>
  <c r="AQ576" i="1"/>
  <c r="AQ577" i="1"/>
  <c r="AQ90" i="1"/>
  <c r="AQ578" i="1"/>
  <c r="AQ579" i="1"/>
  <c r="AQ91" i="1"/>
  <c r="AQ580" i="1"/>
  <c r="AQ581" i="1"/>
  <c r="AQ582" i="1"/>
  <c r="AQ583" i="1"/>
  <c r="AQ584" i="1"/>
  <c r="AQ92" i="1"/>
  <c r="AQ585" i="1"/>
  <c r="AQ586" i="1"/>
  <c r="AQ93" i="1"/>
  <c r="AQ587" i="1"/>
  <c r="AQ588" i="1"/>
  <c r="AQ589" i="1"/>
  <c r="AQ590" i="1"/>
  <c r="AQ591" i="1"/>
  <c r="AQ592" i="1"/>
  <c r="AQ593" i="1"/>
  <c r="AQ594" i="1"/>
  <c r="AQ595" i="1"/>
  <c r="AQ596" i="1"/>
  <c r="AQ597" i="1"/>
  <c r="AQ94" i="1"/>
  <c r="AQ598" i="1"/>
  <c r="AQ599" i="1"/>
  <c r="AQ600" i="1"/>
  <c r="AQ601" i="1"/>
  <c r="AQ95" i="1"/>
  <c r="AQ602" i="1"/>
  <c r="AQ603" i="1"/>
  <c r="AQ604" i="1"/>
  <c r="AQ605" i="1"/>
  <c r="AQ606" i="1"/>
  <c r="AQ607" i="1"/>
  <c r="AQ608" i="1"/>
  <c r="AQ96" i="1"/>
  <c r="AQ609" i="1"/>
  <c r="AQ610" i="1"/>
  <c r="AQ611" i="1"/>
  <c r="AQ612" i="1"/>
  <c r="AQ613" i="1"/>
  <c r="AQ97" i="1"/>
  <c r="AQ614" i="1"/>
  <c r="AQ615" i="1"/>
  <c r="AQ98" i="1"/>
  <c r="AQ616" i="1"/>
  <c r="AQ617" i="1"/>
  <c r="AQ618" i="1"/>
  <c r="AQ619" i="1"/>
  <c r="AQ620" i="1"/>
  <c r="AQ99" i="1"/>
  <c r="AQ100" i="1"/>
  <c r="AQ101" i="1"/>
  <c r="AQ102" i="1"/>
  <c r="AQ621" i="1"/>
  <c r="AQ622" i="1"/>
  <c r="AQ623" i="1"/>
  <c r="AQ624" i="1"/>
  <c r="AQ625" i="1"/>
  <c r="AQ626" i="1"/>
  <c r="AQ103" i="1"/>
  <c r="AQ627" i="1"/>
  <c r="AQ628" i="1"/>
  <c r="AQ629" i="1"/>
  <c r="AQ630" i="1"/>
  <c r="AQ631" i="1"/>
  <c r="AQ632" i="1"/>
  <c r="AQ633" i="1"/>
  <c r="AQ634" i="1"/>
  <c r="AQ635" i="1"/>
  <c r="AQ636" i="1"/>
  <c r="AQ104" i="1"/>
  <c r="AQ639" i="1"/>
  <c r="AQ641" i="1"/>
  <c r="AQ642" i="1"/>
  <c r="AQ644" i="1"/>
  <c r="AQ646" i="1"/>
  <c r="AQ648" i="1"/>
  <c r="AQ650" i="1"/>
  <c r="AQ652" i="1"/>
  <c r="AQ654" i="1"/>
  <c r="AQ656" i="1"/>
  <c r="AQ658" i="1"/>
  <c r="AQ660" i="1"/>
  <c r="AQ662" i="1"/>
  <c r="AQ664" i="1"/>
  <c r="AQ666" i="1"/>
  <c r="AQ668" i="1"/>
  <c r="AQ670" i="1"/>
  <c r="AQ672" i="1"/>
  <c r="AQ674" i="1"/>
  <c r="AQ675" i="1"/>
  <c r="AQ108" i="1"/>
  <c r="AQ677" i="1"/>
  <c r="AQ679" i="1"/>
  <c r="AQ681" i="1"/>
  <c r="AQ683" i="1"/>
  <c r="AQ109" i="1"/>
  <c r="AQ685" i="1"/>
  <c r="AQ687" i="1"/>
  <c r="AQ689" i="1"/>
  <c r="AQ691" i="1"/>
  <c r="AQ693" i="1"/>
  <c r="AQ695" i="1"/>
  <c r="AQ697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111" i="1"/>
  <c r="AQ112" i="1"/>
  <c r="AQ727" i="1"/>
  <c r="AQ728" i="1"/>
  <c r="AQ729" i="1"/>
  <c r="AQ730" i="1"/>
  <c r="AQ113" i="1"/>
  <c r="AQ114" i="1"/>
  <c r="AQ731" i="1"/>
  <c r="AQ732" i="1"/>
  <c r="AQ733" i="1"/>
  <c r="AQ734" i="1"/>
  <c r="AQ735" i="1"/>
  <c r="AQ115" i="1"/>
  <c r="AQ736" i="1"/>
  <c r="AQ737" i="1"/>
  <c r="AQ116" i="1"/>
  <c r="AQ117" i="1"/>
  <c r="AQ738" i="1"/>
  <c r="AQ739" i="1"/>
  <c r="AQ740" i="1"/>
  <c r="AQ741" i="1"/>
  <c r="AQ742" i="1"/>
  <c r="AQ118" i="1"/>
  <c r="AQ743" i="1"/>
  <c r="AQ744" i="1"/>
  <c r="AQ745" i="1"/>
  <c r="AQ746" i="1"/>
  <c r="AQ119" i="1"/>
  <c r="AQ747" i="1"/>
  <c r="AQ748" i="1"/>
  <c r="AQ749" i="1"/>
  <c r="AQ750" i="1"/>
  <c r="AQ751" i="1"/>
  <c r="AQ752" i="1"/>
  <c r="AQ753" i="1"/>
  <c r="AQ754" i="1"/>
  <c r="AQ120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121" i="1"/>
  <c r="AQ772" i="1"/>
  <c r="AQ773" i="1"/>
  <c r="AQ122" i="1"/>
  <c r="AQ774" i="1"/>
  <c r="AQ123" i="1"/>
  <c r="AQ775" i="1"/>
  <c r="AQ776" i="1"/>
  <c r="AQ124" i="1"/>
  <c r="AQ300" i="1"/>
  <c r="AQ777" i="1"/>
  <c r="AQ778" i="1"/>
  <c r="AQ779" i="1"/>
  <c r="AQ301" i="1"/>
  <c r="AQ780" i="1"/>
  <c r="AQ781" i="1"/>
  <c r="AQ782" i="1"/>
  <c r="AQ783" i="1"/>
  <c r="AQ784" i="1"/>
  <c r="AQ785" i="1"/>
  <c r="AQ786" i="1"/>
  <c r="AQ787" i="1"/>
  <c r="AQ788" i="1"/>
  <c r="AQ125" i="1"/>
  <c r="AQ789" i="1"/>
  <c r="AQ790" i="1"/>
  <c r="AQ126" i="1"/>
  <c r="AQ791" i="1"/>
  <c r="AQ792" i="1"/>
  <c r="AQ793" i="1"/>
  <c r="AQ794" i="1"/>
  <c r="AQ795" i="1"/>
  <c r="AQ796" i="1"/>
  <c r="AQ797" i="1"/>
  <c r="AQ798" i="1"/>
  <c r="AQ799" i="1"/>
  <c r="AQ127" i="1"/>
  <c r="AQ800" i="1"/>
  <c r="AQ128" i="1"/>
  <c r="AQ129" i="1"/>
  <c r="AQ801" i="1"/>
  <c r="AQ130" i="1"/>
  <c r="AQ802" i="1"/>
  <c r="AQ803" i="1"/>
  <c r="AQ804" i="1"/>
  <c r="AQ805" i="1"/>
  <c r="AQ806" i="1"/>
  <c r="AQ131" i="1"/>
  <c r="AQ807" i="1"/>
  <c r="AQ132" i="1"/>
  <c r="AQ133" i="1"/>
  <c r="AQ808" i="1"/>
  <c r="AQ809" i="1"/>
  <c r="AQ810" i="1"/>
  <c r="AQ811" i="1"/>
  <c r="AQ812" i="1"/>
  <c r="AQ134" i="1"/>
  <c r="AQ813" i="1"/>
  <c r="AQ814" i="1"/>
  <c r="AQ815" i="1"/>
  <c r="AQ816" i="1"/>
  <c r="AQ135" i="1"/>
  <c r="AQ136" i="1"/>
  <c r="AQ302" i="1"/>
  <c r="AQ817" i="1"/>
  <c r="AQ818" i="1"/>
  <c r="AQ137" i="1"/>
  <c r="AQ819" i="1"/>
  <c r="AQ820" i="1"/>
  <c r="AQ821" i="1"/>
  <c r="AQ138" i="1"/>
  <c r="AQ822" i="1"/>
  <c r="AQ139" i="1"/>
  <c r="AQ140" i="1"/>
  <c r="AQ823" i="1"/>
  <c r="AQ141" i="1"/>
  <c r="AQ142" i="1"/>
  <c r="AQ824" i="1"/>
  <c r="AQ143" i="1"/>
  <c r="AQ825" i="1"/>
  <c r="AQ826" i="1"/>
  <c r="AQ144" i="1"/>
  <c r="AQ827" i="1"/>
  <c r="AQ828" i="1"/>
  <c r="AQ829" i="1"/>
  <c r="AQ830" i="1"/>
  <c r="AQ831" i="1"/>
  <c r="AQ832" i="1"/>
  <c r="AQ145" i="1"/>
  <c r="AQ833" i="1"/>
  <c r="AQ834" i="1"/>
  <c r="AQ835" i="1"/>
  <c r="AQ836" i="1"/>
  <c r="AQ837" i="1"/>
  <c r="AQ838" i="1"/>
  <c r="AQ839" i="1"/>
  <c r="AQ146" i="1"/>
  <c r="AQ840" i="1"/>
  <c r="AQ841" i="1"/>
  <c r="AQ842" i="1"/>
  <c r="AQ843" i="1"/>
  <c r="AQ844" i="1"/>
  <c r="AQ845" i="1"/>
  <c r="AQ846" i="1"/>
  <c r="AQ847" i="1"/>
  <c r="AQ848" i="1"/>
  <c r="AQ849" i="1"/>
  <c r="AQ850" i="1"/>
  <c r="AQ147" i="1"/>
  <c r="AQ851" i="1"/>
  <c r="AQ148" i="1"/>
  <c r="AQ149" i="1"/>
  <c r="AQ852" i="1"/>
  <c r="AQ853" i="1"/>
  <c r="AQ150" i="1"/>
  <c r="AQ854" i="1"/>
  <c r="AQ151" i="1"/>
  <c r="AQ152" i="1"/>
  <c r="AQ855" i="1"/>
  <c r="AQ856" i="1"/>
  <c r="AQ153" i="1"/>
  <c r="AQ857" i="1"/>
  <c r="AQ858" i="1"/>
  <c r="AQ859" i="1"/>
  <c r="AQ154" i="1"/>
  <c r="AQ860" i="1"/>
  <c r="AQ861" i="1"/>
  <c r="AQ862" i="1"/>
  <c r="AQ155" i="1"/>
  <c r="AQ156" i="1"/>
  <c r="AQ863" i="1"/>
  <c r="AQ864" i="1"/>
  <c r="AQ865" i="1"/>
  <c r="AQ866" i="1"/>
  <c r="AQ157" i="1"/>
  <c r="AQ867" i="1"/>
  <c r="AQ868" i="1"/>
  <c r="AQ303" i="1"/>
  <c r="AQ158" i="1"/>
  <c r="AQ304" i="1"/>
  <c r="AQ869" i="1"/>
  <c r="AQ870" i="1"/>
  <c r="AQ159" i="1"/>
  <c r="AQ871" i="1"/>
  <c r="AQ872" i="1"/>
  <c r="AQ873" i="1"/>
  <c r="AQ160" i="1"/>
  <c r="AQ874" i="1"/>
  <c r="AQ875" i="1"/>
  <c r="AQ876" i="1"/>
  <c r="AQ161" i="1"/>
  <c r="AQ877" i="1"/>
  <c r="AQ878" i="1"/>
  <c r="AQ162" i="1"/>
  <c r="AQ163" i="1"/>
  <c r="AQ879" i="1"/>
  <c r="AQ305" i="1"/>
  <c r="AQ880" i="1"/>
  <c r="AQ881" i="1"/>
  <c r="AQ882" i="1"/>
  <c r="AQ164" i="1"/>
  <c r="AQ306" i="1"/>
  <c r="AQ883" i="1"/>
  <c r="AQ884" i="1"/>
  <c r="AQ307" i="1"/>
  <c r="AQ885" i="1"/>
  <c r="AQ886" i="1"/>
  <c r="AQ165" i="1"/>
  <c r="AQ887" i="1"/>
  <c r="AQ888" i="1"/>
  <c r="AQ30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166" i="1"/>
  <c r="AQ167" i="1"/>
  <c r="AQ903" i="1"/>
  <c r="AQ904" i="1"/>
  <c r="AQ905" i="1"/>
  <c r="AQ906" i="1"/>
  <c r="AQ907" i="1"/>
  <c r="AQ908" i="1"/>
  <c r="AQ909" i="1"/>
  <c r="AQ168" i="1"/>
  <c r="AQ910" i="1"/>
  <c r="AQ911" i="1"/>
  <c r="AQ912" i="1"/>
  <c r="AQ913" i="1"/>
  <c r="AQ914" i="1"/>
  <c r="AQ915" i="1"/>
  <c r="AQ916" i="1"/>
  <c r="AQ917" i="1"/>
  <c r="AQ918" i="1"/>
  <c r="AQ919" i="1"/>
  <c r="AQ920" i="1"/>
  <c r="AQ169" i="1"/>
  <c r="AQ921" i="1"/>
  <c r="AQ922" i="1"/>
  <c r="AQ923" i="1"/>
  <c r="AQ924" i="1"/>
  <c r="AQ925" i="1"/>
  <c r="AQ926" i="1"/>
  <c r="AQ927" i="1"/>
  <c r="AQ928" i="1"/>
  <c r="AQ170" i="1"/>
  <c r="AQ171" i="1"/>
  <c r="AQ929" i="1"/>
  <c r="AQ172" i="1"/>
  <c r="AQ930" i="1"/>
  <c r="AQ931" i="1"/>
  <c r="AQ932" i="1"/>
  <c r="AQ173" i="1"/>
  <c r="AQ637" i="1"/>
  <c r="AQ638" i="1"/>
  <c r="AQ640" i="1"/>
  <c r="AQ105" i="1"/>
  <c r="AQ643" i="1"/>
  <c r="AQ645" i="1"/>
  <c r="AQ647" i="1"/>
  <c r="AQ649" i="1"/>
  <c r="AQ651" i="1"/>
  <c r="AQ653" i="1"/>
  <c r="AQ655" i="1"/>
  <c r="AQ657" i="1"/>
  <c r="AQ659" i="1"/>
  <c r="AQ661" i="1"/>
  <c r="AQ663" i="1"/>
  <c r="AQ665" i="1"/>
  <c r="AQ667" i="1"/>
  <c r="AQ669" i="1"/>
  <c r="AQ671" i="1"/>
  <c r="AQ673" i="1"/>
  <c r="AQ106" i="1"/>
  <c r="AQ107" i="1"/>
  <c r="AQ676" i="1"/>
  <c r="AQ678" i="1"/>
  <c r="AQ680" i="1"/>
  <c r="AQ682" i="1"/>
  <c r="AQ684" i="1"/>
  <c r="AQ110" i="1"/>
  <c r="AQ686" i="1"/>
  <c r="AQ688" i="1"/>
  <c r="AQ690" i="1"/>
  <c r="AQ692" i="1"/>
  <c r="AQ694" i="1"/>
  <c r="AQ696" i="1"/>
  <c r="AQ698" i="1"/>
  <c r="AQ933" i="1"/>
  <c r="AQ934" i="1"/>
  <c r="AQ935" i="1"/>
  <c r="AQ936" i="1"/>
  <c r="AQ937" i="1"/>
  <c r="AQ174" i="1"/>
  <c r="AQ938" i="1"/>
  <c r="AQ939" i="1"/>
  <c r="AQ940" i="1"/>
  <c r="AQ941" i="1"/>
  <c r="AQ942" i="1"/>
  <c r="AQ943" i="1"/>
  <c r="AQ944" i="1"/>
  <c r="AQ175" i="1"/>
  <c r="AQ176" i="1"/>
  <c r="AQ945" i="1"/>
  <c r="AQ177" i="1"/>
  <c r="AQ946" i="1"/>
  <c r="AQ947" i="1"/>
  <c r="AQ948" i="1"/>
  <c r="AQ17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179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180" i="1"/>
  <c r="AQ993" i="1"/>
  <c r="AQ181" i="1"/>
  <c r="AQ994" i="1"/>
  <c r="AQ995" i="1"/>
  <c r="AQ996" i="1"/>
  <c r="AQ182" i="1"/>
  <c r="AQ997" i="1"/>
  <c r="AQ998" i="1"/>
  <c r="AQ999" i="1"/>
  <c r="AQ183" i="1"/>
  <c r="AQ1000" i="1"/>
  <c r="AQ1001" i="1"/>
  <c r="AQ184" i="1"/>
  <c r="AQ185" i="1"/>
  <c r="AQ1002" i="1"/>
  <c r="AQ186" i="1"/>
  <c r="AQ1003" i="1"/>
  <c r="AQ187" i="1"/>
  <c r="AQ1004" i="1"/>
  <c r="AQ1005" i="1"/>
  <c r="AQ1006" i="1"/>
  <c r="AQ1007" i="1"/>
  <c r="AQ1008" i="1"/>
  <c r="AQ1009" i="1"/>
  <c r="AQ1010" i="1"/>
  <c r="AQ1011" i="1"/>
  <c r="AQ1012" i="1"/>
  <c r="AQ188" i="1"/>
  <c r="AQ1013" i="1"/>
  <c r="AQ189" i="1"/>
  <c r="AQ1014" i="1"/>
  <c r="AQ1015" i="1"/>
  <c r="AQ1016" i="1"/>
  <c r="AQ1017" i="1"/>
  <c r="AQ1018" i="1"/>
  <c r="AQ1019" i="1"/>
  <c r="AQ1020" i="1"/>
  <c r="AQ1021" i="1"/>
  <c r="AQ1022" i="1"/>
  <c r="AQ190" i="1"/>
  <c r="AQ191" i="1"/>
  <c r="AQ1023" i="1"/>
  <c r="AQ1024" i="1"/>
  <c r="AQ1025" i="1"/>
  <c r="AQ192" i="1"/>
  <c r="AQ193" i="1"/>
  <c r="AQ1026" i="1"/>
  <c r="AQ1027" i="1"/>
  <c r="AQ1028" i="1"/>
  <c r="AQ194" i="1"/>
  <c r="AQ1029" i="1"/>
  <c r="AQ1030" i="1"/>
  <c r="AQ1031" i="1"/>
  <c r="AQ1032" i="1"/>
  <c r="AQ1033" i="1"/>
  <c r="AQ1034" i="1"/>
  <c r="AQ195" i="1"/>
  <c r="AQ1035" i="1"/>
  <c r="AQ1036" i="1"/>
  <c r="AQ1037" i="1"/>
  <c r="AQ1038" i="1"/>
  <c r="AQ1039" i="1"/>
  <c r="AQ1040" i="1"/>
  <c r="AQ1041" i="1"/>
  <c r="AQ196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97" i="1"/>
  <c r="AQ1065" i="1"/>
  <c r="AQ1066" i="1"/>
  <c r="AQ1067" i="1"/>
  <c r="AQ1068" i="1"/>
  <c r="AQ1069" i="1"/>
  <c r="AQ1070" i="1"/>
  <c r="AQ1071" i="1"/>
  <c r="AQ1072" i="1"/>
  <c r="AQ198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99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200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201" i="1"/>
  <c r="AQ1142" i="1"/>
  <c r="AQ202" i="1"/>
  <c r="AQ1143" i="1"/>
  <c r="AQ1144" i="1"/>
  <c r="AQ1145" i="1"/>
  <c r="AQ1146" i="1"/>
  <c r="AQ1147" i="1"/>
  <c r="AQ1148" i="1"/>
  <c r="AQ1149" i="1"/>
  <c r="AQ1150" i="1"/>
  <c r="AQ1151" i="1"/>
  <c r="AQ203" i="1"/>
  <c r="AQ204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20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206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207" i="1"/>
  <c r="AQ1212" i="1"/>
  <c r="AQ1213" i="1"/>
  <c r="AQ1214" i="1"/>
  <c r="AQ1215" i="1"/>
  <c r="AQ1216" i="1"/>
  <c r="AQ1217" i="1"/>
  <c r="AQ1218" i="1"/>
  <c r="AQ1219" i="1"/>
  <c r="AQ1220" i="1"/>
  <c r="AQ208" i="1"/>
  <c r="AQ1221" i="1"/>
  <c r="AQ1222" i="1"/>
  <c r="AQ1223" i="1"/>
  <c r="AQ209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210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211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212" i="1"/>
  <c r="AQ309" i="1"/>
  <c r="AQ213" i="1"/>
  <c r="AQ1289" i="1"/>
  <c r="AQ214" i="1"/>
  <c r="AQ1290" i="1"/>
  <c r="AQ1291" i="1"/>
  <c r="AQ1292" i="1"/>
  <c r="AQ1293" i="1"/>
  <c r="AQ1294" i="1"/>
  <c r="AQ1295" i="1"/>
  <c r="AQ1296" i="1"/>
  <c r="AQ1297" i="1"/>
  <c r="AQ215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216" i="1"/>
  <c r="AQ1319" i="1"/>
  <c r="AQ1320" i="1"/>
  <c r="AQ1321" i="1"/>
  <c r="AQ1322" i="1"/>
  <c r="AQ1323" i="1"/>
  <c r="AQ1324" i="1"/>
  <c r="AQ1325" i="1"/>
  <c r="AQ1326" i="1"/>
  <c r="AQ1327" i="1"/>
  <c r="AQ1328" i="1"/>
  <c r="AQ217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310" i="1"/>
  <c r="AQ218" i="1"/>
  <c r="AQ1371" i="1"/>
  <c r="AQ1372" i="1"/>
  <c r="AQ1373" i="1"/>
  <c r="AQ219" i="1"/>
  <c r="AQ1374" i="1"/>
  <c r="AQ220" i="1"/>
  <c r="AQ1375" i="1"/>
  <c r="AQ1376" i="1"/>
  <c r="AQ1377" i="1"/>
  <c r="AQ1378" i="1"/>
  <c r="AQ1379" i="1"/>
  <c r="AQ1380" i="1"/>
  <c r="AQ1381" i="1"/>
  <c r="AQ1382" i="1"/>
  <c r="AQ1383" i="1"/>
  <c r="AQ221" i="1"/>
  <c r="AQ1384" i="1"/>
  <c r="AQ1385" i="1"/>
  <c r="AQ1386" i="1"/>
  <c r="AQ1387" i="1"/>
  <c r="AQ1388" i="1"/>
  <c r="AQ1389" i="1"/>
  <c r="AQ222" i="1"/>
  <c r="AQ1390" i="1"/>
  <c r="AQ1391" i="1"/>
  <c r="AQ1392" i="1"/>
  <c r="AQ1393" i="1"/>
  <c r="AQ1394" i="1"/>
  <c r="AQ223" i="1"/>
  <c r="AQ22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225" i="1"/>
  <c r="AQ1418" i="1"/>
  <c r="AQ1419" i="1"/>
  <c r="AQ1420" i="1"/>
  <c r="AQ1421" i="1"/>
  <c r="AQ1422" i="1"/>
  <c r="AQ1423" i="1"/>
  <c r="AQ1424" i="1"/>
  <c r="AQ226" i="1"/>
  <c r="AQ1425" i="1"/>
  <c r="AQ1426" i="1"/>
  <c r="AQ227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311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228" i="1"/>
  <c r="AQ1451" i="1"/>
  <c r="AQ1452" i="1"/>
  <c r="AQ1453" i="1"/>
  <c r="AQ1454" i="1"/>
  <c r="AQ1455" i="1"/>
  <c r="AQ1456" i="1"/>
  <c r="AQ1457" i="1"/>
  <c r="AQ229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230" i="1"/>
  <c r="AQ1477" i="1"/>
  <c r="AQ1478" i="1"/>
  <c r="AQ1479" i="1"/>
  <c r="AQ1480" i="1"/>
  <c r="AQ231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232" i="1"/>
  <c r="AQ1518" i="1"/>
  <c r="AQ233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234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235" i="1"/>
  <c r="AQ1582" i="1"/>
  <c r="AQ1583" i="1"/>
  <c r="AQ1584" i="1"/>
  <c r="AQ1585" i="1"/>
  <c r="AQ1586" i="1"/>
  <c r="AQ1587" i="1"/>
  <c r="AQ236" i="1"/>
  <c r="AQ237" i="1"/>
  <c r="AQ1588" i="1"/>
  <c r="AQ1589" i="1"/>
  <c r="AQ238" i="1"/>
  <c r="AQ1590" i="1"/>
  <c r="AQ1591" i="1"/>
  <c r="AQ239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240" i="1"/>
  <c r="AQ1618" i="1"/>
  <c r="AQ1619" i="1"/>
  <c r="AQ1620" i="1"/>
  <c r="AQ1621" i="1"/>
  <c r="AQ241" i="1"/>
  <c r="AQ1622" i="1"/>
  <c r="AQ1623" i="1"/>
  <c r="AQ1624" i="1"/>
  <c r="AQ1625" i="1"/>
  <c r="AQ1626" i="1"/>
  <c r="AQ242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243" i="1"/>
  <c r="AQ1639" i="1"/>
  <c r="AQ244" i="1"/>
  <c r="AQ1640" i="1"/>
  <c r="AQ245" i="1"/>
  <c r="AQ1641" i="1"/>
  <c r="AQ1642" i="1"/>
  <c r="AQ1643" i="1"/>
  <c r="AQ1644" i="1"/>
  <c r="AQ1645" i="1"/>
  <c r="AQ1646" i="1"/>
  <c r="AQ1647" i="1"/>
  <c r="AQ1648" i="1"/>
  <c r="AQ246" i="1"/>
  <c r="AQ1649" i="1"/>
  <c r="AQ1650" i="1"/>
  <c r="AQ247" i="1"/>
  <c r="AQ1651" i="1"/>
  <c r="AQ1652" i="1"/>
  <c r="AQ248" i="1"/>
  <c r="AQ249" i="1"/>
  <c r="AQ1653" i="1"/>
  <c r="AQ1654" i="1"/>
  <c r="AQ1655" i="1"/>
  <c r="AQ250" i="1"/>
  <c r="AQ1656" i="1"/>
  <c r="AQ251" i="1"/>
  <c r="AQ1657" i="1"/>
  <c r="AQ1658" i="1"/>
  <c r="AQ1659" i="1"/>
  <c r="AQ1660" i="1"/>
  <c r="AQ1661" i="1"/>
  <c r="AQ1662" i="1"/>
  <c r="AQ1663" i="1"/>
  <c r="AQ1664" i="1"/>
  <c r="AQ1665" i="1"/>
  <c r="AQ312" i="1"/>
  <c r="AQ1666" i="1"/>
  <c r="AQ1667" i="1"/>
  <c r="AQ1668" i="1"/>
  <c r="AQ1669" i="1"/>
  <c r="AQ313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252" i="1"/>
  <c r="AQ1698" i="1"/>
  <c r="AQ1699" i="1"/>
  <c r="AQ1700" i="1"/>
  <c r="AQ1701" i="1"/>
  <c r="AQ1702" i="1"/>
  <c r="AQ1703" i="1"/>
  <c r="AQ253" i="1"/>
  <c r="AQ1704" i="1"/>
  <c r="AQ254" i="1"/>
  <c r="AQ1705" i="1"/>
  <c r="AQ1706" i="1"/>
  <c r="AQ1707" i="1"/>
  <c r="AQ314" i="1"/>
  <c r="AQ1708" i="1"/>
  <c r="AQ1709" i="1"/>
  <c r="AQ1710" i="1"/>
  <c r="AQ1711" i="1"/>
  <c r="AQ1712" i="1"/>
  <c r="AQ1713" i="1"/>
  <c r="AQ255" i="1"/>
  <c r="AQ1714" i="1"/>
  <c r="AQ256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257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258" i="1"/>
  <c r="AQ1766" i="1"/>
  <c r="AQ1767" i="1"/>
  <c r="AQ1768" i="1"/>
  <c r="AQ1769" i="1"/>
  <c r="AQ1770" i="1"/>
  <c r="AQ259" i="1"/>
  <c r="AQ315" i="1"/>
  <c r="AQ260" i="1"/>
  <c r="AQ261" i="1"/>
  <c r="AQ1771" i="1"/>
  <c r="AQ1772" i="1"/>
  <c r="AQ1773" i="1"/>
  <c r="AQ1774" i="1"/>
  <c r="AQ262" i="1"/>
  <c r="AQ1775" i="1"/>
  <c r="AQ263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264" i="1"/>
  <c r="AQ1796" i="1"/>
  <c r="AQ265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266" i="1"/>
  <c r="AQ1841" i="1"/>
  <c r="AQ277" i="1"/>
  <c r="AQ1842" i="1"/>
  <c r="AQ1843" i="1"/>
  <c r="AQ267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268" i="1"/>
  <c r="AQ1859" i="1"/>
  <c r="AQ1860" i="1"/>
  <c r="AQ1861" i="1"/>
  <c r="AQ1862" i="1"/>
  <c r="AQ1863" i="1"/>
  <c r="AQ1864" i="1"/>
  <c r="AQ1865" i="1"/>
  <c r="AQ1866" i="1"/>
  <c r="AQ269" i="1"/>
  <c r="AQ1867" i="1"/>
  <c r="AQ1868" i="1"/>
  <c r="AQ1869" i="1"/>
  <c r="AQ1870" i="1"/>
  <c r="AQ2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271" i="1"/>
  <c r="AQ1895" i="1"/>
  <c r="AQ272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273" i="1"/>
  <c r="AQ1908" i="1"/>
  <c r="AQ1909" i="1"/>
  <c r="AQ1910" i="1"/>
  <c r="AQ274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275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2" i="1"/>
  <c r="AO278" i="1"/>
  <c r="AO3" i="1"/>
  <c r="AO279" i="1"/>
  <c r="AO4" i="1"/>
  <c r="AO5" i="1"/>
  <c r="AO6" i="1"/>
  <c r="AO280" i="1"/>
  <c r="AO7" i="1"/>
  <c r="AO281" i="1"/>
  <c r="AO282" i="1"/>
  <c r="AO276" i="1"/>
  <c r="AO283" i="1"/>
  <c r="AO284" i="1"/>
  <c r="AO316" i="1"/>
  <c r="AO285" i="1"/>
  <c r="AO8" i="1"/>
  <c r="AO286" i="1"/>
  <c r="AO287" i="1"/>
  <c r="AO288" i="1"/>
  <c r="AO9" i="1"/>
  <c r="AO10" i="1"/>
  <c r="AO289" i="1"/>
  <c r="AO290" i="1"/>
  <c r="AO291" i="1"/>
  <c r="AO292" i="1"/>
  <c r="AO293" i="1"/>
  <c r="AO294" i="1"/>
  <c r="AO11" i="1"/>
  <c r="AO12" i="1"/>
  <c r="AO317" i="1"/>
  <c r="AO318" i="1"/>
  <c r="AO13" i="1"/>
  <c r="AO319" i="1"/>
  <c r="AO320" i="1"/>
  <c r="AO14" i="1"/>
  <c r="AO295" i="1"/>
  <c r="AO15" i="1"/>
  <c r="AO321" i="1"/>
  <c r="AO322" i="1"/>
  <c r="AO16" i="1"/>
  <c r="AO296" i="1"/>
  <c r="AO297" i="1"/>
  <c r="AO323" i="1"/>
  <c r="AO17" i="1"/>
  <c r="AO324" i="1"/>
  <c r="AO325" i="1"/>
  <c r="AO326" i="1"/>
  <c r="AO327" i="1"/>
  <c r="AO18" i="1"/>
  <c r="AO328" i="1"/>
  <c r="AO329" i="1"/>
  <c r="AO19" i="1"/>
  <c r="AO330" i="1"/>
  <c r="AO331" i="1"/>
  <c r="AO332" i="1"/>
  <c r="AO20" i="1"/>
  <c r="AO333" i="1"/>
  <c r="AO334" i="1"/>
  <c r="AO335" i="1"/>
  <c r="AO21" i="1"/>
  <c r="AO336" i="1"/>
  <c r="AO337" i="1"/>
  <c r="AO22" i="1"/>
  <c r="AO23" i="1"/>
  <c r="AO338" i="1"/>
  <c r="AO339" i="1"/>
  <c r="AO340" i="1"/>
  <c r="AO24" i="1"/>
  <c r="AO25" i="1"/>
  <c r="AO341" i="1"/>
  <c r="AO342" i="1"/>
  <c r="AO26" i="1"/>
  <c r="AO343" i="1"/>
  <c r="AO344" i="1"/>
  <c r="AO345" i="1"/>
  <c r="AO27" i="1"/>
  <c r="AO346" i="1"/>
  <c r="AO347" i="1"/>
  <c r="AO348" i="1"/>
  <c r="AO28" i="1"/>
  <c r="AO349" i="1"/>
  <c r="AO29" i="1"/>
  <c r="AO350" i="1"/>
  <c r="AO30" i="1"/>
  <c r="AO351" i="1"/>
  <c r="AO352" i="1"/>
  <c r="AO31" i="1"/>
  <c r="AO32" i="1"/>
  <c r="AO353" i="1"/>
  <c r="AO354" i="1"/>
  <c r="AO355" i="1"/>
  <c r="AO33" i="1"/>
  <c r="AO356" i="1"/>
  <c r="AO357" i="1"/>
  <c r="AO358" i="1"/>
  <c r="AO34" i="1"/>
  <c r="AO359" i="1"/>
  <c r="AO360" i="1"/>
  <c r="AO361" i="1"/>
  <c r="AO35" i="1"/>
  <c r="AO362" i="1"/>
  <c r="AO363" i="1"/>
  <c r="AO364" i="1"/>
  <c r="AO365" i="1"/>
  <c r="AO36" i="1"/>
  <c r="AO366" i="1"/>
  <c r="AO367" i="1"/>
  <c r="AO37" i="1"/>
  <c r="AO368" i="1"/>
  <c r="AO369" i="1"/>
  <c r="AO38" i="1"/>
  <c r="AO39" i="1"/>
  <c r="AO370" i="1"/>
  <c r="AO371" i="1"/>
  <c r="AO372" i="1"/>
  <c r="AO40" i="1"/>
  <c r="AO373" i="1"/>
  <c r="AO374" i="1"/>
  <c r="AO375" i="1"/>
  <c r="AO41" i="1"/>
  <c r="AO376" i="1"/>
  <c r="AO377" i="1"/>
  <c r="AO378" i="1"/>
  <c r="AO42" i="1"/>
  <c r="AO379" i="1"/>
  <c r="AO43" i="1"/>
  <c r="AO380" i="1"/>
  <c r="AO44" i="1"/>
  <c r="AO381" i="1"/>
  <c r="AO382" i="1"/>
  <c r="AO383" i="1"/>
  <c r="AO384" i="1"/>
  <c r="AO385" i="1"/>
  <c r="AO45" i="1"/>
  <c r="AO386" i="1"/>
  <c r="AO46" i="1"/>
  <c r="AO387" i="1"/>
  <c r="AO388" i="1"/>
  <c r="AO47" i="1"/>
  <c r="AO389" i="1"/>
  <c r="AO390" i="1"/>
  <c r="AO391" i="1"/>
  <c r="AO392" i="1"/>
  <c r="AO393" i="1"/>
  <c r="AO394" i="1"/>
  <c r="AO395" i="1"/>
  <c r="AO396" i="1"/>
  <c r="AO397" i="1"/>
  <c r="AO398" i="1"/>
  <c r="AO48" i="1"/>
  <c r="AO399" i="1"/>
  <c r="AO400" i="1"/>
  <c r="AO49" i="1"/>
  <c r="AO50" i="1"/>
  <c r="AO401" i="1"/>
  <c r="AO51" i="1"/>
  <c r="AO402" i="1"/>
  <c r="AO403" i="1"/>
  <c r="AO404" i="1"/>
  <c r="AO405" i="1"/>
  <c r="AO406" i="1"/>
  <c r="AO407" i="1"/>
  <c r="AO408" i="1"/>
  <c r="AO52" i="1"/>
  <c r="AO53" i="1"/>
  <c r="AO298" i="1"/>
  <c r="AO409" i="1"/>
  <c r="AO299" i="1"/>
  <c r="AO410" i="1"/>
  <c r="AO411" i="1"/>
  <c r="AO412" i="1"/>
  <c r="AO413" i="1"/>
  <c r="AO414" i="1"/>
  <c r="AO415" i="1"/>
  <c r="AO54" i="1"/>
  <c r="AO416" i="1"/>
  <c r="AO417" i="1"/>
  <c r="AO418" i="1"/>
  <c r="AO419" i="1"/>
  <c r="AO420" i="1"/>
  <c r="AO55" i="1"/>
  <c r="AO421" i="1"/>
  <c r="AO422" i="1"/>
  <c r="AO423" i="1"/>
  <c r="AO56" i="1"/>
  <c r="AO424" i="1"/>
  <c r="AO425" i="1"/>
  <c r="AO426" i="1"/>
  <c r="AO57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58" i="1"/>
  <c r="AO440" i="1"/>
  <c r="AO441" i="1"/>
  <c r="AO442" i="1"/>
  <c r="AO443" i="1"/>
  <c r="AO59" i="1"/>
  <c r="AO444" i="1"/>
  <c r="AO60" i="1"/>
  <c r="AO61" i="1"/>
  <c r="AO445" i="1"/>
  <c r="AO446" i="1"/>
  <c r="AO447" i="1"/>
  <c r="AO448" i="1"/>
  <c r="AO62" i="1"/>
  <c r="AO449" i="1"/>
  <c r="AO450" i="1"/>
  <c r="AO451" i="1"/>
  <c r="AO63" i="1"/>
  <c r="AO452" i="1"/>
  <c r="AO453" i="1"/>
  <c r="AO64" i="1"/>
  <c r="AO454" i="1"/>
  <c r="AO455" i="1"/>
  <c r="AO456" i="1"/>
  <c r="AO65" i="1"/>
  <c r="AO66" i="1"/>
  <c r="AO457" i="1"/>
  <c r="AO458" i="1"/>
  <c r="AO459" i="1"/>
  <c r="AO460" i="1"/>
  <c r="AO461" i="1"/>
  <c r="AO462" i="1"/>
  <c r="AO67" i="1"/>
  <c r="AO463" i="1"/>
  <c r="AO68" i="1"/>
  <c r="AO464" i="1"/>
  <c r="AO465" i="1"/>
  <c r="AO69" i="1"/>
  <c r="AO466" i="1"/>
  <c r="AO467" i="1"/>
  <c r="AO468" i="1"/>
  <c r="AO70" i="1"/>
  <c r="AO469" i="1"/>
  <c r="AO470" i="1"/>
  <c r="AO71" i="1"/>
  <c r="AO471" i="1"/>
  <c r="AO472" i="1"/>
  <c r="AO72" i="1"/>
  <c r="AO473" i="1"/>
  <c r="AO73" i="1"/>
  <c r="AO474" i="1"/>
  <c r="AO475" i="1"/>
  <c r="AO476" i="1"/>
  <c r="AO477" i="1"/>
  <c r="AO478" i="1"/>
  <c r="AO479" i="1"/>
  <c r="AO480" i="1"/>
  <c r="AO481" i="1"/>
  <c r="AO482" i="1"/>
  <c r="AO483" i="1"/>
  <c r="AO484" i="1"/>
  <c r="AO7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75" i="1"/>
  <c r="AO76" i="1"/>
  <c r="AO497" i="1"/>
  <c r="AO77" i="1"/>
  <c r="AO498" i="1"/>
  <c r="AO499" i="1"/>
  <c r="AO500" i="1"/>
  <c r="AO501" i="1"/>
  <c r="AO78" i="1"/>
  <c r="AO502" i="1"/>
  <c r="AO79" i="1"/>
  <c r="AO503" i="1"/>
  <c r="AO504" i="1"/>
  <c r="AO505" i="1"/>
  <c r="AO80" i="1"/>
  <c r="AO506" i="1"/>
  <c r="AO507" i="1"/>
  <c r="AO508" i="1"/>
  <c r="AO509" i="1"/>
  <c r="AO81" i="1"/>
  <c r="AO510" i="1"/>
  <c r="AO511" i="1"/>
  <c r="AO82" i="1"/>
  <c r="AO512" i="1"/>
  <c r="AO513" i="1"/>
  <c r="AO83" i="1"/>
  <c r="AO514" i="1"/>
  <c r="AO8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85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86" i="1"/>
  <c r="AO561" i="1"/>
  <c r="AO562" i="1"/>
  <c r="AO563" i="1"/>
  <c r="AO564" i="1"/>
  <c r="AO87" i="1"/>
  <c r="AO565" i="1"/>
  <c r="AO566" i="1"/>
  <c r="AO88" i="1"/>
  <c r="AO567" i="1"/>
  <c r="AO568" i="1"/>
  <c r="AO569" i="1"/>
  <c r="AO570" i="1"/>
  <c r="AO89" i="1"/>
  <c r="AO571" i="1"/>
  <c r="AO572" i="1"/>
  <c r="AO573" i="1"/>
  <c r="AO574" i="1"/>
  <c r="AO575" i="1"/>
  <c r="AO576" i="1"/>
  <c r="AO577" i="1"/>
  <c r="AO90" i="1"/>
  <c r="AO578" i="1"/>
  <c r="AO579" i="1"/>
  <c r="AO91" i="1"/>
  <c r="AO580" i="1"/>
  <c r="AO581" i="1"/>
  <c r="AO582" i="1"/>
  <c r="AO583" i="1"/>
  <c r="AO584" i="1"/>
  <c r="AO92" i="1"/>
  <c r="AO585" i="1"/>
  <c r="AO586" i="1"/>
  <c r="AO93" i="1"/>
  <c r="AO587" i="1"/>
  <c r="AO588" i="1"/>
  <c r="AO589" i="1"/>
  <c r="AO590" i="1"/>
  <c r="AO591" i="1"/>
  <c r="AO592" i="1"/>
  <c r="AO593" i="1"/>
  <c r="AO594" i="1"/>
  <c r="AO595" i="1"/>
  <c r="AO596" i="1"/>
  <c r="AO597" i="1"/>
  <c r="AO94" i="1"/>
  <c r="AO598" i="1"/>
  <c r="AO599" i="1"/>
  <c r="AO600" i="1"/>
  <c r="AO601" i="1"/>
  <c r="AO95" i="1"/>
  <c r="AO602" i="1"/>
  <c r="AO603" i="1"/>
  <c r="AO604" i="1"/>
  <c r="AO605" i="1"/>
  <c r="AO606" i="1"/>
  <c r="AO607" i="1"/>
  <c r="AO608" i="1"/>
  <c r="AO96" i="1"/>
  <c r="AO609" i="1"/>
  <c r="AO610" i="1"/>
  <c r="AO611" i="1"/>
  <c r="AO612" i="1"/>
  <c r="AO613" i="1"/>
  <c r="AO97" i="1"/>
  <c r="AO614" i="1"/>
  <c r="AO615" i="1"/>
  <c r="AO98" i="1"/>
  <c r="AO616" i="1"/>
  <c r="AO617" i="1"/>
  <c r="AO618" i="1"/>
  <c r="AO619" i="1"/>
  <c r="AO620" i="1"/>
  <c r="AO99" i="1"/>
  <c r="AO100" i="1"/>
  <c r="AO101" i="1"/>
  <c r="AO102" i="1"/>
  <c r="AO621" i="1"/>
  <c r="AO622" i="1"/>
  <c r="AO623" i="1"/>
  <c r="AO624" i="1"/>
  <c r="AO625" i="1"/>
  <c r="AO626" i="1"/>
  <c r="AO103" i="1"/>
  <c r="AO627" i="1"/>
  <c r="AO628" i="1"/>
  <c r="AO629" i="1"/>
  <c r="AO630" i="1"/>
  <c r="AO631" i="1"/>
  <c r="AO632" i="1"/>
  <c r="AO633" i="1"/>
  <c r="AO634" i="1"/>
  <c r="AO635" i="1"/>
  <c r="AO636" i="1"/>
  <c r="AO637" i="1"/>
  <c r="AO104" i="1"/>
  <c r="AO638" i="1"/>
  <c r="AO639" i="1"/>
  <c r="AO640" i="1"/>
  <c r="AO641" i="1"/>
  <c r="AO105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106" i="1"/>
  <c r="AO675" i="1"/>
  <c r="AO107" i="1"/>
  <c r="AO108" i="1"/>
  <c r="AO676" i="1"/>
  <c r="AO677" i="1"/>
  <c r="AO678" i="1"/>
  <c r="AO679" i="1"/>
  <c r="AO680" i="1"/>
  <c r="AO681" i="1"/>
  <c r="AO682" i="1"/>
  <c r="AO683" i="1"/>
  <c r="AO684" i="1"/>
  <c r="AO109" i="1"/>
  <c r="AO110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111" i="1"/>
  <c r="AO112" i="1"/>
  <c r="AO727" i="1"/>
  <c r="AO728" i="1"/>
  <c r="AO729" i="1"/>
  <c r="AO730" i="1"/>
  <c r="AO113" i="1"/>
  <c r="AO114" i="1"/>
  <c r="AO731" i="1"/>
  <c r="AO732" i="1"/>
  <c r="AO733" i="1"/>
  <c r="AO734" i="1"/>
  <c r="AO735" i="1"/>
  <c r="AO115" i="1"/>
  <c r="AO736" i="1"/>
  <c r="AO737" i="1"/>
  <c r="AO116" i="1"/>
  <c r="AO117" i="1"/>
  <c r="AO738" i="1"/>
  <c r="AO739" i="1"/>
  <c r="AO740" i="1"/>
  <c r="AO741" i="1"/>
  <c r="AO742" i="1"/>
  <c r="AO118" i="1"/>
  <c r="AO743" i="1"/>
  <c r="AO744" i="1"/>
  <c r="AO745" i="1"/>
  <c r="AO746" i="1"/>
  <c r="AO119" i="1"/>
  <c r="AO747" i="1"/>
  <c r="AO748" i="1"/>
  <c r="AO749" i="1"/>
  <c r="AO750" i="1"/>
  <c r="AO751" i="1"/>
  <c r="AO752" i="1"/>
  <c r="AO753" i="1"/>
  <c r="AO754" i="1"/>
  <c r="AO120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121" i="1"/>
  <c r="AO772" i="1"/>
  <c r="AO773" i="1"/>
  <c r="AO122" i="1"/>
  <c r="AO774" i="1"/>
  <c r="AO123" i="1"/>
  <c r="AO775" i="1"/>
  <c r="AO776" i="1"/>
  <c r="AO124" i="1"/>
  <c r="AO300" i="1"/>
  <c r="AO777" i="1"/>
  <c r="AO778" i="1"/>
  <c r="AO779" i="1"/>
  <c r="AO301" i="1"/>
  <c r="AO780" i="1"/>
  <c r="AO781" i="1"/>
  <c r="AO782" i="1"/>
  <c r="AO783" i="1"/>
  <c r="AO784" i="1"/>
  <c r="AO785" i="1"/>
  <c r="AO786" i="1"/>
  <c r="AO787" i="1"/>
  <c r="AO788" i="1"/>
  <c r="AO125" i="1"/>
  <c r="AO789" i="1"/>
  <c r="AO790" i="1"/>
  <c r="AO126" i="1"/>
  <c r="AO791" i="1"/>
  <c r="AO792" i="1"/>
  <c r="AO793" i="1"/>
  <c r="AO794" i="1"/>
  <c r="AO795" i="1"/>
  <c r="AO796" i="1"/>
  <c r="AO797" i="1"/>
  <c r="AO798" i="1"/>
  <c r="AO799" i="1"/>
  <c r="AO127" i="1"/>
  <c r="AO800" i="1"/>
  <c r="AO128" i="1"/>
  <c r="AO129" i="1"/>
  <c r="AO801" i="1"/>
  <c r="AO130" i="1"/>
  <c r="AO802" i="1"/>
  <c r="AO803" i="1"/>
  <c r="AO804" i="1"/>
  <c r="AO805" i="1"/>
  <c r="AO806" i="1"/>
  <c r="AO131" i="1"/>
  <c r="AO807" i="1"/>
  <c r="AO132" i="1"/>
  <c r="AO133" i="1"/>
  <c r="AO808" i="1"/>
  <c r="AO809" i="1"/>
  <c r="AO810" i="1"/>
  <c r="AO811" i="1"/>
  <c r="AO812" i="1"/>
  <c r="AO134" i="1"/>
  <c r="AO813" i="1"/>
  <c r="AO814" i="1"/>
  <c r="AO815" i="1"/>
  <c r="AO816" i="1"/>
  <c r="AO135" i="1"/>
  <c r="AO136" i="1"/>
  <c r="AO302" i="1"/>
  <c r="AO817" i="1"/>
  <c r="AO818" i="1"/>
  <c r="AO137" i="1"/>
  <c r="AO819" i="1"/>
  <c r="AO820" i="1"/>
  <c r="AO821" i="1"/>
  <c r="AO138" i="1"/>
  <c r="AO822" i="1"/>
  <c r="AO139" i="1"/>
  <c r="AO140" i="1"/>
  <c r="AO823" i="1"/>
  <c r="AO141" i="1"/>
  <c r="AO142" i="1"/>
  <c r="AO824" i="1"/>
  <c r="AO143" i="1"/>
  <c r="AO825" i="1"/>
  <c r="AO826" i="1"/>
  <c r="AO144" i="1"/>
  <c r="AO827" i="1"/>
  <c r="AO828" i="1"/>
  <c r="AO829" i="1"/>
  <c r="AO830" i="1"/>
  <c r="AO831" i="1"/>
  <c r="AO832" i="1"/>
  <c r="AO145" i="1"/>
  <c r="AO833" i="1"/>
  <c r="AO834" i="1"/>
  <c r="AO835" i="1"/>
  <c r="AO836" i="1"/>
  <c r="AO837" i="1"/>
  <c r="AO838" i="1"/>
  <c r="AO839" i="1"/>
  <c r="AO146" i="1"/>
  <c r="AO840" i="1"/>
  <c r="AO841" i="1"/>
  <c r="AO842" i="1"/>
  <c r="AO843" i="1"/>
  <c r="AO844" i="1"/>
  <c r="AO845" i="1"/>
  <c r="AO846" i="1"/>
  <c r="AO847" i="1"/>
  <c r="AO848" i="1"/>
  <c r="AO849" i="1"/>
  <c r="AO850" i="1"/>
  <c r="AO147" i="1"/>
  <c r="AO851" i="1"/>
  <c r="AO148" i="1"/>
  <c r="AO149" i="1"/>
  <c r="AO852" i="1"/>
  <c r="AO853" i="1"/>
  <c r="AO150" i="1"/>
  <c r="AO854" i="1"/>
  <c r="AO151" i="1"/>
  <c r="AO152" i="1"/>
  <c r="AO855" i="1"/>
  <c r="AO856" i="1"/>
  <c r="AO153" i="1"/>
  <c r="AO857" i="1"/>
  <c r="AO858" i="1"/>
  <c r="AO859" i="1"/>
  <c r="AO154" i="1"/>
  <c r="AO860" i="1"/>
  <c r="AO861" i="1"/>
  <c r="AO862" i="1"/>
  <c r="AO155" i="1"/>
  <c r="AO156" i="1"/>
  <c r="AO863" i="1"/>
  <c r="AO864" i="1"/>
  <c r="AO865" i="1"/>
  <c r="AO866" i="1"/>
  <c r="AO157" i="1"/>
  <c r="AO867" i="1"/>
  <c r="AO868" i="1"/>
  <c r="AO303" i="1"/>
  <c r="AO158" i="1"/>
  <c r="AO304" i="1"/>
  <c r="AO869" i="1"/>
  <c r="AO870" i="1"/>
  <c r="AO159" i="1"/>
  <c r="AO871" i="1"/>
  <c r="AO872" i="1"/>
  <c r="AO873" i="1"/>
  <c r="AO160" i="1"/>
  <c r="AO874" i="1"/>
  <c r="AO875" i="1"/>
  <c r="AO876" i="1"/>
  <c r="AO161" i="1"/>
  <c r="AO877" i="1"/>
  <c r="AO878" i="1"/>
  <c r="AO162" i="1"/>
  <c r="AO163" i="1"/>
  <c r="AO879" i="1"/>
  <c r="AO305" i="1"/>
  <c r="AO880" i="1"/>
  <c r="AO881" i="1"/>
  <c r="AO882" i="1"/>
  <c r="AO164" i="1"/>
  <c r="AO306" i="1"/>
  <c r="AO883" i="1"/>
  <c r="AO884" i="1"/>
  <c r="AO307" i="1"/>
  <c r="AO885" i="1"/>
  <c r="AO886" i="1"/>
  <c r="AO165" i="1"/>
  <c r="AO887" i="1"/>
  <c r="AO888" i="1"/>
  <c r="AO30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166" i="1"/>
  <c r="AO167" i="1"/>
  <c r="AO903" i="1"/>
  <c r="AO904" i="1"/>
  <c r="AO905" i="1"/>
  <c r="AO906" i="1"/>
  <c r="AO907" i="1"/>
  <c r="AO908" i="1"/>
  <c r="AO909" i="1"/>
  <c r="AO168" i="1"/>
  <c r="AO910" i="1"/>
  <c r="AO911" i="1"/>
  <c r="AO912" i="1"/>
  <c r="AO913" i="1"/>
  <c r="AO914" i="1"/>
  <c r="AO915" i="1"/>
  <c r="AO916" i="1"/>
  <c r="AO917" i="1"/>
  <c r="AO918" i="1"/>
  <c r="AO919" i="1"/>
  <c r="AO920" i="1"/>
  <c r="AO169" i="1"/>
  <c r="AO921" i="1"/>
  <c r="AO922" i="1"/>
  <c r="AO923" i="1"/>
  <c r="AO924" i="1"/>
  <c r="AO925" i="1"/>
  <c r="AO926" i="1"/>
  <c r="AO927" i="1"/>
  <c r="AO928" i="1"/>
  <c r="AO170" i="1"/>
  <c r="AO171" i="1"/>
  <c r="AO929" i="1"/>
  <c r="AO172" i="1"/>
  <c r="AO930" i="1"/>
  <c r="AO931" i="1"/>
  <c r="AO932" i="1"/>
  <c r="AO173" i="1"/>
  <c r="AO933" i="1"/>
  <c r="AO934" i="1"/>
  <c r="AO935" i="1"/>
  <c r="AO936" i="1"/>
  <c r="AO937" i="1"/>
  <c r="AO174" i="1"/>
  <c r="AO938" i="1"/>
  <c r="AO939" i="1"/>
  <c r="AO940" i="1"/>
  <c r="AO941" i="1"/>
  <c r="AO942" i="1"/>
  <c r="AO943" i="1"/>
  <c r="AO944" i="1"/>
  <c r="AO175" i="1"/>
  <c r="AO176" i="1"/>
  <c r="AO945" i="1"/>
  <c r="AO177" i="1"/>
  <c r="AO946" i="1"/>
  <c r="AO947" i="1"/>
  <c r="AO948" i="1"/>
  <c r="AO17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179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180" i="1"/>
  <c r="AO993" i="1"/>
  <c r="AO181" i="1"/>
  <c r="AO994" i="1"/>
  <c r="AO995" i="1"/>
  <c r="AO996" i="1"/>
  <c r="AO182" i="1"/>
  <c r="AO997" i="1"/>
  <c r="AO998" i="1"/>
  <c r="AO999" i="1"/>
  <c r="AO183" i="1"/>
  <c r="AO1000" i="1"/>
  <c r="AO1001" i="1"/>
  <c r="AO184" i="1"/>
  <c r="AO185" i="1"/>
  <c r="AO1002" i="1"/>
  <c r="AO186" i="1"/>
  <c r="AO1003" i="1"/>
  <c r="AO187" i="1"/>
  <c r="AO1004" i="1"/>
  <c r="AO1005" i="1"/>
  <c r="AO1006" i="1"/>
  <c r="AO1007" i="1"/>
  <c r="AO1008" i="1"/>
  <c r="AO1009" i="1"/>
  <c r="AO1010" i="1"/>
  <c r="AO1011" i="1"/>
  <c r="AO1012" i="1"/>
  <c r="AO188" i="1"/>
  <c r="AO1013" i="1"/>
  <c r="AO189" i="1"/>
  <c r="AO1014" i="1"/>
  <c r="AO1015" i="1"/>
  <c r="AO1016" i="1"/>
  <c r="AO1017" i="1"/>
  <c r="AO1018" i="1"/>
  <c r="AO1019" i="1"/>
  <c r="AO1020" i="1"/>
  <c r="AO1021" i="1"/>
  <c r="AO1022" i="1"/>
  <c r="AO190" i="1"/>
  <c r="AO191" i="1"/>
  <c r="AO1023" i="1"/>
  <c r="AO1024" i="1"/>
  <c r="AO1025" i="1"/>
  <c r="AO192" i="1"/>
  <c r="AO193" i="1"/>
  <c r="AO1026" i="1"/>
  <c r="AO1027" i="1"/>
  <c r="AO1028" i="1"/>
  <c r="AO194" i="1"/>
  <c r="AO1029" i="1"/>
  <c r="AO1030" i="1"/>
  <c r="AO1031" i="1"/>
  <c r="AO1032" i="1"/>
  <c r="AO1033" i="1"/>
  <c r="AO1034" i="1"/>
  <c r="AO195" i="1"/>
  <c r="AO1035" i="1"/>
  <c r="AO1036" i="1"/>
  <c r="AO1037" i="1"/>
  <c r="AO1038" i="1"/>
  <c r="AO1039" i="1"/>
  <c r="AO1040" i="1"/>
  <c r="AO1041" i="1"/>
  <c r="AO196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97" i="1"/>
  <c r="AO1065" i="1"/>
  <c r="AO1066" i="1"/>
  <c r="AO1067" i="1"/>
  <c r="AO1068" i="1"/>
  <c r="AO1069" i="1"/>
  <c r="AO1070" i="1"/>
  <c r="AO1071" i="1"/>
  <c r="AO1072" i="1"/>
  <c r="AO198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99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200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201" i="1"/>
  <c r="AO1142" i="1"/>
  <c r="AO202" i="1"/>
  <c r="AO1143" i="1"/>
  <c r="AO1144" i="1"/>
  <c r="AO1145" i="1"/>
  <c r="AO1146" i="1"/>
  <c r="AO1147" i="1"/>
  <c r="AO1148" i="1"/>
  <c r="AO1149" i="1"/>
  <c r="AO1150" i="1"/>
  <c r="AO1151" i="1"/>
  <c r="AO203" i="1"/>
  <c r="AO204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20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206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207" i="1"/>
  <c r="AO1212" i="1"/>
  <c r="AO1213" i="1"/>
  <c r="AO1214" i="1"/>
  <c r="AO1215" i="1"/>
  <c r="AO1216" i="1"/>
  <c r="AO1217" i="1"/>
  <c r="AO1218" i="1"/>
  <c r="AO1219" i="1"/>
  <c r="AO1220" i="1"/>
  <c r="AO208" i="1"/>
  <c r="AO1221" i="1"/>
  <c r="AO1222" i="1"/>
  <c r="AO1223" i="1"/>
  <c r="AO209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210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211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212" i="1"/>
  <c r="AO309" i="1"/>
  <c r="AO213" i="1"/>
  <c r="AO1289" i="1"/>
  <c r="AO214" i="1"/>
  <c r="AO1290" i="1"/>
  <c r="AO1291" i="1"/>
  <c r="AO1292" i="1"/>
  <c r="AO1293" i="1"/>
  <c r="AO1294" i="1"/>
  <c r="AO1295" i="1"/>
  <c r="AO1296" i="1"/>
  <c r="AO1297" i="1"/>
  <c r="AO215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216" i="1"/>
  <c r="AO1319" i="1"/>
  <c r="AO1320" i="1"/>
  <c r="AO1321" i="1"/>
  <c r="AO1322" i="1"/>
  <c r="AO1323" i="1"/>
  <c r="AO1324" i="1"/>
  <c r="AO1325" i="1"/>
  <c r="AO1326" i="1"/>
  <c r="AO1327" i="1"/>
  <c r="AO1328" i="1"/>
  <c r="AO217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310" i="1"/>
  <c r="AO218" i="1"/>
  <c r="AO1371" i="1"/>
  <c r="AO1372" i="1"/>
  <c r="AO1373" i="1"/>
  <c r="AO219" i="1"/>
  <c r="AO1374" i="1"/>
  <c r="AO220" i="1"/>
  <c r="AO1375" i="1"/>
  <c r="AO1376" i="1"/>
  <c r="AO1377" i="1"/>
  <c r="AO1378" i="1"/>
  <c r="AO1379" i="1"/>
  <c r="AO1380" i="1"/>
  <c r="AO1381" i="1"/>
  <c r="AO1382" i="1"/>
  <c r="AO1383" i="1"/>
  <c r="AO221" i="1"/>
  <c r="AO1384" i="1"/>
  <c r="AO1385" i="1"/>
  <c r="AO1386" i="1"/>
  <c r="AO1387" i="1"/>
  <c r="AO1388" i="1"/>
  <c r="AO1389" i="1"/>
  <c r="AO222" i="1"/>
  <c r="AO1390" i="1"/>
  <c r="AO1391" i="1"/>
  <c r="AO1392" i="1"/>
  <c r="AO1393" i="1"/>
  <c r="AO1394" i="1"/>
  <c r="AO223" i="1"/>
  <c r="AO22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225" i="1"/>
  <c r="AO1418" i="1"/>
  <c r="AO1419" i="1"/>
  <c r="AO1420" i="1"/>
  <c r="AO1421" i="1"/>
  <c r="AO1422" i="1"/>
  <c r="AO1423" i="1"/>
  <c r="AO1424" i="1"/>
  <c r="AO226" i="1"/>
  <c r="AO1425" i="1"/>
  <c r="AO1426" i="1"/>
  <c r="AO227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311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228" i="1"/>
  <c r="AO1451" i="1"/>
  <c r="AO1452" i="1"/>
  <c r="AO1453" i="1"/>
  <c r="AO1454" i="1"/>
  <c r="AO1455" i="1"/>
  <c r="AO1456" i="1"/>
  <c r="AO1457" i="1"/>
  <c r="AO229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230" i="1"/>
  <c r="AO1477" i="1"/>
  <c r="AO1478" i="1"/>
  <c r="AO1479" i="1"/>
  <c r="AO1480" i="1"/>
  <c r="AO231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232" i="1"/>
  <c r="AO1518" i="1"/>
  <c r="AO233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234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235" i="1"/>
  <c r="AO1582" i="1"/>
  <c r="AO1583" i="1"/>
  <c r="AO1584" i="1"/>
  <c r="AO1585" i="1"/>
  <c r="AO1586" i="1"/>
  <c r="AO1587" i="1"/>
  <c r="AO236" i="1"/>
  <c r="AO237" i="1"/>
  <c r="AO1588" i="1"/>
  <c r="AO1589" i="1"/>
  <c r="AO238" i="1"/>
  <c r="AO1590" i="1"/>
  <c r="AO1591" i="1"/>
  <c r="AO239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240" i="1"/>
  <c r="AO1618" i="1"/>
  <c r="AO1619" i="1"/>
  <c r="AO1620" i="1"/>
  <c r="AO1621" i="1"/>
  <c r="AO241" i="1"/>
  <c r="AO1622" i="1"/>
  <c r="AO1623" i="1"/>
  <c r="AO1624" i="1"/>
  <c r="AO1625" i="1"/>
  <c r="AO1626" i="1"/>
  <c r="AO242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243" i="1"/>
  <c r="AO1639" i="1"/>
  <c r="AO244" i="1"/>
  <c r="AO1640" i="1"/>
  <c r="AO245" i="1"/>
  <c r="AO1641" i="1"/>
  <c r="AO1642" i="1"/>
  <c r="AO1643" i="1"/>
  <c r="AO1644" i="1"/>
  <c r="AO1645" i="1"/>
  <c r="AO1646" i="1"/>
  <c r="AO1647" i="1"/>
  <c r="AO1648" i="1"/>
  <c r="AO246" i="1"/>
  <c r="AO1649" i="1"/>
  <c r="AO1650" i="1"/>
  <c r="AO247" i="1"/>
  <c r="AO1651" i="1"/>
  <c r="AO1652" i="1"/>
  <c r="AO248" i="1"/>
  <c r="AO249" i="1"/>
  <c r="AO1653" i="1"/>
  <c r="AO1654" i="1"/>
  <c r="AO1655" i="1"/>
  <c r="AO250" i="1"/>
  <c r="AO1656" i="1"/>
  <c r="AO251" i="1"/>
  <c r="AO1657" i="1"/>
  <c r="AO1658" i="1"/>
  <c r="AO1659" i="1"/>
  <c r="AO1660" i="1"/>
  <c r="AO1661" i="1"/>
  <c r="AO1662" i="1"/>
  <c r="AO1663" i="1"/>
  <c r="AO1664" i="1"/>
  <c r="AO1665" i="1"/>
  <c r="AO312" i="1"/>
  <c r="AO1666" i="1"/>
  <c r="AO1667" i="1"/>
  <c r="AO1668" i="1"/>
  <c r="AO1669" i="1"/>
  <c r="AO313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252" i="1"/>
  <c r="AO1698" i="1"/>
  <c r="AO1699" i="1"/>
  <c r="AO1700" i="1"/>
  <c r="AO1701" i="1"/>
  <c r="AO1702" i="1"/>
  <c r="AO1703" i="1"/>
  <c r="AO253" i="1"/>
  <c r="AO1704" i="1"/>
  <c r="AO254" i="1"/>
  <c r="AO1705" i="1"/>
  <c r="AO1706" i="1"/>
  <c r="AO1707" i="1"/>
  <c r="AO314" i="1"/>
  <c r="AO1708" i="1"/>
  <c r="AO1709" i="1"/>
  <c r="AO1710" i="1"/>
  <c r="AO1711" i="1"/>
  <c r="AO1712" i="1"/>
  <c r="AO1713" i="1"/>
  <c r="AO255" i="1"/>
  <c r="AO1714" i="1"/>
  <c r="AO256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257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258" i="1"/>
  <c r="AO1766" i="1"/>
  <c r="AO1767" i="1"/>
  <c r="AO1768" i="1"/>
  <c r="AO1769" i="1"/>
  <c r="AO1770" i="1"/>
  <c r="AO259" i="1"/>
  <c r="AO315" i="1"/>
  <c r="AO260" i="1"/>
  <c r="AO261" i="1"/>
  <c r="AO1771" i="1"/>
  <c r="AO1772" i="1"/>
  <c r="AO1773" i="1"/>
  <c r="AO1774" i="1"/>
  <c r="AO262" i="1"/>
  <c r="AO1775" i="1"/>
  <c r="AO263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264" i="1"/>
  <c r="AO1796" i="1"/>
  <c r="AO265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266" i="1"/>
  <c r="AO1841" i="1"/>
  <c r="AO1842" i="1"/>
  <c r="AO1843" i="1"/>
  <c r="AO267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268" i="1"/>
  <c r="AO1859" i="1"/>
  <c r="AO1860" i="1"/>
  <c r="AO1861" i="1"/>
  <c r="AO1862" i="1"/>
  <c r="AO1863" i="1"/>
  <c r="AO1864" i="1"/>
  <c r="AO1865" i="1"/>
  <c r="AO1866" i="1"/>
  <c r="AO269" i="1"/>
  <c r="AO1867" i="1"/>
  <c r="AO1868" i="1"/>
  <c r="AO1869" i="1"/>
  <c r="AO1870" i="1"/>
  <c r="AO2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277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275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274" i="1"/>
  <c r="AN1910" i="1"/>
  <c r="AN1909" i="1"/>
  <c r="AN1908" i="1"/>
  <c r="AN273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272" i="1"/>
  <c r="AN1895" i="1"/>
  <c r="AN271" i="1"/>
  <c r="AN1894" i="1"/>
  <c r="AN1893" i="1"/>
  <c r="AP2" i="1"/>
  <c r="AP278" i="1"/>
  <c r="AP3" i="1"/>
  <c r="AP279" i="1"/>
  <c r="AP4" i="1"/>
  <c r="AP5" i="1"/>
  <c r="AP6" i="1"/>
  <c r="AP280" i="1"/>
  <c r="AP7" i="1"/>
  <c r="AP281" i="1"/>
  <c r="AP282" i="1"/>
  <c r="AP276" i="1"/>
  <c r="AP283" i="1"/>
  <c r="AP284" i="1"/>
  <c r="AP316" i="1"/>
  <c r="AP285" i="1"/>
  <c r="AP8" i="1"/>
  <c r="AP286" i="1"/>
  <c r="AP287" i="1"/>
  <c r="AP288" i="1"/>
  <c r="AP9" i="1"/>
  <c r="AP10" i="1"/>
  <c r="AP289" i="1"/>
  <c r="AP290" i="1"/>
  <c r="AP291" i="1"/>
  <c r="AP292" i="1"/>
  <c r="AP293" i="1"/>
  <c r="AP294" i="1"/>
  <c r="AP11" i="1"/>
  <c r="AP12" i="1"/>
  <c r="AP317" i="1"/>
  <c r="AP318" i="1"/>
  <c r="AP13" i="1"/>
  <c r="AP319" i="1"/>
  <c r="AP320" i="1"/>
  <c r="AP14" i="1"/>
  <c r="AP295" i="1"/>
  <c r="AP15" i="1"/>
  <c r="AP321" i="1"/>
  <c r="AP322" i="1"/>
  <c r="AP16" i="1"/>
  <c r="AP296" i="1"/>
  <c r="AP297" i="1"/>
  <c r="AP323" i="1"/>
  <c r="AP17" i="1"/>
  <c r="AP324" i="1"/>
  <c r="AP325" i="1"/>
  <c r="AP326" i="1"/>
  <c r="AP327" i="1"/>
  <c r="AP18" i="1"/>
  <c r="AP328" i="1"/>
  <c r="AP329" i="1"/>
  <c r="AP19" i="1"/>
  <c r="AP330" i="1"/>
  <c r="AP331" i="1"/>
  <c r="AP332" i="1"/>
  <c r="AP20" i="1"/>
  <c r="AP333" i="1"/>
  <c r="AP334" i="1"/>
  <c r="AP335" i="1"/>
  <c r="AP21" i="1"/>
  <c r="AP336" i="1"/>
  <c r="AP337" i="1"/>
  <c r="AP22" i="1"/>
  <c r="AP23" i="1"/>
  <c r="AP338" i="1"/>
  <c r="AP339" i="1"/>
  <c r="AP340" i="1"/>
  <c r="AP24" i="1"/>
  <c r="AP25" i="1"/>
  <c r="AP341" i="1"/>
  <c r="AP342" i="1"/>
  <c r="AP26" i="1"/>
  <c r="AP343" i="1"/>
  <c r="AP344" i="1"/>
  <c r="AP345" i="1"/>
  <c r="AP27" i="1"/>
  <c r="AP346" i="1"/>
  <c r="AP347" i="1"/>
  <c r="AP348" i="1"/>
  <c r="AP28" i="1"/>
  <c r="AP349" i="1"/>
  <c r="AP29" i="1"/>
  <c r="AP350" i="1"/>
  <c r="AP30" i="1"/>
  <c r="AP351" i="1"/>
  <c r="AP352" i="1"/>
  <c r="AP31" i="1"/>
  <c r="AP32" i="1"/>
  <c r="AP353" i="1"/>
  <c r="AP354" i="1"/>
  <c r="AP355" i="1"/>
  <c r="AP33" i="1"/>
  <c r="AP356" i="1"/>
  <c r="AP357" i="1"/>
  <c r="AP358" i="1"/>
  <c r="AP34" i="1"/>
  <c r="AP359" i="1"/>
  <c r="AP360" i="1"/>
  <c r="AP361" i="1"/>
  <c r="AP35" i="1"/>
  <c r="AP362" i="1"/>
  <c r="AP363" i="1"/>
  <c r="AP364" i="1"/>
  <c r="AP365" i="1"/>
  <c r="AP36" i="1"/>
  <c r="AP366" i="1"/>
  <c r="AP367" i="1"/>
  <c r="AP37" i="1"/>
  <c r="AP368" i="1"/>
  <c r="AP369" i="1"/>
  <c r="AP38" i="1"/>
  <c r="AP39" i="1"/>
  <c r="AP370" i="1"/>
  <c r="AP371" i="1"/>
  <c r="AP372" i="1"/>
  <c r="AP40" i="1"/>
  <c r="AP373" i="1"/>
  <c r="AP374" i="1"/>
  <c r="AP375" i="1"/>
  <c r="AP41" i="1"/>
  <c r="AP376" i="1"/>
  <c r="AP377" i="1"/>
  <c r="AP378" i="1"/>
  <c r="AP42" i="1"/>
  <c r="AP379" i="1"/>
  <c r="AP43" i="1"/>
  <c r="AP380" i="1"/>
  <c r="AP44" i="1"/>
  <c r="AP381" i="1"/>
  <c r="AP382" i="1"/>
  <c r="AP383" i="1"/>
  <c r="AP384" i="1"/>
  <c r="AP385" i="1"/>
  <c r="AP45" i="1"/>
  <c r="AP386" i="1"/>
  <c r="AP46" i="1"/>
  <c r="AP387" i="1"/>
  <c r="AP388" i="1"/>
  <c r="AP47" i="1"/>
  <c r="AP389" i="1"/>
  <c r="AP390" i="1"/>
  <c r="AP391" i="1"/>
  <c r="AP392" i="1"/>
  <c r="AP393" i="1"/>
  <c r="AP394" i="1"/>
  <c r="AP395" i="1"/>
  <c r="AP396" i="1"/>
  <c r="AP397" i="1"/>
  <c r="AP398" i="1"/>
  <c r="AP48" i="1"/>
  <c r="AP399" i="1"/>
  <c r="AP400" i="1"/>
  <c r="AP49" i="1"/>
  <c r="AP50" i="1"/>
  <c r="AP401" i="1"/>
  <c r="AP51" i="1"/>
  <c r="AP402" i="1"/>
  <c r="AP403" i="1"/>
  <c r="AP404" i="1"/>
  <c r="AP405" i="1"/>
  <c r="AP406" i="1"/>
  <c r="AP407" i="1"/>
  <c r="AP408" i="1"/>
  <c r="AP52" i="1"/>
  <c r="AP53" i="1"/>
  <c r="AP298" i="1"/>
  <c r="AP409" i="1"/>
  <c r="AP299" i="1"/>
  <c r="AP410" i="1"/>
  <c r="AP411" i="1"/>
  <c r="AP412" i="1"/>
  <c r="AP413" i="1"/>
  <c r="AP414" i="1"/>
  <c r="AP415" i="1"/>
  <c r="AP54" i="1"/>
  <c r="AP416" i="1"/>
  <c r="AP417" i="1"/>
  <c r="AP418" i="1"/>
  <c r="AP419" i="1"/>
  <c r="AP420" i="1"/>
  <c r="AP55" i="1"/>
  <c r="AP421" i="1"/>
  <c r="AP422" i="1"/>
  <c r="AP423" i="1"/>
  <c r="AP56" i="1"/>
  <c r="AP424" i="1"/>
  <c r="AP425" i="1"/>
  <c r="AP426" i="1"/>
  <c r="AP57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58" i="1"/>
  <c r="AP440" i="1"/>
  <c r="AP441" i="1"/>
  <c r="AP442" i="1"/>
  <c r="AP443" i="1"/>
  <c r="AP59" i="1"/>
  <c r="AP444" i="1"/>
  <c r="AP60" i="1"/>
  <c r="AP61" i="1"/>
  <c r="AP445" i="1"/>
  <c r="AP446" i="1"/>
  <c r="AP447" i="1"/>
  <c r="AP448" i="1"/>
  <c r="AP62" i="1"/>
  <c r="AP449" i="1"/>
  <c r="AP450" i="1"/>
  <c r="AP451" i="1"/>
  <c r="AP63" i="1"/>
  <c r="AP452" i="1"/>
  <c r="AP453" i="1"/>
  <c r="AP64" i="1"/>
  <c r="AP454" i="1"/>
  <c r="AP455" i="1"/>
  <c r="AP456" i="1"/>
  <c r="AP65" i="1"/>
  <c r="AP66" i="1"/>
  <c r="AP457" i="1"/>
  <c r="AP458" i="1"/>
  <c r="AP459" i="1"/>
  <c r="AP460" i="1"/>
  <c r="AP461" i="1"/>
  <c r="AP462" i="1"/>
  <c r="AP67" i="1"/>
  <c r="AP463" i="1"/>
  <c r="AP68" i="1"/>
  <c r="AP464" i="1"/>
  <c r="AP465" i="1"/>
  <c r="AP69" i="1"/>
  <c r="AP466" i="1"/>
  <c r="AP467" i="1"/>
  <c r="AP468" i="1"/>
  <c r="AP70" i="1"/>
  <c r="AP469" i="1"/>
  <c r="AP470" i="1"/>
  <c r="AP71" i="1"/>
  <c r="AP471" i="1"/>
  <c r="AP472" i="1"/>
  <c r="AP72" i="1"/>
  <c r="AP473" i="1"/>
  <c r="AP73" i="1"/>
  <c r="AP474" i="1"/>
  <c r="AP475" i="1"/>
  <c r="AP476" i="1"/>
  <c r="AP477" i="1"/>
  <c r="AP478" i="1"/>
  <c r="AP479" i="1"/>
  <c r="AP480" i="1"/>
  <c r="AP481" i="1"/>
  <c r="AP482" i="1"/>
  <c r="AP483" i="1"/>
  <c r="AP484" i="1"/>
  <c r="AP7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75" i="1"/>
  <c r="AP76" i="1"/>
  <c r="AP497" i="1"/>
  <c r="AP77" i="1"/>
  <c r="AP498" i="1"/>
  <c r="AP499" i="1"/>
  <c r="AP500" i="1"/>
  <c r="AP501" i="1"/>
  <c r="AP78" i="1"/>
  <c r="AP502" i="1"/>
  <c r="AP79" i="1"/>
  <c r="AP503" i="1"/>
  <c r="AP504" i="1"/>
  <c r="AP505" i="1"/>
  <c r="AP80" i="1"/>
  <c r="AP506" i="1"/>
  <c r="AP507" i="1"/>
  <c r="AP508" i="1"/>
  <c r="AP509" i="1"/>
  <c r="AP81" i="1"/>
  <c r="AP510" i="1"/>
  <c r="AP511" i="1"/>
  <c r="AP82" i="1"/>
  <c r="AP512" i="1"/>
  <c r="AP513" i="1"/>
  <c r="AP83" i="1"/>
  <c r="AP514" i="1"/>
  <c r="AP8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85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86" i="1"/>
  <c r="AP561" i="1"/>
  <c r="AP562" i="1"/>
  <c r="AP563" i="1"/>
  <c r="AP564" i="1"/>
  <c r="AP87" i="1"/>
  <c r="AP565" i="1"/>
  <c r="AP566" i="1"/>
  <c r="AP88" i="1"/>
  <c r="AP567" i="1"/>
  <c r="AP568" i="1"/>
  <c r="AP569" i="1"/>
  <c r="AP570" i="1"/>
  <c r="AP89" i="1"/>
  <c r="AP571" i="1"/>
  <c r="AP572" i="1"/>
  <c r="AP573" i="1"/>
  <c r="AP574" i="1"/>
  <c r="AP575" i="1"/>
  <c r="AP576" i="1"/>
  <c r="AP577" i="1"/>
  <c r="AP90" i="1"/>
  <c r="AP578" i="1"/>
  <c r="AP579" i="1"/>
  <c r="AP91" i="1"/>
  <c r="AP580" i="1"/>
  <c r="AP581" i="1"/>
  <c r="AP582" i="1"/>
  <c r="AP583" i="1"/>
  <c r="AP584" i="1"/>
  <c r="AP92" i="1"/>
  <c r="AP585" i="1"/>
  <c r="AP586" i="1"/>
  <c r="AP93" i="1"/>
  <c r="AP587" i="1"/>
  <c r="AP588" i="1"/>
  <c r="AP589" i="1"/>
  <c r="AP590" i="1"/>
  <c r="AP591" i="1"/>
  <c r="AP592" i="1"/>
  <c r="AP593" i="1"/>
  <c r="AP594" i="1"/>
  <c r="AP595" i="1"/>
  <c r="AP596" i="1"/>
  <c r="AP597" i="1"/>
  <c r="AP94" i="1"/>
  <c r="AP598" i="1"/>
  <c r="AP599" i="1"/>
  <c r="AP600" i="1"/>
  <c r="AP601" i="1"/>
  <c r="AP95" i="1"/>
  <c r="AP602" i="1"/>
  <c r="AP603" i="1"/>
  <c r="AP604" i="1"/>
  <c r="AP605" i="1"/>
  <c r="AP606" i="1"/>
  <c r="AP607" i="1"/>
  <c r="AP608" i="1"/>
  <c r="AP96" i="1"/>
  <c r="AP609" i="1"/>
  <c r="AP610" i="1"/>
  <c r="AP611" i="1"/>
  <c r="AP612" i="1"/>
  <c r="AP613" i="1"/>
  <c r="AP97" i="1"/>
  <c r="AP614" i="1"/>
  <c r="AP615" i="1"/>
  <c r="AP98" i="1"/>
  <c r="AP616" i="1"/>
  <c r="AP617" i="1"/>
  <c r="AP618" i="1"/>
  <c r="AP619" i="1"/>
  <c r="AP620" i="1"/>
  <c r="AP99" i="1"/>
  <c r="AP100" i="1"/>
  <c r="AP101" i="1"/>
  <c r="AP102" i="1"/>
  <c r="AP621" i="1"/>
  <c r="AP622" i="1"/>
  <c r="AP623" i="1"/>
  <c r="AP624" i="1"/>
  <c r="AP625" i="1"/>
  <c r="AP626" i="1"/>
  <c r="AP103" i="1"/>
  <c r="AP627" i="1"/>
  <c r="AP628" i="1"/>
  <c r="AP629" i="1"/>
  <c r="AP630" i="1"/>
  <c r="AP631" i="1"/>
  <c r="AP632" i="1"/>
  <c r="AP633" i="1"/>
  <c r="AP634" i="1"/>
  <c r="AP635" i="1"/>
  <c r="AP636" i="1"/>
  <c r="AP637" i="1"/>
  <c r="AP104" i="1"/>
  <c r="AP638" i="1"/>
  <c r="AP639" i="1"/>
  <c r="AP640" i="1"/>
  <c r="AP641" i="1"/>
  <c r="AP105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106" i="1"/>
  <c r="AP675" i="1"/>
  <c r="AP107" i="1"/>
  <c r="AP108" i="1"/>
  <c r="AP676" i="1"/>
  <c r="AP677" i="1"/>
  <c r="AP678" i="1"/>
  <c r="AP679" i="1"/>
  <c r="AP680" i="1"/>
  <c r="AP681" i="1"/>
  <c r="AP682" i="1"/>
  <c r="AP683" i="1"/>
  <c r="AP684" i="1"/>
  <c r="AP109" i="1"/>
  <c r="AP110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111" i="1"/>
  <c r="AP112" i="1"/>
  <c r="AP727" i="1"/>
  <c r="AP728" i="1"/>
  <c r="AP729" i="1"/>
  <c r="AP730" i="1"/>
  <c r="AP113" i="1"/>
  <c r="AP114" i="1"/>
  <c r="AP731" i="1"/>
  <c r="AP732" i="1"/>
  <c r="AP733" i="1"/>
  <c r="AP734" i="1"/>
  <c r="AP735" i="1"/>
  <c r="AP115" i="1"/>
  <c r="AP736" i="1"/>
  <c r="AP737" i="1"/>
  <c r="AP116" i="1"/>
  <c r="AP117" i="1"/>
  <c r="AP738" i="1"/>
  <c r="AP739" i="1"/>
  <c r="AP740" i="1"/>
  <c r="AP741" i="1"/>
  <c r="AP742" i="1"/>
  <c r="AP118" i="1"/>
  <c r="AP743" i="1"/>
  <c r="AP744" i="1"/>
  <c r="AP745" i="1"/>
  <c r="AP746" i="1"/>
  <c r="AP119" i="1"/>
  <c r="AP747" i="1"/>
  <c r="AP748" i="1"/>
  <c r="AP749" i="1"/>
  <c r="AP750" i="1"/>
  <c r="AP751" i="1"/>
  <c r="AP752" i="1"/>
  <c r="AP753" i="1"/>
  <c r="AP754" i="1"/>
  <c r="AP120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121" i="1"/>
  <c r="AP772" i="1"/>
  <c r="AP773" i="1"/>
  <c r="AP122" i="1"/>
  <c r="AP774" i="1"/>
  <c r="AP123" i="1"/>
  <c r="AP775" i="1"/>
  <c r="AP776" i="1"/>
  <c r="AP124" i="1"/>
  <c r="AP300" i="1"/>
  <c r="AP777" i="1"/>
  <c r="AP778" i="1"/>
  <c r="AP779" i="1"/>
  <c r="AP301" i="1"/>
  <c r="AP780" i="1"/>
  <c r="AP781" i="1"/>
  <c r="AP782" i="1"/>
  <c r="AP783" i="1"/>
  <c r="AP784" i="1"/>
  <c r="AP785" i="1"/>
  <c r="AP786" i="1"/>
  <c r="AP787" i="1"/>
  <c r="AP788" i="1"/>
  <c r="AP125" i="1"/>
  <c r="AP789" i="1"/>
  <c r="AP790" i="1"/>
  <c r="AP126" i="1"/>
  <c r="AP791" i="1"/>
  <c r="AP792" i="1"/>
  <c r="AP793" i="1"/>
  <c r="AP794" i="1"/>
  <c r="AP795" i="1"/>
  <c r="AP796" i="1"/>
  <c r="AP797" i="1"/>
  <c r="AP798" i="1"/>
  <c r="AP799" i="1"/>
  <c r="AP127" i="1"/>
  <c r="AP800" i="1"/>
  <c r="AP128" i="1"/>
  <c r="AP129" i="1"/>
  <c r="AP801" i="1"/>
  <c r="AP130" i="1"/>
  <c r="AP802" i="1"/>
  <c r="AP803" i="1"/>
  <c r="AP804" i="1"/>
  <c r="AP805" i="1"/>
  <c r="AP806" i="1"/>
  <c r="AP131" i="1"/>
  <c r="AP807" i="1"/>
  <c r="AP132" i="1"/>
  <c r="AP133" i="1"/>
  <c r="AP808" i="1"/>
  <c r="AP809" i="1"/>
  <c r="AP810" i="1"/>
  <c r="AP811" i="1"/>
  <c r="AP812" i="1"/>
  <c r="AP134" i="1"/>
  <c r="AP813" i="1"/>
  <c r="AP814" i="1"/>
  <c r="AP815" i="1"/>
  <c r="AP816" i="1"/>
  <c r="AP135" i="1"/>
  <c r="AP136" i="1"/>
  <c r="AP302" i="1"/>
  <c r="AP817" i="1"/>
  <c r="AP818" i="1"/>
  <c r="AP137" i="1"/>
  <c r="AP819" i="1"/>
  <c r="AP820" i="1"/>
  <c r="AP821" i="1"/>
  <c r="AP138" i="1"/>
  <c r="AP822" i="1"/>
  <c r="AP139" i="1"/>
  <c r="AP140" i="1"/>
  <c r="AP823" i="1"/>
  <c r="AP141" i="1"/>
  <c r="AP142" i="1"/>
  <c r="AP824" i="1"/>
  <c r="AP143" i="1"/>
  <c r="AP825" i="1"/>
  <c r="AP826" i="1"/>
  <c r="AP144" i="1"/>
  <c r="AP827" i="1"/>
  <c r="AP828" i="1"/>
  <c r="AP829" i="1"/>
  <c r="AP830" i="1"/>
  <c r="AP831" i="1"/>
  <c r="AP832" i="1"/>
  <c r="AP145" i="1"/>
  <c r="AP833" i="1"/>
  <c r="AP834" i="1"/>
  <c r="AP835" i="1"/>
  <c r="AP836" i="1"/>
  <c r="AP837" i="1"/>
  <c r="AP838" i="1"/>
  <c r="AP839" i="1"/>
  <c r="AP146" i="1"/>
  <c r="AP840" i="1"/>
  <c r="AP841" i="1"/>
  <c r="AP842" i="1"/>
  <c r="AP843" i="1"/>
  <c r="AP844" i="1"/>
  <c r="AP845" i="1"/>
  <c r="AP846" i="1"/>
  <c r="AP847" i="1"/>
  <c r="AP848" i="1"/>
  <c r="AP849" i="1"/>
  <c r="AP850" i="1"/>
  <c r="AP147" i="1"/>
  <c r="AP851" i="1"/>
  <c r="AP148" i="1"/>
  <c r="AP149" i="1"/>
  <c r="AP852" i="1"/>
  <c r="AP853" i="1"/>
  <c r="AP150" i="1"/>
  <c r="AP854" i="1"/>
  <c r="AP151" i="1"/>
  <c r="AP152" i="1"/>
  <c r="AP855" i="1"/>
  <c r="AP856" i="1"/>
  <c r="AP153" i="1"/>
  <c r="AP857" i="1"/>
  <c r="AP858" i="1"/>
  <c r="AP859" i="1"/>
  <c r="AP154" i="1"/>
  <c r="AP860" i="1"/>
  <c r="AP861" i="1"/>
  <c r="AP862" i="1"/>
  <c r="AP155" i="1"/>
  <c r="AP156" i="1"/>
  <c r="AP863" i="1"/>
  <c r="AP864" i="1"/>
  <c r="AP865" i="1"/>
  <c r="AP866" i="1"/>
  <c r="AP157" i="1"/>
  <c r="AP867" i="1"/>
  <c r="AP868" i="1"/>
  <c r="AP303" i="1"/>
  <c r="AP158" i="1"/>
  <c r="AP304" i="1"/>
  <c r="AP869" i="1"/>
  <c r="AP870" i="1"/>
  <c r="AP159" i="1"/>
  <c r="AP871" i="1"/>
  <c r="AP872" i="1"/>
  <c r="AP873" i="1"/>
  <c r="AP160" i="1"/>
  <c r="AP874" i="1"/>
  <c r="AP875" i="1"/>
  <c r="AP876" i="1"/>
  <c r="AP161" i="1"/>
  <c r="AP877" i="1"/>
  <c r="AP878" i="1"/>
  <c r="AP162" i="1"/>
  <c r="AP163" i="1"/>
  <c r="AP879" i="1"/>
  <c r="AP305" i="1"/>
  <c r="AP880" i="1"/>
  <c r="AP881" i="1"/>
  <c r="AP882" i="1"/>
  <c r="AP164" i="1"/>
  <c r="AP306" i="1"/>
  <c r="AP883" i="1"/>
  <c r="AP884" i="1"/>
  <c r="AP307" i="1"/>
  <c r="AP885" i="1"/>
  <c r="AP886" i="1"/>
  <c r="AP165" i="1"/>
  <c r="AP887" i="1"/>
  <c r="AP888" i="1"/>
  <c r="AP30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166" i="1"/>
  <c r="AP167" i="1"/>
  <c r="AP903" i="1"/>
  <c r="AP904" i="1"/>
  <c r="AP905" i="1"/>
  <c r="AP906" i="1"/>
  <c r="AP907" i="1"/>
  <c r="AP908" i="1"/>
  <c r="AP909" i="1"/>
  <c r="AP168" i="1"/>
  <c r="AP910" i="1"/>
  <c r="AP912" i="1"/>
  <c r="AP914" i="1"/>
  <c r="AP916" i="1"/>
  <c r="AP918" i="1"/>
  <c r="AP920" i="1"/>
  <c r="AP921" i="1"/>
  <c r="AP923" i="1"/>
  <c r="AP925" i="1"/>
  <c r="AP927" i="1"/>
  <c r="AP170" i="1"/>
  <c r="AP929" i="1"/>
  <c r="AP930" i="1"/>
  <c r="AP932" i="1"/>
  <c r="AP933" i="1"/>
  <c r="AP934" i="1"/>
  <c r="AP935" i="1"/>
  <c r="AP936" i="1"/>
  <c r="AP937" i="1"/>
  <c r="AP174" i="1"/>
  <c r="AP938" i="1"/>
  <c r="AP939" i="1"/>
  <c r="AP940" i="1"/>
  <c r="AP941" i="1"/>
  <c r="AP942" i="1"/>
  <c r="AP943" i="1"/>
  <c r="AP944" i="1"/>
  <c r="AP175" i="1"/>
  <c r="AP176" i="1"/>
  <c r="AP945" i="1"/>
  <c r="AP177" i="1"/>
  <c r="AP946" i="1"/>
  <c r="AP947" i="1"/>
  <c r="AP948" i="1"/>
  <c r="AP17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179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180" i="1"/>
  <c r="AP993" i="1"/>
  <c r="AP181" i="1"/>
  <c r="AP994" i="1"/>
  <c r="AP995" i="1"/>
  <c r="AP996" i="1"/>
  <c r="AP182" i="1"/>
  <c r="AP997" i="1"/>
  <c r="AP998" i="1"/>
  <c r="AP999" i="1"/>
  <c r="AP183" i="1"/>
  <c r="AP1000" i="1"/>
  <c r="AP1001" i="1"/>
  <c r="AP184" i="1"/>
  <c r="AP185" i="1"/>
  <c r="AP1002" i="1"/>
  <c r="AP186" i="1"/>
  <c r="AP1003" i="1"/>
  <c r="AP187" i="1"/>
  <c r="AP1004" i="1"/>
  <c r="AP1005" i="1"/>
  <c r="AP1006" i="1"/>
  <c r="AP1007" i="1"/>
  <c r="AP1008" i="1"/>
  <c r="AP1009" i="1"/>
  <c r="AP1010" i="1"/>
  <c r="AP1011" i="1"/>
  <c r="AP1012" i="1"/>
  <c r="AP188" i="1"/>
  <c r="AP1013" i="1"/>
  <c r="AP189" i="1"/>
  <c r="AP1014" i="1"/>
  <c r="AP1015" i="1"/>
  <c r="AP1016" i="1"/>
  <c r="AP1017" i="1"/>
  <c r="AP1018" i="1"/>
  <c r="AP1019" i="1"/>
  <c r="AP1020" i="1"/>
  <c r="AP1021" i="1"/>
  <c r="AP1022" i="1"/>
  <c r="AP190" i="1"/>
  <c r="AP191" i="1"/>
  <c r="AP1023" i="1"/>
  <c r="AP1024" i="1"/>
  <c r="AP1025" i="1"/>
  <c r="AP192" i="1"/>
  <c r="AP193" i="1"/>
  <c r="AP1026" i="1"/>
  <c r="AP1027" i="1"/>
  <c r="AP1028" i="1"/>
  <c r="AP194" i="1"/>
  <c r="AP1029" i="1"/>
  <c r="AP1030" i="1"/>
  <c r="AP1031" i="1"/>
  <c r="AP1032" i="1"/>
  <c r="AP1033" i="1"/>
  <c r="AP1034" i="1"/>
  <c r="AP195" i="1"/>
  <c r="AP1035" i="1"/>
  <c r="AP1036" i="1"/>
  <c r="AP1037" i="1"/>
  <c r="AP1038" i="1"/>
  <c r="AP1039" i="1"/>
  <c r="AP1040" i="1"/>
  <c r="AP1041" i="1"/>
  <c r="AP196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97" i="1"/>
  <c r="AP1065" i="1"/>
  <c r="AP1066" i="1"/>
  <c r="AP1067" i="1"/>
  <c r="AP1068" i="1"/>
  <c r="AP1069" i="1"/>
  <c r="AP1070" i="1"/>
  <c r="AP1071" i="1"/>
  <c r="AP1072" i="1"/>
  <c r="AP198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99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200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201" i="1"/>
  <c r="AP1142" i="1"/>
  <c r="AP202" i="1"/>
  <c r="AP1143" i="1"/>
  <c r="AP1144" i="1"/>
  <c r="AP1145" i="1"/>
  <c r="AP1146" i="1"/>
  <c r="AP1147" i="1"/>
  <c r="AP1148" i="1"/>
  <c r="AP1149" i="1"/>
  <c r="AP1150" i="1"/>
  <c r="AP1151" i="1"/>
  <c r="AP203" i="1"/>
  <c r="AP204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20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206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207" i="1"/>
  <c r="AP1212" i="1"/>
  <c r="AP1213" i="1"/>
  <c r="AP1214" i="1"/>
  <c r="AP1215" i="1"/>
  <c r="AP1216" i="1"/>
  <c r="AP1217" i="1"/>
  <c r="AP1218" i="1"/>
  <c r="AP1219" i="1"/>
  <c r="AP1220" i="1"/>
  <c r="AP208" i="1"/>
  <c r="AP1221" i="1"/>
  <c r="AP1222" i="1"/>
  <c r="AP1223" i="1"/>
  <c r="AP209" i="1"/>
  <c r="AP1224" i="1"/>
  <c r="AP911" i="1"/>
  <c r="AP913" i="1"/>
  <c r="AP915" i="1"/>
  <c r="AP917" i="1"/>
  <c r="AP919" i="1"/>
  <c r="AP169" i="1"/>
  <c r="AP922" i="1"/>
  <c r="AP924" i="1"/>
  <c r="AP926" i="1"/>
  <c r="AP928" i="1"/>
  <c r="AP171" i="1"/>
  <c r="AP172" i="1"/>
  <c r="AP931" i="1"/>
  <c r="AP173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210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211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212" i="1"/>
  <c r="AP309" i="1"/>
  <c r="AP213" i="1"/>
  <c r="AP1289" i="1"/>
  <c r="AP214" i="1"/>
  <c r="AP1290" i="1"/>
  <c r="AP1291" i="1"/>
  <c r="AP1292" i="1"/>
  <c r="AP1293" i="1"/>
  <c r="AP1294" i="1"/>
  <c r="AP1295" i="1"/>
  <c r="AP1296" i="1"/>
  <c r="AP1297" i="1"/>
  <c r="AP215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216" i="1"/>
  <c r="AP1319" i="1"/>
  <c r="AP1320" i="1"/>
  <c r="AP1321" i="1"/>
  <c r="AP1322" i="1"/>
  <c r="AP1323" i="1"/>
  <c r="AP1324" i="1"/>
  <c r="AP1325" i="1"/>
  <c r="AP1326" i="1"/>
  <c r="AP1327" i="1"/>
  <c r="AP1328" i="1"/>
  <c r="AP217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310" i="1"/>
  <c r="AP218" i="1"/>
  <c r="AP1371" i="1"/>
  <c r="AP1372" i="1"/>
  <c r="AP1373" i="1"/>
  <c r="AP219" i="1"/>
  <c r="AP1374" i="1"/>
  <c r="AP220" i="1"/>
  <c r="AP1375" i="1"/>
  <c r="AP1376" i="1"/>
  <c r="AP1377" i="1"/>
  <c r="AP1378" i="1"/>
  <c r="AP1379" i="1"/>
  <c r="AP1380" i="1"/>
  <c r="AP1381" i="1"/>
  <c r="AP1382" i="1"/>
  <c r="AP1383" i="1"/>
  <c r="AP221" i="1"/>
  <c r="AP1384" i="1"/>
  <c r="AP1385" i="1"/>
  <c r="AP1386" i="1"/>
  <c r="AP1387" i="1"/>
  <c r="AP1388" i="1"/>
  <c r="AP1389" i="1"/>
  <c r="AP222" i="1"/>
  <c r="AP1390" i="1"/>
  <c r="AP1391" i="1"/>
  <c r="AP1392" i="1"/>
  <c r="AP1393" i="1"/>
  <c r="AP1394" i="1"/>
  <c r="AP223" i="1"/>
  <c r="AP22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225" i="1"/>
  <c r="AP1418" i="1"/>
  <c r="AP1419" i="1"/>
  <c r="AP1420" i="1"/>
  <c r="AP1421" i="1"/>
  <c r="AP1422" i="1"/>
  <c r="AP1423" i="1"/>
  <c r="AP1424" i="1"/>
  <c r="AP226" i="1"/>
  <c r="AP1425" i="1"/>
  <c r="AP1426" i="1"/>
  <c r="AP227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311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228" i="1"/>
  <c r="AP1451" i="1"/>
  <c r="AP1452" i="1"/>
  <c r="AP1453" i="1"/>
  <c r="AP1454" i="1"/>
  <c r="AP1455" i="1"/>
  <c r="AP1456" i="1"/>
  <c r="AP1457" i="1"/>
  <c r="AP229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230" i="1"/>
  <c r="AP1477" i="1"/>
  <c r="AP1478" i="1"/>
  <c r="AP1479" i="1"/>
  <c r="AP1480" i="1"/>
  <c r="AP231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232" i="1"/>
  <c r="AP1518" i="1"/>
  <c r="AP233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234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235" i="1"/>
  <c r="AP1582" i="1"/>
  <c r="AP1583" i="1"/>
  <c r="AP1584" i="1"/>
  <c r="AP1585" i="1"/>
  <c r="AP1586" i="1"/>
  <c r="AP1587" i="1"/>
  <c r="AP236" i="1"/>
  <c r="AP237" i="1"/>
  <c r="AP1588" i="1"/>
  <c r="AP1589" i="1"/>
  <c r="AP238" i="1"/>
  <c r="AP1590" i="1"/>
  <c r="AP1591" i="1"/>
  <c r="AP239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240" i="1"/>
  <c r="AP1618" i="1"/>
  <c r="AP1619" i="1"/>
  <c r="AP1620" i="1"/>
  <c r="AP1621" i="1"/>
  <c r="AP241" i="1"/>
  <c r="AP1622" i="1"/>
  <c r="AP1623" i="1"/>
  <c r="AP1624" i="1"/>
  <c r="AP1625" i="1"/>
  <c r="AP1626" i="1"/>
  <c r="AP242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243" i="1"/>
  <c r="AP1639" i="1"/>
  <c r="AP244" i="1"/>
  <c r="AP1640" i="1"/>
  <c r="AP245" i="1"/>
  <c r="AP1641" i="1"/>
  <c r="AP1642" i="1"/>
  <c r="AP1643" i="1"/>
  <c r="AP1644" i="1"/>
  <c r="AP1645" i="1"/>
  <c r="AP1646" i="1"/>
  <c r="AP1647" i="1"/>
  <c r="AP1648" i="1"/>
  <c r="AP246" i="1"/>
  <c r="AP1649" i="1"/>
  <c r="AP1650" i="1"/>
  <c r="AP247" i="1"/>
  <c r="AP1651" i="1"/>
  <c r="AP1652" i="1"/>
  <c r="AP248" i="1"/>
  <c r="AP249" i="1"/>
  <c r="AP1653" i="1"/>
  <c r="AP1654" i="1"/>
  <c r="AP1655" i="1"/>
  <c r="AP250" i="1"/>
  <c r="AP1656" i="1"/>
  <c r="AP251" i="1"/>
  <c r="AP1657" i="1"/>
  <c r="AP1658" i="1"/>
  <c r="AP1659" i="1"/>
  <c r="AP1660" i="1"/>
  <c r="AP1661" i="1"/>
  <c r="AP1662" i="1"/>
  <c r="AP1663" i="1"/>
  <c r="AP1664" i="1"/>
  <c r="AP1665" i="1"/>
  <c r="AP312" i="1"/>
  <c r="AP1666" i="1"/>
  <c r="AP1667" i="1"/>
  <c r="AP1668" i="1"/>
  <c r="AP1669" i="1"/>
  <c r="AP313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252" i="1"/>
  <c r="AP1698" i="1"/>
  <c r="AP1699" i="1"/>
  <c r="AP1700" i="1"/>
  <c r="AP1701" i="1"/>
  <c r="AP1702" i="1"/>
  <c r="AP1703" i="1"/>
  <c r="AP253" i="1"/>
  <c r="AP1704" i="1"/>
  <c r="AP254" i="1"/>
  <c r="AP1705" i="1"/>
  <c r="AP1706" i="1"/>
  <c r="AP1707" i="1"/>
  <c r="AP314" i="1"/>
  <c r="AP1708" i="1"/>
  <c r="AP1709" i="1"/>
  <c r="AP1711" i="1"/>
  <c r="AP1713" i="1"/>
  <c r="AP1714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1741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258" i="1"/>
  <c r="AP1767" i="1"/>
  <c r="AP1769" i="1"/>
  <c r="AP259" i="1"/>
  <c r="AP260" i="1"/>
  <c r="AP1771" i="1"/>
  <c r="AP1773" i="1"/>
  <c r="AP262" i="1"/>
  <c r="AP263" i="1"/>
  <c r="AP1777" i="1"/>
  <c r="AP1779" i="1"/>
  <c r="AP1781" i="1"/>
  <c r="AP1783" i="1"/>
  <c r="AP1785" i="1"/>
  <c r="AP1787" i="1"/>
  <c r="AP1789" i="1"/>
  <c r="AP1791" i="1"/>
  <c r="AP1793" i="1"/>
  <c r="AP1795" i="1"/>
  <c r="AP1796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5" i="1"/>
  <c r="AP1837" i="1"/>
  <c r="AP1839" i="1"/>
  <c r="AP266" i="1"/>
  <c r="AP1842" i="1"/>
  <c r="AP1843" i="1"/>
  <c r="AP267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268" i="1"/>
  <c r="AP1859" i="1"/>
  <c r="AP1860" i="1"/>
  <c r="AP1861" i="1"/>
  <c r="AP1862" i="1"/>
  <c r="AP1863" i="1"/>
  <c r="AP1864" i="1"/>
  <c r="AP1865" i="1"/>
  <c r="AP1866" i="1"/>
  <c r="AP269" i="1"/>
  <c r="AP1867" i="1"/>
  <c r="AP1868" i="1"/>
  <c r="AP1869" i="1"/>
  <c r="AP1870" i="1"/>
  <c r="AP2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271" i="1"/>
  <c r="AP1895" i="1"/>
  <c r="AP272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273" i="1"/>
  <c r="AP1908" i="1"/>
  <c r="AP1909" i="1"/>
  <c r="AP1910" i="1"/>
  <c r="AP274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275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710" i="1"/>
  <c r="AP1712" i="1"/>
  <c r="AP255" i="1"/>
  <c r="AP256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257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1765" i="1"/>
  <c r="AP1766" i="1"/>
  <c r="AP1768" i="1"/>
  <c r="AP1770" i="1"/>
  <c r="AP315" i="1"/>
  <c r="AP261" i="1"/>
  <c r="AP1772" i="1"/>
  <c r="AP1774" i="1"/>
  <c r="AP1775" i="1"/>
  <c r="AP1776" i="1"/>
  <c r="AP1778" i="1"/>
  <c r="AP1780" i="1"/>
  <c r="AP1782" i="1"/>
  <c r="AP1784" i="1"/>
  <c r="AP1786" i="1"/>
  <c r="AP1788" i="1"/>
  <c r="AP1790" i="1"/>
  <c r="AP1792" i="1"/>
  <c r="AP1794" i="1"/>
  <c r="AP264" i="1"/>
  <c r="AP265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P1834" i="1"/>
  <c r="AP1836" i="1"/>
  <c r="AP1838" i="1"/>
  <c r="AP1840" i="1"/>
  <c r="AP1841" i="1"/>
  <c r="AN2" i="1"/>
  <c r="AN278" i="1"/>
  <c r="AN3" i="1"/>
  <c r="AN279" i="1"/>
  <c r="AN4" i="1"/>
  <c r="AN5" i="1"/>
  <c r="AN6" i="1"/>
  <c r="AN280" i="1"/>
  <c r="AN7" i="1"/>
  <c r="AN281" i="1"/>
  <c r="AN282" i="1"/>
  <c r="AN276" i="1"/>
  <c r="AN283" i="1"/>
  <c r="AN284" i="1"/>
  <c r="AN316" i="1"/>
  <c r="AN285" i="1"/>
  <c r="AN8" i="1"/>
  <c r="AN286" i="1"/>
  <c r="AN287" i="1"/>
  <c r="AN288" i="1"/>
  <c r="AN9" i="1"/>
  <c r="AN10" i="1"/>
  <c r="AN289" i="1"/>
  <c r="AN290" i="1"/>
  <c r="AN291" i="1"/>
  <c r="AN292" i="1"/>
  <c r="AN293" i="1"/>
  <c r="AN294" i="1"/>
  <c r="AN11" i="1"/>
  <c r="AN12" i="1"/>
  <c r="AN317" i="1"/>
  <c r="AN318" i="1"/>
  <c r="AN13" i="1"/>
  <c r="AN319" i="1"/>
  <c r="AN320" i="1"/>
  <c r="AN14" i="1"/>
  <c r="AN295" i="1"/>
  <c r="AN15" i="1"/>
  <c r="AN321" i="1"/>
  <c r="AN322" i="1"/>
  <c r="AN16" i="1"/>
  <c r="AN296" i="1"/>
  <c r="AN297" i="1"/>
  <c r="AN323" i="1"/>
  <c r="AN17" i="1"/>
  <c r="AN324" i="1"/>
  <c r="AN325" i="1"/>
  <c r="AN326" i="1"/>
  <c r="AN327" i="1"/>
  <c r="AN18" i="1"/>
  <c r="AN328" i="1"/>
  <c r="AN329" i="1"/>
  <c r="AN19" i="1"/>
  <c r="AN330" i="1"/>
  <c r="AN331" i="1"/>
  <c r="AN332" i="1"/>
  <c r="AN20" i="1"/>
  <c r="AN333" i="1"/>
  <c r="AN334" i="1"/>
  <c r="AN335" i="1"/>
  <c r="AN21" i="1"/>
  <c r="AN336" i="1"/>
  <c r="AN337" i="1"/>
  <c r="AN22" i="1"/>
  <c r="AN23" i="1"/>
  <c r="AN338" i="1"/>
  <c r="AN339" i="1"/>
  <c r="AN340" i="1"/>
  <c r="AN24" i="1"/>
  <c r="AN25" i="1"/>
  <c r="AN341" i="1"/>
  <c r="AN342" i="1"/>
  <c r="AN26" i="1"/>
  <c r="AN343" i="1"/>
  <c r="AN344" i="1"/>
  <c r="AN345" i="1"/>
  <c r="AN27" i="1"/>
  <c r="AN346" i="1"/>
  <c r="AN347" i="1"/>
  <c r="AN348" i="1"/>
  <c r="AN28" i="1"/>
  <c r="AN349" i="1"/>
  <c r="AN29" i="1"/>
  <c r="AN350" i="1"/>
  <c r="AN30" i="1"/>
  <c r="AN351" i="1"/>
  <c r="AN352" i="1"/>
  <c r="AN31" i="1"/>
  <c r="AN32" i="1"/>
  <c r="AN353" i="1"/>
  <c r="AN354" i="1"/>
  <c r="AN355" i="1"/>
  <c r="AN33" i="1"/>
  <c r="AN356" i="1"/>
  <c r="AN357" i="1"/>
  <c r="AN358" i="1"/>
  <c r="AN34" i="1"/>
  <c r="AN359" i="1"/>
  <c r="AN360" i="1"/>
  <c r="AN361" i="1"/>
  <c r="AN35" i="1"/>
  <c r="AN362" i="1"/>
  <c r="AN363" i="1"/>
  <c r="AN364" i="1"/>
  <c r="AN365" i="1"/>
  <c r="AN36" i="1"/>
  <c r="AN366" i="1"/>
  <c r="AN367" i="1"/>
  <c r="AN37" i="1"/>
  <c r="AN368" i="1"/>
  <c r="AN369" i="1"/>
  <c r="AN38" i="1"/>
  <c r="AN39" i="1"/>
  <c r="AN370" i="1"/>
  <c r="AN371" i="1"/>
  <c r="AN372" i="1"/>
  <c r="AN40" i="1"/>
  <c r="AN373" i="1"/>
  <c r="AN374" i="1"/>
  <c r="AN375" i="1"/>
  <c r="AN41" i="1"/>
  <c r="AN376" i="1"/>
  <c r="AN377" i="1"/>
  <c r="AN378" i="1"/>
  <c r="AN42" i="1"/>
  <c r="AN379" i="1"/>
  <c r="AN43" i="1"/>
  <c r="AN380" i="1"/>
  <c r="AN44" i="1"/>
  <c r="AN381" i="1"/>
  <c r="AN382" i="1"/>
  <c r="AN383" i="1"/>
  <c r="AN384" i="1"/>
  <c r="AN385" i="1"/>
  <c r="AN45" i="1"/>
  <c r="AN386" i="1"/>
  <c r="AN46" i="1"/>
  <c r="AN387" i="1"/>
  <c r="AN388" i="1"/>
  <c r="AN47" i="1"/>
  <c r="AN389" i="1"/>
  <c r="AN390" i="1"/>
  <c r="AN391" i="1"/>
  <c r="AN392" i="1"/>
  <c r="AN393" i="1"/>
  <c r="AN394" i="1"/>
  <c r="AN395" i="1"/>
  <c r="AN396" i="1"/>
  <c r="AN397" i="1"/>
  <c r="AN398" i="1"/>
  <c r="AN48" i="1"/>
  <c r="AN399" i="1"/>
  <c r="AN400" i="1"/>
  <c r="AN49" i="1"/>
  <c r="AN50" i="1"/>
  <c r="AN401" i="1"/>
  <c r="AN51" i="1"/>
  <c r="AN402" i="1"/>
  <c r="AN403" i="1"/>
  <c r="AN404" i="1"/>
  <c r="AN405" i="1"/>
  <c r="AN406" i="1"/>
  <c r="AN407" i="1"/>
  <c r="AN408" i="1"/>
  <c r="AN52" i="1"/>
  <c r="AN53" i="1"/>
  <c r="AN298" i="1"/>
  <c r="AN409" i="1"/>
  <c r="AN299" i="1"/>
  <c r="AN410" i="1"/>
  <c r="AN411" i="1"/>
  <c r="AN412" i="1"/>
  <c r="AN413" i="1"/>
  <c r="AN414" i="1"/>
  <c r="AN415" i="1"/>
  <c r="AN54" i="1"/>
  <c r="AN416" i="1"/>
  <c r="AN417" i="1"/>
  <c r="AN418" i="1"/>
  <c r="AN419" i="1"/>
  <c r="AN420" i="1"/>
  <c r="AN55" i="1"/>
  <c r="AN421" i="1"/>
  <c r="AN422" i="1"/>
  <c r="AN423" i="1"/>
  <c r="AN56" i="1"/>
  <c r="AN424" i="1"/>
  <c r="AN425" i="1"/>
  <c r="AN426" i="1"/>
  <c r="AN57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58" i="1"/>
  <c r="AN440" i="1"/>
  <c r="AN441" i="1"/>
  <c r="AN442" i="1"/>
  <c r="AN443" i="1"/>
  <c r="AN59" i="1"/>
  <c r="AN444" i="1"/>
  <c r="AN60" i="1"/>
  <c r="AN61" i="1"/>
  <c r="AN445" i="1"/>
  <c r="AN446" i="1"/>
  <c r="AN447" i="1"/>
  <c r="AN448" i="1"/>
  <c r="AN62" i="1"/>
  <c r="AN449" i="1"/>
  <c r="AN450" i="1"/>
  <c r="AN451" i="1"/>
  <c r="AN63" i="1"/>
  <c r="AN452" i="1"/>
  <c r="AN453" i="1"/>
  <c r="AN64" i="1"/>
  <c r="AN454" i="1"/>
  <c r="AN455" i="1"/>
  <c r="AN456" i="1"/>
  <c r="AN65" i="1"/>
  <c r="AN66" i="1"/>
  <c r="AN457" i="1"/>
  <c r="AN458" i="1"/>
  <c r="AN459" i="1"/>
  <c r="AN460" i="1"/>
  <c r="AN461" i="1"/>
  <c r="AN462" i="1"/>
  <c r="AN67" i="1"/>
  <c r="AN463" i="1"/>
  <c r="AN68" i="1"/>
  <c r="AN464" i="1"/>
  <c r="AN465" i="1"/>
  <c r="AN69" i="1"/>
  <c r="AN466" i="1"/>
  <c r="AN467" i="1"/>
  <c r="AN468" i="1"/>
  <c r="AN70" i="1"/>
  <c r="AN469" i="1"/>
  <c r="AN470" i="1"/>
  <c r="AN71" i="1"/>
  <c r="AN471" i="1"/>
  <c r="AN472" i="1"/>
  <c r="AN72" i="1"/>
  <c r="AN473" i="1"/>
  <c r="AN73" i="1"/>
  <c r="AN474" i="1"/>
  <c r="AN475" i="1"/>
  <c r="AN476" i="1"/>
  <c r="AN477" i="1"/>
  <c r="AN478" i="1"/>
  <c r="AN479" i="1"/>
  <c r="AN480" i="1"/>
  <c r="AN481" i="1"/>
  <c r="AN482" i="1"/>
  <c r="AN483" i="1"/>
  <c r="AN484" i="1"/>
  <c r="AN7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75" i="1"/>
  <c r="AN76" i="1"/>
  <c r="AN497" i="1"/>
  <c r="AN77" i="1"/>
  <c r="AN498" i="1"/>
  <c r="AN499" i="1"/>
  <c r="AN500" i="1"/>
  <c r="AN501" i="1"/>
  <c r="AN78" i="1"/>
  <c r="AN502" i="1"/>
  <c r="AN79" i="1"/>
  <c r="AN503" i="1"/>
  <c r="AN504" i="1"/>
  <c r="AN505" i="1"/>
  <c r="AN80" i="1"/>
  <c r="AN506" i="1"/>
  <c r="AN507" i="1"/>
  <c r="AN508" i="1"/>
  <c r="AN509" i="1"/>
  <c r="AN81" i="1"/>
  <c r="AN510" i="1"/>
  <c r="AN511" i="1"/>
  <c r="AN82" i="1"/>
  <c r="AN512" i="1"/>
  <c r="AN513" i="1"/>
  <c r="AN83" i="1"/>
  <c r="AN514" i="1"/>
  <c r="AN8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85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86" i="1"/>
  <c r="AN561" i="1"/>
  <c r="AN562" i="1"/>
  <c r="AN563" i="1"/>
  <c r="AN564" i="1"/>
  <c r="AN87" i="1"/>
  <c r="AN565" i="1"/>
  <c r="AN566" i="1"/>
  <c r="AN88" i="1"/>
  <c r="AN567" i="1"/>
  <c r="AN568" i="1"/>
  <c r="AN569" i="1"/>
  <c r="AN570" i="1"/>
  <c r="AN89" i="1"/>
  <c r="AN571" i="1"/>
  <c r="AN572" i="1"/>
  <c r="AN573" i="1"/>
  <c r="AN574" i="1"/>
  <c r="AN575" i="1"/>
  <c r="AN576" i="1"/>
  <c r="AN577" i="1"/>
  <c r="AN90" i="1"/>
  <c r="AN578" i="1"/>
  <c r="AN579" i="1"/>
  <c r="AN91" i="1"/>
  <c r="AN580" i="1"/>
  <c r="AN581" i="1"/>
  <c r="AN582" i="1"/>
  <c r="AN583" i="1"/>
  <c r="AN584" i="1"/>
  <c r="AN92" i="1"/>
  <c r="AN585" i="1"/>
  <c r="AN586" i="1"/>
  <c r="AN93" i="1"/>
  <c r="AN587" i="1"/>
  <c r="AN588" i="1"/>
  <c r="AN589" i="1"/>
  <c r="AN590" i="1"/>
  <c r="AN591" i="1"/>
  <c r="AN592" i="1"/>
  <c r="AN593" i="1"/>
  <c r="AN594" i="1"/>
  <c r="AN595" i="1"/>
  <c r="AN596" i="1"/>
  <c r="AN597" i="1"/>
  <c r="AN94" i="1"/>
  <c r="AN598" i="1"/>
  <c r="AN599" i="1"/>
  <c r="AN600" i="1"/>
  <c r="AN601" i="1"/>
  <c r="AN95" i="1"/>
  <c r="AN602" i="1"/>
  <c r="AN603" i="1"/>
  <c r="AN604" i="1"/>
  <c r="AN605" i="1"/>
  <c r="AN606" i="1"/>
  <c r="AN607" i="1"/>
  <c r="AN608" i="1"/>
  <c r="AN96" i="1"/>
  <c r="AN609" i="1"/>
  <c r="AN610" i="1"/>
  <c r="AN611" i="1"/>
  <c r="AN612" i="1"/>
  <c r="AN613" i="1"/>
  <c r="AN97" i="1"/>
  <c r="AN614" i="1"/>
  <c r="AN615" i="1"/>
  <c r="AN98" i="1"/>
  <c r="AN616" i="1"/>
  <c r="AN617" i="1"/>
  <c r="AN618" i="1"/>
  <c r="AN619" i="1"/>
  <c r="AN620" i="1"/>
  <c r="AN99" i="1"/>
  <c r="AN100" i="1"/>
  <c r="AN101" i="1"/>
  <c r="AN102" i="1"/>
  <c r="AN621" i="1"/>
  <c r="AN622" i="1"/>
  <c r="AN623" i="1"/>
  <c r="AN624" i="1"/>
  <c r="AN625" i="1"/>
  <c r="AN626" i="1"/>
  <c r="AN103" i="1"/>
  <c r="AN627" i="1"/>
  <c r="AN628" i="1"/>
  <c r="AN629" i="1"/>
  <c r="AN630" i="1"/>
  <c r="AN631" i="1"/>
  <c r="AN632" i="1"/>
  <c r="AN633" i="1"/>
  <c r="AN634" i="1"/>
  <c r="AN635" i="1"/>
  <c r="AN636" i="1"/>
  <c r="AN637" i="1"/>
  <c r="AN104" i="1"/>
  <c r="AN638" i="1"/>
  <c r="AN639" i="1"/>
  <c r="AN640" i="1"/>
  <c r="AN641" i="1"/>
  <c r="AN105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106" i="1"/>
  <c r="AN675" i="1"/>
  <c r="AN107" i="1"/>
  <c r="AN108" i="1"/>
  <c r="AN676" i="1"/>
  <c r="AN677" i="1"/>
  <c r="AN678" i="1"/>
  <c r="AN679" i="1"/>
  <c r="AN680" i="1"/>
  <c r="AN681" i="1"/>
  <c r="AN682" i="1"/>
  <c r="AN683" i="1"/>
  <c r="AN684" i="1"/>
  <c r="AN109" i="1"/>
  <c r="AN110" i="1"/>
  <c r="AN686" i="1"/>
  <c r="AN688" i="1"/>
  <c r="AN690" i="1"/>
  <c r="AN692" i="1"/>
  <c r="AN694" i="1"/>
  <c r="AN696" i="1"/>
  <c r="AN698" i="1"/>
  <c r="AN700" i="1"/>
  <c r="AN702" i="1"/>
  <c r="AN704" i="1"/>
  <c r="AN706" i="1"/>
  <c r="AN708" i="1"/>
  <c r="AN710" i="1"/>
  <c r="AN712" i="1"/>
  <c r="AN714" i="1"/>
  <c r="AN716" i="1"/>
  <c r="AN718" i="1"/>
  <c r="AN720" i="1"/>
  <c r="AN685" i="1"/>
  <c r="AN687" i="1"/>
  <c r="AN689" i="1"/>
  <c r="AN691" i="1"/>
  <c r="AN693" i="1"/>
  <c r="AN695" i="1"/>
  <c r="AN697" i="1"/>
  <c r="AN699" i="1"/>
  <c r="AN701" i="1"/>
  <c r="AN703" i="1"/>
  <c r="AN705" i="1"/>
  <c r="AN707" i="1"/>
  <c r="AN709" i="1"/>
  <c r="AN711" i="1"/>
  <c r="AN713" i="1"/>
  <c r="AN715" i="1"/>
  <c r="AN717" i="1"/>
  <c r="AN719" i="1"/>
  <c r="AN721" i="1"/>
  <c r="AN722" i="1"/>
  <c r="AN723" i="1"/>
  <c r="AN724" i="1"/>
  <c r="AN725" i="1"/>
  <c r="AN726" i="1"/>
  <c r="AN111" i="1"/>
  <c r="AN112" i="1"/>
  <c r="AN727" i="1"/>
  <c r="AN728" i="1"/>
  <c r="AN729" i="1"/>
  <c r="AN730" i="1"/>
  <c r="AN113" i="1"/>
  <c r="AN114" i="1"/>
  <c r="AN731" i="1"/>
  <c r="AN732" i="1"/>
  <c r="AN733" i="1"/>
  <c r="AN734" i="1"/>
  <c r="AN735" i="1"/>
  <c r="AN115" i="1"/>
  <c r="AN736" i="1"/>
  <c r="AN737" i="1"/>
  <c r="AN116" i="1"/>
  <c r="AN117" i="1"/>
  <c r="AN738" i="1"/>
  <c r="AN739" i="1"/>
  <c r="AN740" i="1"/>
  <c r="AN741" i="1"/>
  <c r="AN742" i="1"/>
  <c r="AN118" i="1"/>
  <c r="AN743" i="1"/>
  <c r="AN744" i="1"/>
  <c r="AN745" i="1"/>
  <c r="AN746" i="1"/>
  <c r="AN119" i="1"/>
  <c r="AN747" i="1"/>
  <c r="AN748" i="1"/>
  <c r="AN749" i="1"/>
  <c r="AN750" i="1"/>
  <c r="AN751" i="1"/>
  <c r="AN752" i="1"/>
  <c r="AN753" i="1"/>
  <c r="AN754" i="1"/>
  <c r="AN120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121" i="1"/>
  <c r="AN772" i="1"/>
  <c r="AN773" i="1"/>
  <c r="AN122" i="1"/>
  <c r="AN774" i="1"/>
  <c r="AN123" i="1"/>
  <c r="AN775" i="1"/>
  <c r="AN776" i="1"/>
  <c r="AN124" i="1"/>
  <c r="AN300" i="1"/>
  <c r="AN777" i="1"/>
  <c r="AN778" i="1"/>
  <c r="AN779" i="1"/>
  <c r="AN301" i="1"/>
  <c r="AN780" i="1"/>
  <c r="AN781" i="1"/>
  <c r="AN782" i="1"/>
  <c r="AN783" i="1"/>
  <c r="AN784" i="1"/>
  <c r="AN785" i="1"/>
  <c r="AN786" i="1"/>
  <c r="AN787" i="1"/>
  <c r="AN788" i="1"/>
  <c r="AN125" i="1"/>
  <c r="AN789" i="1"/>
  <c r="AN790" i="1"/>
  <c r="AN126" i="1"/>
  <c r="AN791" i="1"/>
  <c r="AN792" i="1"/>
  <c r="AN793" i="1"/>
  <c r="AN794" i="1"/>
  <c r="AN795" i="1"/>
  <c r="AN796" i="1"/>
  <c r="AN797" i="1"/>
  <c r="AN798" i="1"/>
  <c r="AN799" i="1"/>
  <c r="AN127" i="1"/>
  <c r="AN800" i="1"/>
  <c r="AN128" i="1"/>
  <c r="AN129" i="1"/>
  <c r="AN801" i="1"/>
  <c r="AN130" i="1"/>
  <c r="AN802" i="1"/>
  <c r="AN803" i="1"/>
  <c r="AN804" i="1"/>
  <c r="AN805" i="1"/>
  <c r="AN806" i="1"/>
  <c r="AN131" i="1"/>
  <c r="AN807" i="1"/>
  <c r="AN132" i="1"/>
  <c r="AN133" i="1"/>
  <c r="AN808" i="1"/>
  <c r="AN809" i="1"/>
  <c r="AN810" i="1"/>
  <c r="AN811" i="1"/>
  <c r="AN812" i="1"/>
  <c r="AN134" i="1"/>
  <c r="AN813" i="1"/>
  <c r="AN814" i="1"/>
  <c r="AN815" i="1"/>
  <c r="AN816" i="1"/>
  <c r="AN135" i="1"/>
  <c r="AN136" i="1"/>
  <c r="AN302" i="1"/>
  <c r="AN817" i="1"/>
  <c r="AN818" i="1"/>
  <c r="AN137" i="1"/>
  <c r="AN819" i="1"/>
  <c r="AN820" i="1"/>
  <c r="AN821" i="1"/>
  <c r="AN138" i="1"/>
  <c r="AN822" i="1"/>
  <c r="AN139" i="1"/>
  <c r="AN140" i="1"/>
  <c r="AN823" i="1"/>
  <c r="AN141" i="1"/>
  <c r="AN142" i="1"/>
  <c r="AN824" i="1"/>
  <c r="AN143" i="1"/>
  <c r="AN825" i="1"/>
  <c r="AN826" i="1"/>
  <c r="AN144" i="1"/>
  <c r="AN827" i="1"/>
  <c r="AN828" i="1"/>
  <c r="AN829" i="1"/>
  <c r="AN830" i="1"/>
  <c r="AN831" i="1"/>
  <c r="AN832" i="1"/>
  <c r="AN145" i="1"/>
  <c r="AN833" i="1"/>
  <c r="AN834" i="1"/>
  <c r="AN835" i="1"/>
  <c r="AN836" i="1"/>
  <c r="AN837" i="1"/>
  <c r="AN838" i="1"/>
  <c r="AN839" i="1"/>
  <c r="AN146" i="1"/>
  <c r="AN840" i="1"/>
  <c r="AN841" i="1"/>
  <c r="AN842" i="1"/>
  <c r="AN843" i="1"/>
  <c r="AN844" i="1"/>
  <c r="AN845" i="1"/>
  <c r="AN846" i="1"/>
  <c r="AN847" i="1"/>
  <c r="AN848" i="1"/>
  <c r="AN849" i="1"/>
  <c r="AN850" i="1"/>
  <c r="AN147" i="1"/>
  <c r="AN851" i="1"/>
  <c r="AN148" i="1"/>
  <c r="AN149" i="1"/>
  <c r="AN852" i="1"/>
  <c r="AN853" i="1"/>
  <c r="AN150" i="1"/>
  <c r="AN854" i="1"/>
  <c r="AN151" i="1"/>
  <c r="AN152" i="1"/>
  <c r="AN855" i="1"/>
  <c r="AN856" i="1"/>
  <c r="AN153" i="1"/>
  <c r="AN857" i="1"/>
  <c r="AN858" i="1"/>
  <c r="AN859" i="1"/>
  <c r="AN154" i="1"/>
  <c r="AN860" i="1"/>
  <c r="AN861" i="1"/>
  <c r="AN862" i="1"/>
  <c r="AN155" i="1"/>
  <c r="AN156" i="1"/>
  <c r="AN863" i="1"/>
  <c r="AN864" i="1"/>
  <c r="AN865" i="1"/>
  <c r="AN866" i="1"/>
  <c r="AN157" i="1"/>
  <c r="AN867" i="1"/>
  <c r="AN868" i="1"/>
  <c r="AN303" i="1"/>
  <c r="AN158" i="1"/>
  <c r="AN304" i="1"/>
  <c r="AN869" i="1"/>
  <c r="AN870" i="1"/>
  <c r="AN159" i="1"/>
  <c r="AN871" i="1"/>
  <c r="AN872" i="1"/>
  <c r="AN873" i="1"/>
  <c r="AN160" i="1"/>
  <c r="AN874" i="1"/>
  <c r="AN875" i="1"/>
  <c r="AN876" i="1"/>
  <c r="AN161" i="1"/>
  <c r="AN877" i="1"/>
  <c r="AN878" i="1"/>
  <c r="AN162" i="1"/>
  <c r="AN163" i="1"/>
  <c r="AN879" i="1"/>
  <c r="AN305" i="1"/>
  <c r="AN880" i="1"/>
  <c r="AN881" i="1"/>
  <c r="AN882" i="1"/>
  <c r="AN164" i="1"/>
  <c r="AN306" i="1"/>
  <c r="AN883" i="1"/>
  <c r="AN884" i="1"/>
  <c r="AN307" i="1"/>
  <c r="AN885" i="1"/>
  <c r="AN886" i="1"/>
  <c r="AN165" i="1"/>
  <c r="AN887" i="1"/>
  <c r="AN888" i="1"/>
  <c r="AN30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166" i="1"/>
  <c r="AN167" i="1"/>
  <c r="AN903" i="1"/>
  <c r="AN904" i="1"/>
  <c r="AN905" i="1"/>
  <c r="AN906" i="1"/>
  <c r="AN907" i="1"/>
  <c r="AN908" i="1"/>
  <c r="AN909" i="1"/>
  <c r="AN168" i="1"/>
  <c r="AN910" i="1"/>
  <c r="AN911" i="1"/>
  <c r="AN912" i="1"/>
  <c r="AN913" i="1"/>
  <c r="AN914" i="1"/>
  <c r="AN915" i="1"/>
  <c r="AN916" i="1"/>
  <c r="AN917" i="1"/>
  <c r="AN918" i="1"/>
  <c r="AN919" i="1"/>
  <c r="AN920" i="1"/>
  <c r="AN169" i="1"/>
  <c r="AN921" i="1"/>
  <c r="AN922" i="1"/>
  <c r="AN923" i="1"/>
  <c r="AN924" i="1"/>
  <c r="AN925" i="1"/>
  <c r="AN926" i="1"/>
  <c r="AN927" i="1"/>
  <c r="AN928" i="1"/>
  <c r="AN170" i="1"/>
  <c r="AN171" i="1"/>
  <c r="AN929" i="1"/>
  <c r="AN172" i="1"/>
  <c r="AN930" i="1"/>
  <c r="AN931" i="1"/>
  <c r="AN932" i="1"/>
  <c r="AN173" i="1"/>
  <c r="AN933" i="1"/>
  <c r="AN934" i="1"/>
  <c r="AN935" i="1"/>
  <c r="AN936" i="1"/>
  <c r="AN937" i="1"/>
  <c r="AN174" i="1"/>
  <c r="AN938" i="1"/>
  <c r="AN939" i="1"/>
  <c r="AN940" i="1"/>
  <c r="AN941" i="1"/>
  <c r="AN942" i="1"/>
  <c r="AN943" i="1"/>
  <c r="AN944" i="1"/>
  <c r="AN175" i="1"/>
  <c r="AN176" i="1"/>
  <c r="AN945" i="1"/>
  <c r="AN177" i="1"/>
  <c r="AN946" i="1"/>
  <c r="AN947" i="1"/>
  <c r="AN948" i="1"/>
  <c r="AN17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179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180" i="1"/>
  <c r="AN993" i="1"/>
  <c r="AN181" i="1"/>
  <c r="AN994" i="1"/>
  <c r="AN995" i="1"/>
  <c r="AN996" i="1"/>
  <c r="AN182" i="1"/>
  <c r="AN997" i="1"/>
  <c r="AN998" i="1"/>
  <c r="AN999" i="1"/>
  <c r="AN183" i="1"/>
  <c r="AN1000" i="1"/>
  <c r="AN1001" i="1"/>
  <c r="AN184" i="1"/>
  <c r="AN185" i="1"/>
  <c r="AN1002" i="1"/>
  <c r="AN186" i="1"/>
  <c r="AN1003" i="1"/>
  <c r="AN187" i="1"/>
  <c r="AN1004" i="1"/>
  <c r="AN1005" i="1"/>
  <c r="AN1006" i="1"/>
  <c r="AN1007" i="1"/>
  <c r="AN1008" i="1"/>
  <c r="AN1009" i="1"/>
  <c r="AN1010" i="1"/>
  <c r="AN1011" i="1"/>
  <c r="AN1012" i="1"/>
  <c r="AN188" i="1"/>
  <c r="AN1013" i="1"/>
  <c r="AN189" i="1"/>
  <c r="AN1014" i="1"/>
  <c r="AN1015" i="1"/>
  <c r="AN1016" i="1"/>
  <c r="AN1017" i="1"/>
  <c r="AN1018" i="1"/>
  <c r="AN1019" i="1"/>
  <c r="AN1020" i="1"/>
  <c r="AN1021" i="1"/>
  <c r="AN1022" i="1"/>
  <c r="AN190" i="1"/>
  <c r="AN191" i="1"/>
  <c r="AN1023" i="1"/>
  <c r="AN1024" i="1"/>
  <c r="AN1025" i="1"/>
  <c r="AN192" i="1"/>
  <c r="AN193" i="1"/>
  <c r="AN1026" i="1"/>
  <c r="AN1027" i="1"/>
  <c r="AN1028" i="1"/>
  <c r="AN194" i="1"/>
  <c r="AN1029" i="1"/>
  <c r="AN1030" i="1"/>
  <c r="AN1031" i="1"/>
  <c r="AN1032" i="1"/>
  <c r="AN1033" i="1"/>
  <c r="AN1034" i="1"/>
  <c r="AN195" i="1"/>
  <c r="AN1035" i="1"/>
  <c r="AN1036" i="1"/>
  <c r="AN1037" i="1"/>
  <c r="AN1038" i="1"/>
  <c r="AN1039" i="1"/>
  <c r="AN1040" i="1"/>
  <c r="AN1041" i="1"/>
  <c r="AN196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97" i="1"/>
  <c r="AN1065" i="1"/>
  <c r="AN1066" i="1"/>
  <c r="AN1067" i="1"/>
  <c r="AN1068" i="1"/>
  <c r="AN1069" i="1"/>
  <c r="AN1070" i="1"/>
  <c r="AN1071" i="1"/>
  <c r="AN1072" i="1"/>
  <c r="AN198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99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200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201" i="1"/>
  <c r="AN1142" i="1"/>
  <c r="AN202" i="1"/>
  <c r="AN1143" i="1"/>
  <c r="AN1144" i="1"/>
  <c r="AN1145" i="1"/>
  <c r="AN1146" i="1"/>
  <c r="AN1147" i="1"/>
  <c r="AN1148" i="1"/>
  <c r="AN1149" i="1"/>
  <c r="AN1150" i="1"/>
  <c r="AN1151" i="1"/>
  <c r="AN203" i="1"/>
  <c r="AN204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20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206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207" i="1"/>
  <c r="AN1212" i="1"/>
  <c r="AN1213" i="1"/>
  <c r="AN1214" i="1"/>
  <c r="AN1215" i="1"/>
  <c r="AN1216" i="1"/>
  <c r="AN1217" i="1"/>
  <c r="AN1218" i="1"/>
  <c r="AN1219" i="1"/>
  <c r="AN1220" i="1"/>
  <c r="AN208" i="1"/>
  <c r="AN1221" i="1"/>
  <c r="AN1222" i="1"/>
  <c r="AN1223" i="1"/>
  <c r="AN209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210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211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212" i="1"/>
  <c r="AN309" i="1"/>
  <c r="AN213" i="1"/>
  <c r="AN1289" i="1"/>
  <c r="AN214" i="1"/>
  <c r="AN1290" i="1"/>
  <c r="AN1291" i="1"/>
  <c r="AN1292" i="1"/>
  <c r="AN1293" i="1"/>
  <c r="AN1294" i="1"/>
  <c r="AN1295" i="1"/>
  <c r="AN1296" i="1"/>
  <c r="AN1297" i="1"/>
  <c r="AN215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216" i="1"/>
  <c r="AN1319" i="1"/>
  <c r="AN1320" i="1"/>
  <c r="AN1321" i="1"/>
  <c r="AN1322" i="1"/>
  <c r="AN1323" i="1"/>
  <c r="AN1324" i="1"/>
  <c r="AN1325" i="1"/>
  <c r="AN1326" i="1"/>
  <c r="AN1327" i="1"/>
  <c r="AN1328" i="1"/>
  <c r="AN217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310" i="1"/>
  <c r="AN218" i="1"/>
  <c r="AN1371" i="1"/>
  <c r="AN1372" i="1"/>
  <c r="AN1373" i="1"/>
  <c r="AN219" i="1"/>
  <c r="AN1374" i="1"/>
  <c r="AN220" i="1"/>
  <c r="AN1375" i="1"/>
  <c r="AN1376" i="1"/>
  <c r="AN1377" i="1"/>
  <c r="AN1378" i="1"/>
  <c r="AN1379" i="1"/>
  <c r="AN1380" i="1"/>
  <c r="AN1381" i="1"/>
  <c r="AN1382" i="1"/>
  <c r="AN1383" i="1"/>
  <c r="AN221" i="1"/>
  <c r="AN1384" i="1"/>
  <c r="AN1385" i="1"/>
  <c r="AN1386" i="1"/>
  <c r="AN1387" i="1"/>
  <c r="AN1388" i="1"/>
  <c r="AN1389" i="1"/>
  <c r="AN222" i="1"/>
  <c r="AN1390" i="1"/>
  <c r="AN1391" i="1"/>
  <c r="AN1392" i="1"/>
  <c r="AN1393" i="1"/>
  <c r="AN1394" i="1"/>
  <c r="AN223" i="1"/>
  <c r="AN22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225" i="1"/>
  <c r="AN1418" i="1"/>
  <c r="AN1419" i="1"/>
  <c r="AN1420" i="1"/>
  <c r="AN1421" i="1"/>
  <c r="AN1422" i="1"/>
  <c r="AN1423" i="1"/>
  <c r="AN1424" i="1"/>
  <c r="AN226" i="1"/>
  <c r="AN1425" i="1"/>
  <c r="AN1426" i="1"/>
  <c r="AN227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311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228" i="1"/>
  <c r="AN1451" i="1"/>
  <c r="AN1452" i="1"/>
  <c r="AN1453" i="1"/>
  <c r="AN1454" i="1"/>
  <c r="AN1455" i="1"/>
  <c r="AN1456" i="1"/>
  <c r="AN1457" i="1"/>
  <c r="AN229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230" i="1"/>
  <c r="AN1477" i="1"/>
  <c r="AN1478" i="1"/>
  <c r="AN1479" i="1"/>
  <c r="AN1480" i="1"/>
  <c r="AN231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232" i="1"/>
  <c r="AN1518" i="1"/>
  <c r="AN233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234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235" i="1"/>
  <c r="AN1582" i="1"/>
  <c r="AN1583" i="1"/>
  <c r="AN1584" i="1"/>
  <c r="AN1585" i="1"/>
  <c r="AN1586" i="1"/>
  <c r="AN1587" i="1"/>
  <c r="AN236" i="1"/>
  <c r="AN237" i="1"/>
  <c r="AN1588" i="1"/>
  <c r="AN1589" i="1"/>
  <c r="AN238" i="1"/>
  <c r="AN1590" i="1"/>
  <c r="AN1591" i="1"/>
  <c r="AN239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240" i="1"/>
  <c r="AN1618" i="1"/>
  <c r="AN1619" i="1"/>
  <c r="AN1620" i="1"/>
  <c r="AN1621" i="1"/>
  <c r="AN241" i="1"/>
  <c r="AN1622" i="1"/>
  <c r="AN1623" i="1"/>
  <c r="AN1624" i="1"/>
  <c r="AN1625" i="1"/>
  <c r="AN1626" i="1"/>
  <c r="AN242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243" i="1"/>
  <c r="AN1639" i="1"/>
  <c r="AN244" i="1"/>
  <c r="AN1640" i="1"/>
  <c r="AN245" i="1"/>
  <c r="AN1641" i="1"/>
  <c r="AN1642" i="1"/>
  <c r="AN1643" i="1"/>
  <c r="AN1644" i="1"/>
  <c r="AN1645" i="1"/>
  <c r="AN1646" i="1"/>
  <c r="AN1647" i="1"/>
  <c r="AN1648" i="1"/>
  <c r="AN246" i="1"/>
  <c r="AN1649" i="1"/>
  <c r="AN1650" i="1"/>
  <c r="AN247" i="1"/>
  <c r="AN1651" i="1"/>
  <c r="AN1652" i="1"/>
  <c r="AN248" i="1"/>
  <c r="AN249" i="1"/>
  <c r="AN1653" i="1"/>
  <c r="AN1654" i="1"/>
  <c r="AN1655" i="1"/>
  <c r="AN250" i="1"/>
  <c r="AN1656" i="1"/>
  <c r="AN251" i="1"/>
  <c r="AN1657" i="1"/>
  <c r="AN1658" i="1"/>
  <c r="AN1659" i="1"/>
  <c r="AN1660" i="1"/>
  <c r="AN1661" i="1"/>
  <c r="AN1662" i="1"/>
  <c r="AN1663" i="1"/>
  <c r="AN1664" i="1"/>
  <c r="AN1665" i="1"/>
  <c r="AN312" i="1"/>
  <c r="AN1666" i="1"/>
  <c r="AN1667" i="1"/>
  <c r="AN1668" i="1"/>
  <c r="AN1669" i="1"/>
  <c r="AN313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252" i="1"/>
  <c r="AN1698" i="1"/>
  <c r="AN1699" i="1"/>
  <c r="AN1700" i="1"/>
  <c r="AN1701" i="1"/>
  <c r="AN1702" i="1"/>
  <c r="AN1703" i="1"/>
  <c r="AN253" i="1"/>
  <c r="AN1704" i="1"/>
  <c r="AN254" i="1"/>
  <c r="AN1705" i="1"/>
  <c r="AN1706" i="1"/>
  <c r="AN1707" i="1"/>
  <c r="AN314" i="1"/>
  <c r="AN1708" i="1"/>
  <c r="AN1709" i="1"/>
  <c r="AN1710" i="1"/>
  <c r="AN1711" i="1"/>
  <c r="AN1712" i="1"/>
  <c r="AN1713" i="1"/>
  <c r="AN255" i="1"/>
  <c r="AN1714" i="1"/>
  <c r="AN256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257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258" i="1"/>
  <c r="AN1766" i="1"/>
  <c r="AN1767" i="1"/>
  <c r="AN1768" i="1"/>
  <c r="AN1769" i="1"/>
  <c r="AN1770" i="1"/>
  <c r="AN259" i="1"/>
  <c r="AN315" i="1"/>
  <c r="AN260" i="1"/>
  <c r="AN261" i="1"/>
  <c r="AN1771" i="1"/>
  <c r="AN1772" i="1"/>
  <c r="AN1773" i="1"/>
  <c r="AN1774" i="1"/>
  <c r="AN262" i="1"/>
  <c r="AN1775" i="1"/>
  <c r="AN263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264" i="1"/>
  <c r="AN1796" i="1"/>
  <c r="AN265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266" i="1"/>
  <c r="AN1841" i="1"/>
  <c r="AN1842" i="1"/>
  <c r="AN1843" i="1"/>
  <c r="AN267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268" i="1"/>
  <c r="AN1859" i="1"/>
  <c r="AN1860" i="1"/>
  <c r="AN1861" i="1"/>
  <c r="AN1862" i="1"/>
  <c r="AN1863" i="1"/>
  <c r="AN1864" i="1"/>
  <c r="AN1865" i="1"/>
  <c r="AN1866" i="1"/>
  <c r="AN269" i="1"/>
  <c r="AN1867" i="1"/>
  <c r="AN1868" i="1"/>
  <c r="AN1869" i="1"/>
  <c r="AN1870" i="1"/>
  <c r="AN2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275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274" i="1"/>
  <c r="AO1910" i="1"/>
  <c r="AO1909" i="1"/>
  <c r="AO1908" i="1"/>
  <c r="AO273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272" i="1"/>
  <c r="AO1895" i="1"/>
  <c r="AO271" i="1"/>
  <c r="AO1894" i="1"/>
  <c r="AO1893" i="1"/>
  <c r="AO1892" i="1"/>
  <c r="AO1891" i="1"/>
  <c r="AP277" i="1"/>
  <c r="AN277" i="1"/>
  <c r="C2" i="1"/>
  <c r="D2" i="1"/>
  <c r="E2" i="1"/>
  <c r="C341" i="1"/>
  <c r="D341" i="1"/>
  <c r="E341" i="1"/>
  <c r="C3" i="1"/>
  <c r="D3" i="1"/>
  <c r="E3" i="1"/>
  <c r="C342" i="1"/>
  <c r="D342" i="1"/>
  <c r="E342" i="1"/>
  <c r="C4" i="1"/>
  <c r="D4" i="1"/>
  <c r="E4" i="1"/>
  <c r="C5" i="1"/>
  <c r="D5" i="1"/>
  <c r="E5" i="1"/>
  <c r="C6" i="1"/>
  <c r="D6" i="1"/>
  <c r="E6" i="1"/>
  <c r="C343" i="1"/>
  <c r="D343" i="1"/>
  <c r="E343" i="1"/>
  <c r="C7" i="1"/>
  <c r="D7" i="1"/>
  <c r="E7" i="1"/>
  <c r="C8" i="1"/>
  <c r="D8" i="1"/>
  <c r="E8" i="1"/>
  <c r="C344" i="1"/>
  <c r="D344" i="1"/>
  <c r="E344" i="1"/>
  <c r="C345" i="1"/>
  <c r="D345" i="1"/>
  <c r="E345" i="1"/>
  <c r="C346" i="1"/>
  <c r="D346" i="1"/>
  <c r="E346" i="1"/>
  <c r="C9" i="1"/>
  <c r="D9" i="1"/>
  <c r="E9" i="1"/>
  <c r="C10" i="1"/>
  <c r="D10" i="1"/>
  <c r="E10" i="1"/>
  <c r="C11" i="1"/>
  <c r="D11" i="1"/>
  <c r="E11" i="1"/>
  <c r="C12" i="1"/>
  <c r="D12" i="1"/>
  <c r="E12" i="1"/>
  <c r="C347" i="1"/>
  <c r="D347" i="1"/>
  <c r="E347" i="1"/>
  <c r="C348" i="1"/>
  <c r="D348" i="1"/>
  <c r="E348" i="1"/>
  <c r="C349" i="1"/>
  <c r="D349" i="1"/>
  <c r="E349" i="1"/>
  <c r="C13" i="1"/>
  <c r="D13" i="1"/>
  <c r="E13" i="1"/>
  <c r="C14" i="1"/>
  <c r="D14" i="1"/>
  <c r="E14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15" i="1"/>
  <c r="D15" i="1"/>
  <c r="E15" i="1"/>
  <c r="C16" i="1"/>
  <c r="D16" i="1"/>
  <c r="E16" i="1"/>
  <c r="C356" i="1"/>
  <c r="D356" i="1"/>
  <c r="E356" i="1"/>
  <c r="C357" i="1"/>
  <c r="D357" i="1"/>
  <c r="E357" i="1"/>
  <c r="C17" i="1"/>
  <c r="D17" i="1"/>
  <c r="E17" i="1"/>
  <c r="C358" i="1"/>
  <c r="D358" i="1"/>
  <c r="E358" i="1"/>
  <c r="C359" i="1"/>
  <c r="D359" i="1"/>
  <c r="E359" i="1"/>
  <c r="C18" i="1"/>
  <c r="D18" i="1"/>
  <c r="E18" i="1"/>
  <c r="C360" i="1"/>
  <c r="D360" i="1"/>
  <c r="E360" i="1"/>
  <c r="C19" i="1"/>
  <c r="D19" i="1"/>
  <c r="E19" i="1"/>
  <c r="C361" i="1"/>
  <c r="D361" i="1"/>
  <c r="E361" i="1"/>
  <c r="C362" i="1"/>
  <c r="D362" i="1"/>
  <c r="E362" i="1"/>
  <c r="C20" i="1"/>
  <c r="D20" i="1"/>
  <c r="E20" i="1"/>
  <c r="C363" i="1"/>
  <c r="D363" i="1"/>
  <c r="E363" i="1"/>
  <c r="C364" i="1"/>
  <c r="D364" i="1"/>
  <c r="E364" i="1"/>
  <c r="C365" i="1"/>
  <c r="D365" i="1"/>
  <c r="E365" i="1"/>
  <c r="C21" i="1"/>
  <c r="D21" i="1"/>
  <c r="E21" i="1"/>
  <c r="C22" i="1"/>
  <c r="D22" i="1"/>
  <c r="E22" i="1"/>
  <c r="C366" i="1"/>
  <c r="D366" i="1"/>
  <c r="E366" i="1"/>
  <c r="C367" i="1"/>
  <c r="D367" i="1"/>
  <c r="E367" i="1"/>
  <c r="C368" i="1"/>
  <c r="D368" i="1"/>
  <c r="E368" i="1"/>
  <c r="C23" i="1"/>
  <c r="D23" i="1"/>
  <c r="E23" i="1"/>
  <c r="C369" i="1"/>
  <c r="D369" i="1"/>
  <c r="E369" i="1"/>
  <c r="C370" i="1"/>
  <c r="D370" i="1"/>
  <c r="E370" i="1"/>
  <c r="C24" i="1"/>
  <c r="D24" i="1"/>
  <c r="E24" i="1"/>
  <c r="C371" i="1"/>
  <c r="D371" i="1"/>
  <c r="E371" i="1"/>
  <c r="C372" i="1"/>
  <c r="D372" i="1"/>
  <c r="E372" i="1"/>
  <c r="C373" i="1"/>
  <c r="D373" i="1"/>
  <c r="E373" i="1"/>
  <c r="C25" i="1"/>
  <c r="D25" i="1"/>
  <c r="E25" i="1"/>
  <c r="C374" i="1"/>
  <c r="D374" i="1"/>
  <c r="E374" i="1"/>
  <c r="C375" i="1"/>
  <c r="D375" i="1"/>
  <c r="E375" i="1"/>
  <c r="C376" i="1"/>
  <c r="D376" i="1"/>
  <c r="E376" i="1"/>
  <c r="C26" i="1"/>
  <c r="D26" i="1"/>
  <c r="E26" i="1"/>
  <c r="C377" i="1"/>
  <c r="D377" i="1"/>
  <c r="E377" i="1"/>
  <c r="C378" i="1"/>
  <c r="D378" i="1"/>
  <c r="E378" i="1"/>
  <c r="C27" i="1"/>
  <c r="D27" i="1"/>
  <c r="E27" i="1"/>
  <c r="C28" i="1"/>
  <c r="D28" i="1"/>
  <c r="E28" i="1"/>
  <c r="C379" i="1"/>
  <c r="D379" i="1"/>
  <c r="E379" i="1"/>
  <c r="C380" i="1"/>
  <c r="D380" i="1"/>
  <c r="E380" i="1"/>
  <c r="C381" i="1"/>
  <c r="D381" i="1"/>
  <c r="E381" i="1"/>
  <c r="C29" i="1"/>
  <c r="D29" i="1"/>
  <c r="E29" i="1"/>
  <c r="C30" i="1"/>
  <c r="D30" i="1"/>
  <c r="E30" i="1"/>
  <c r="C382" i="1"/>
  <c r="D382" i="1"/>
  <c r="E382" i="1"/>
  <c r="C383" i="1"/>
  <c r="D383" i="1"/>
  <c r="E383" i="1"/>
  <c r="C31" i="1"/>
  <c r="D31" i="1"/>
  <c r="E31" i="1"/>
  <c r="C384" i="1"/>
  <c r="D384" i="1"/>
  <c r="E384" i="1"/>
  <c r="C385" i="1"/>
  <c r="D385" i="1"/>
  <c r="E385" i="1"/>
  <c r="C386" i="1"/>
  <c r="D386" i="1"/>
  <c r="E386" i="1"/>
  <c r="C32" i="1"/>
  <c r="D32" i="1"/>
  <c r="E32" i="1"/>
  <c r="C387" i="1"/>
  <c r="D387" i="1"/>
  <c r="E387" i="1"/>
  <c r="C388" i="1"/>
  <c r="D388" i="1"/>
  <c r="E388" i="1"/>
  <c r="C389" i="1"/>
  <c r="D389" i="1"/>
  <c r="E389" i="1"/>
  <c r="C33" i="1"/>
  <c r="D33" i="1"/>
  <c r="E33" i="1"/>
  <c r="C390" i="1"/>
  <c r="D390" i="1"/>
  <c r="E390" i="1"/>
  <c r="C34" i="1"/>
  <c r="D34" i="1"/>
  <c r="E34" i="1"/>
  <c r="C391" i="1"/>
  <c r="D391" i="1"/>
  <c r="E391" i="1"/>
  <c r="C35" i="1"/>
  <c r="D35" i="1"/>
  <c r="E35" i="1"/>
  <c r="C392" i="1"/>
  <c r="D392" i="1"/>
  <c r="E392" i="1"/>
  <c r="C393" i="1"/>
  <c r="D393" i="1"/>
  <c r="E393" i="1"/>
  <c r="C36" i="1"/>
  <c r="D36" i="1"/>
  <c r="E36" i="1"/>
  <c r="C37" i="1"/>
  <c r="D37" i="1"/>
  <c r="E37" i="1"/>
  <c r="C394" i="1"/>
  <c r="D394" i="1"/>
  <c r="E394" i="1"/>
  <c r="C395" i="1"/>
  <c r="D395" i="1"/>
  <c r="E395" i="1"/>
  <c r="C396" i="1"/>
  <c r="D396" i="1"/>
  <c r="E396" i="1"/>
  <c r="C38" i="1"/>
  <c r="D38" i="1"/>
  <c r="E38" i="1"/>
  <c r="C397" i="1"/>
  <c r="D397" i="1"/>
  <c r="E397" i="1"/>
  <c r="C398" i="1"/>
  <c r="D398" i="1"/>
  <c r="E398" i="1"/>
  <c r="C399" i="1"/>
  <c r="D399" i="1"/>
  <c r="E399" i="1"/>
  <c r="C39" i="1"/>
  <c r="D39" i="1"/>
  <c r="E39" i="1"/>
  <c r="C400" i="1"/>
  <c r="D400" i="1"/>
  <c r="E400" i="1"/>
  <c r="C401" i="1"/>
  <c r="D401" i="1"/>
  <c r="E401" i="1"/>
  <c r="C402" i="1"/>
  <c r="D402" i="1"/>
  <c r="E402" i="1"/>
  <c r="C40" i="1"/>
  <c r="D40" i="1"/>
  <c r="E40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1" i="1"/>
  <c r="D41" i="1"/>
  <c r="E41" i="1"/>
  <c r="C407" i="1"/>
  <c r="D407" i="1"/>
  <c r="E407" i="1"/>
  <c r="C408" i="1"/>
  <c r="D408" i="1"/>
  <c r="E408" i="1"/>
  <c r="C42" i="1"/>
  <c r="D42" i="1"/>
  <c r="E42" i="1"/>
  <c r="C409" i="1"/>
  <c r="D409" i="1"/>
  <c r="E409" i="1"/>
  <c r="C410" i="1"/>
  <c r="D410" i="1"/>
  <c r="E410" i="1"/>
  <c r="C43" i="1"/>
  <c r="D43" i="1"/>
  <c r="E43" i="1"/>
  <c r="C44" i="1"/>
  <c r="D44" i="1"/>
  <c r="E44" i="1"/>
  <c r="C411" i="1"/>
  <c r="D411" i="1"/>
  <c r="E411" i="1"/>
  <c r="C412" i="1"/>
  <c r="D412" i="1"/>
  <c r="E412" i="1"/>
  <c r="C413" i="1"/>
  <c r="D413" i="1"/>
  <c r="E413" i="1"/>
  <c r="C45" i="1"/>
  <c r="D45" i="1"/>
  <c r="E45" i="1"/>
  <c r="C414" i="1"/>
  <c r="D414" i="1"/>
  <c r="E414" i="1"/>
  <c r="C415" i="1"/>
  <c r="D415" i="1"/>
  <c r="E415" i="1"/>
  <c r="C416" i="1"/>
  <c r="D416" i="1"/>
  <c r="E416" i="1"/>
  <c r="C46" i="1"/>
  <c r="D46" i="1"/>
  <c r="E46" i="1"/>
  <c r="C417" i="1"/>
  <c r="D417" i="1"/>
  <c r="E417" i="1"/>
  <c r="C418" i="1"/>
  <c r="D418" i="1"/>
  <c r="E418" i="1"/>
  <c r="C419" i="1"/>
  <c r="D419" i="1"/>
  <c r="E419" i="1"/>
  <c r="C47" i="1"/>
  <c r="D47" i="1"/>
  <c r="E47" i="1"/>
  <c r="C420" i="1"/>
  <c r="D420" i="1"/>
  <c r="E420" i="1"/>
  <c r="C48" i="1"/>
  <c r="D48" i="1"/>
  <c r="E48" i="1"/>
  <c r="C421" i="1"/>
  <c r="D421" i="1"/>
  <c r="E421" i="1"/>
  <c r="C49" i="1"/>
  <c r="D49" i="1"/>
  <c r="E49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50" i="1"/>
  <c r="D50" i="1"/>
  <c r="E50" i="1"/>
  <c r="C427" i="1"/>
  <c r="D427" i="1"/>
  <c r="E427" i="1"/>
  <c r="C51" i="1"/>
  <c r="D51" i="1"/>
  <c r="E51" i="1"/>
  <c r="C428" i="1"/>
  <c r="D428" i="1"/>
  <c r="E428" i="1"/>
  <c r="C429" i="1"/>
  <c r="D429" i="1"/>
  <c r="E429" i="1"/>
  <c r="C52" i="1"/>
  <c r="D52" i="1"/>
  <c r="E52" i="1"/>
  <c r="C430" i="1"/>
  <c r="D430" i="1"/>
  <c r="E430" i="1"/>
  <c r="C431" i="1"/>
  <c r="D431" i="1"/>
  <c r="E431" i="1"/>
  <c r="C432" i="1"/>
  <c r="D432" i="1"/>
  <c r="E432" i="1"/>
  <c r="C53" i="1"/>
  <c r="D53" i="1"/>
  <c r="E53" i="1"/>
  <c r="C433" i="1"/>
  <c r="D433" i="1"/>
  <c r="E433" i="1"/>
  <c r="C54" i="1"/>
  <c r="D54" i="1"/>
  <c r="E54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55" i="1"/>
  <c r="D55" i="1"/>
  <c r="E55" i="1"/>
  <c r="C438" i="1"/>
  <c r="D438" i="1"/>
  <c r="E438" i="1"/>
  <c r="C439" i="1"/>
  <c r="D439" i="1"/>
  <c r="E439" i="1"/>
  <c r="C56" i="1"/>
  <c r="D56" i="1"/>
  <c r="E56" i="1"/>
  <c r="C57" i="1"/>
  <c r="D57" i="1"/>
  <c r="E57" i="1"/>
  <c r="C440" i="1"/>
  <c r="D440" i="1"/>
  <c r="E440" i="1"/>
  <c r="C58" i="1"/>
  <c r="D58" i="1"/>
  <c r="E58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59" i="1"/>
  <c r="D59" i="1"/>
  <c r="E59" i="1"/>
  <c r="C60" i="1"/>
  <c r="D60" i="1"/>
  <c r="E60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61" i="1"/>
  <c r="D61" i="1"/>
  <c r="E6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62" i="1"/>
  <c r="D62" i="1"/>
  <c r="E62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63" i="1"/>
  <c r="D63" i="1"/>
  <c r="E63" i="1"/>
  <c r="C461" i="1"/>
  <c r="D461" i="1"/>
  <c r="E461" i="1"/>
  <c r="C462" i="1"/>
  <c r="D462" i="1"/>
  <c r="E462" i="1"/>
  <c r="C463" i="1"/>
  <c r="D463" i="1"/>
  <c r="E463" i="1"/>
  <c r="C64" i="1"/>
  <c r="D64" i="1"/>
  <c r="E64" i="1"/>
  <c r="C464" i="1"/>
  <c r="D464" i="1"/>
  <c r="E464" i="1"/>
  <c r="C465" i="1"/>
  <c r="D465" i="1"/>
  <c r="E465" i="1"/>
  <c r="C466" i="1"/>
  <c r="D466" i="1"/>
  <c r="E466" i="1"/>
  <c r="C65" i="1"/>
  <c r="D65" i="1"/>
  <c r="E65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66" i="1"/>
  <c r="D66" i="1"/>
  <c r="E66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67" i="1"/>
  <c r="D67" i="1"/>
  <c r="E67" i="1"/>
  <c r="C484" i="1"/>
  <c r="D484" i="1"/>
  <c r="E484" i="1"/>
  <c r="C68" i="1"/>
  <c r="D68" i="1"/>
  <c r="E68" i="1"/>
  <c r="C69" i="1"/>
  <c r="D69" i="1"/>
  <c r="E69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70" i="1"/>
  <c r="D70" i="1"/>
  <c r="E70" i="1"/>
  <c r="C489" i="1"/>
  <c r="D489" i="1"/>
  <c r="E489" i="1"/>
  <c r="C490" i="1"/>
  <c r="D490" i="1"/>
  <c r="E490" i="1"/>
  <c r="C491" i="1"/>
  <c r="D491" i="1"/>
  <c r="E491" i="1"/>
  <c r="C71" i="1"/>
  <c r="D71" i="1"/>
  <c r="E71" i="1"/>
  <c r="C492" i="1"/>
  <c r="D492" i="1"/>
  <c r="E492" i="1"/>
  <c r="C493" i="1"/>
  <c r="D493" i="1"/>
  <c r="E493" i="1"/>
  <c r="C72" i="1"/>
  <c r="D72" i="1"/>
  <c r="E72" i="1"/>
  <c r="C494" i="1"/>
  <c r="D494" i="1"/>
  <c r="E494" i="1"/>
  <c r="C495" i="1"/>
  <c r="D495" i="1"/>
  <c r="E495" i="1"/>
  <c r="C496" i="1"/>
  <c r="D496" i="1"/>
  <c r="E496" i="1"/>
  <c r="C73" i="1"/>
  <c r="D73" i="1"/>
  <c r="E73" i="1"/>
  <c r="C74" i="1"/>
  <c r="D74" i="1"/>
  <c r="E74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75" i="1"/>
  <c r="D75" i="1"/>
  <c r="E75" i="1"/>
  <c r="C503" i="1"/>
  <c r="D503" i="1"/>
  <c r="E503" i="1"/>
  <c r="C76" i="1"/>
  <c r="D76" i="1"/>
  <c r="E76" i="1"/>
  <c r="C504" i="1"/>
  <c r="D504" i="1"/>
  <c r="E504" i="1"/>
  <c r="C505" i="1"/>
  <c r="D505" i="1"/>
  <c r="E505" i="1"/>
  <c r="C77" i="1"/>
  <c r="D77" i="1"/>
  <c r="E77" i="1"/>
  <c r="C506" i="1"/>
  <c r="D506" i="1"/>
  <c r="E506" i="1"/>
  <c r="C507" i="1"/>
  <c r="D507" i="1"/>
  <c r="E507" i="1"/>
  <c r="C508" i="1"/>
  <c r="D508" i="1"/>
  <c r="E508" i="1"/>
  <c r="C78" i="1"/>
  <c r="D78" i="1"/>
  <c r="E78" i="1"/>
  <c r="C509" i="1"/>
  <c r="D509" i="1"/>
  <c r="E509" i="1"/>
  <c r="C510" i="1"/>
  <c r="D510" i="1"/>
  <c r="E510" i="1"/>
  <c r="C79" i="1"/>
  <c r="D79" i="1"/>
  <c r="E79" i="1"/>
  <c r="C511" i="1"/>
  <c r="D511" i="1"/>
  <c r="E511" i="1"/>
  <c r="C512" i="1"/>
  <c r="D512" i="1"/>
  <c r="E512" i="1"/>
  <c r="C80" i="1"/>
  <c r="D80" i="1"/>
  <c r="E80" i="1"/>
  <c r="C513" i="1"/>
  <c r="D513" i="1"/>
  <c r="E513" i="1"/>
  <c r="C81" i="1"/>
  <c r="D81" i="1"/>
  <c r="E81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82" i="1"/>
  <c r="D82" i="1"/>
  <c r="E82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83" i="1"/>
  <c r="D83" i="1"/>
  <c r="E83" i="1"/>
  <c r="C84" i="1"/>
  <c r="D84" i="1"/>
  <c r="E84" i="1"/>
  <c r="C537" i="1"/>
  <c r="D537" i="1"/>
  <c r="E537" i="1"/>
  <c r="C85" i="1"/>
  <c r="D85" i="1"/>
  <c r="E85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86" i="1"/>
  <c r="D86" i="1"/>
  <c r="E86" i="1"/>
  <c r="C542" i="1"/>
  <c r="D542" i="1"/>
  <c r="E542" i="1"/>
  <c r="C87" i="1"/>
  <c r="D87" i="1"/>
  <c r="E87" i="1"/>
  <c r="C543" i="1"/>
  <c r="D543" i="1"/>
  <c r="E543" i="1"/>
  <c r="C544" i="1"/>
  <c r="D544" i="1"/>
  <c r="E544" i="1"/>
  <c r="C545" i="1"/>
  <c r="D545" i="1"/>
  <c r="E545" i="1"/>
  <c r="C88" i="1"/>
  <c r="D88" i="1"/>
  <c r="E88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89" i="1"/>
  <c r="D89" i="1"/>
  <c r="E89" i="1"/>
  <c r="C550" i="1"/>
  <c r="D550" i="1"/>
  <c r="E550" i="1"/>
  <c r="C551" i="1"/>
  <c r="D551" i="1"/>
  <c r="E551" i="1"/>
  <c r="C90" i="1"/>
  <c r="D90" i="1"/>
  <c r="E90" i="1"/>
  <c r="C552" i="1"/>
  <c r="D552" i="1"/>
  <c r="E552" i="1"/>
  <c r="C553" i="1"/>
  <c r="D553" i="1"/>
  <c r="E553" i="1"/>
  <c r="C91" i="1"/>
  <c r="D91" i="1"/>
  <c r="E91" i="1"/>
  <c r="C554" i="1"/>
  <c r="D554" i="1"/>
  <c r="E554" i="1"/>
  <c r="C92" i="1"/>
  <c r="D92" i="1"/>
  <c r="E92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93" i="1"/>
  <c r="D93" i="1"/>
  <c r="E93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94" i="1"/>
  <c r="D94" i="1"/>
  <c r="E94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95" i="1"/>
  <c r="D95" i="1"/>
  <c r="E95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96" i="1"/>
  <c r="D96" i="1"/>
  <c r="E96" i="1"/>
  <c r="C604" i="1"/>
  <c r="D604" i="1"/>
  <c r="E604" i="1"/>
  <c r="C605" i="1"/>
  <c r="D605" i="1"/>
  <c r="E605" i="1"/>
  <c r="C97" i="1"/>
  <c r="D97" i="1"/>
  <c r="E97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98" i="1"/>
  <c r="D98" i="1"/>
  <c r="E98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99" i="1"/>
  <c r="D99" i="1"/>
  <c r="E99" i="1"/>
  <c r="C617" i="1"/>
  <c r="D617" i="1"/>
  <c r="E617" i="1"/>
  <c r="C618" i="1"/>
  <c r="D618" i="1"/>
  <c r="E618" i="1"/>
  <c r="C100" i="1"/>
  <c r="D100" i="1"/>
  <c r="E100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101" i="1"/>
  <c r="D101" i="1"/>
  <c r="E101" i="1"/>
  <c r="C624" i="1"/>
  <c r="D624" i="1"/>
  <c r="E624" i="1"/>
  <c r="C625" i="1"/>
  <c r="D625" i="1"/>
  <c r="E625" i="1"/>
  <c r="C102" i="1"/>
  <c r="D102" i="1"/>
  <c r="E102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103" i="1"/>
  <c r="D103" i="1"/>
  <c r="E103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104" i="1"/>
  <c r="D104" i="1"/>
  <c r="E104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105" i="1"/>
  <c r="D105" i="1"/>
  <c r="E105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106" i="1"/>
  <c r="D106" i="1"/>
  <c r="E106" i="1"/>
  <c r="C653" i="1"/>
  <c r="D653" i="1"/>
  <c r="E653" i="1"/>
  <c r="C654" i="1"/>
  <c r="D654" i="1"/>
  <c r="E654" i="1"/>
  <c r="C107" i="1"/>
  <c r="D107" i="1"/>
  <c r="E107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112" i="1"/>
  <c r="D112" i="1"/>
  <c r="E112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113" i="1"/>
  <c r="D113" i="1"/>
  <c r="E113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114" i="1"/>
  <c r="D114" i="1"/>
  <c r="E114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115" i="1"/>
  <c r="D115" i="1"/>
  <c r="E115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116" i="1"/>
  <c r="D116" i="1"/>
  <c r="E116" i="1"/>
  <c r="C713" i="1"/>
  <c r="D713" i="1"/>
  <c r="E713" i="1"/>
  <c r="C117" i="1"/>
  <c r="D117" i="1"/>
  <c r="E117" i="1"/>
  <c r="C118" i="1"/>
  <c r="D118" i="1"/>
  <c r="E118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119" i="1"/>
  <c r="D119" i="1"/>
  <c r="E119" i="1"/>
  <c r="C120" i="1"/>
  <c r="D120" i="1"/>
  <c r="E120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121" i="1"/>
  <c r="D121" i="1"/>
  <c r="E121" i="1"/>
  <c r="C122" i="1"/>
  <c r="D122" i="1"/>
  <c r="E122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123" i="1"/>
  <c r="D123" i="1"/>
  <c r="E123" i="1"/>
  <c r="C124" i="1"/>
  <c r="D124" i="1"/>
  <c r="E124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125" i="1"/>
  <c r="D125" i="1"/>
  <c r="E125" i="1"/>
  <c r="C774" i="1"/>
  <c r="D774" i="1"/>
  <c r="E774" i="1"/>
  <c r="C775" i="1"/>
  <c r="D775" i="1"/>
  <c r="E775" i="1"/>
  <c r="C126" i="1"/>
  <c r="D126" i="1"/>
  <c r="E126" i="1"/>
  <c r="C127" i="1"/>
  <c r="D127" i="1"/>
  <c r="E127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128" i="1"/>
  <c r="D128" i="1"/>
  <c r="E128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129" i="1"/>
  <c r="D129" i="1"/>
  <c r="E129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130" i="1"/>
  <c r="D130" i="1"/>
  <c r="E130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131" i="1"/>
  <c r="D131" i="1"/>
  <c r="E131" i="1"/>
  <c r="C798" i="1"/>
  <c r="D798" i="1"/>
  <c r="E798" i="1"/>
  <c r="C799" i="1"/>
  <c r="D799" i="1"/>
  <c r="E799" i="1"/>
  <c r="C800" i="1"/>
  <c r="D800" i="1"/>
  <c r="E800" i="1"/>
  <c r="C132" i="1"/>
  <c r="D132" i="1"/>
  <c r="E132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133" i="1"/>
  <c r="D133" i="1"/>
  <c r="E133" i="1"/>
  <c r="C808" i="1"/>
  <c r="D808" i="1"/>
  <c r="E808" i="1"/>
  <c r="C809" i="1"/>
  <c r="D809" i="1"/>
  <c r="E809" i="1"/>
  <c r="C134" i="1"/>
  <c r="D134" i="1"/>
  <c r="E134" i="1"/>
  <c r="C810" i="1"/>
  <c r="D810" i="1"/>
  <c r="E810" i="1"/>
  <c r="C135" i="1"/>
  <c r="D135" i="1"/>
  <c r="E135" i="1"/>
  <c r="C811" i="1"/>
  <c r="D811" i="1"/>
  <c r="E811" i="1"/>
  <c r="C812" i="1"/>
  <c r="D812" i="1"/>
  <c r="E812" i="1"/>
  <c r="C136" i="1"/>
  <c r="D136" i="1"/>
  <c r="E136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137" i="1"/>
  <c r="D137" i="1"/>
  <c r="E137" i="1"/>
  <c r="C827" i="1"/>
  <c r="D827" i="1"/>
  <c r="E827" i="1"/>
  <c r="C828" i="1"/>
  <c r="D828" i="1"/>
  <c r="E828" i="1"/>
  <c r="C138" i="1"/>
  <c r="D138" i="1"/>
  <c r="E13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838" i="1"/>
  <c r="D838" i="1"/>
  <c r="E838" i="1"/>
  <c r="C143" i="1"/>
  <c r="D143" i="1"/>
  <c r="E143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144" i="1"/>
  <c r="D144" i="1"/>
  <c r="E144" i="1"/>
  <c r="C844" i="1"/>
  <c r="D844" i="1"/>
  <c r="E844" i="1"/>
  <c r="C145" i="1"/>
  <c r="D145" i="1"/>
  <c r="E145" i="1"/>
  <c r="C146" i="1"/>
  <c r="D146" i="1"/>
  <c r="E146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147" i="1"/>
  <c r="D147" i="1"/>
  <c r="E147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148" i="1"/>
  <c r="D148" i="1"/>
  <c r="E148" i="1"/>
  <c r="C149" i="1"/>
  <c r="D149" i="1"/>
  <c r="E149" i="1"/>
  <c r="C854" i="1"/>
  <c r="D854" i="1"/>
  <c r="E854" i="1"/>
  <c r="C855" i="1"/>
  <c r="D855" i="1"/>
  <c r="E855" i="1"/>
  <c r="C856" i="1"/>
  <c r="D856" i="1"/>
  <c r="E856" i="1"/>
  <c r="C150" i="1"/>
  <c r="D150" i="1"/>
  <c r="E150" i="1"/>
  <c r="C857" i="1"/>
  <c r="D857" i="1"/>
  <c r="E857" i="1"/>
  <c r="C858" i="1"/>
  <c r="D858" i="1"/>
  <c r="E858" i="1"/>
  <c r="C859" i="1"/>
  <c r="D859" i="1"/>
  <c r="E859" i="1"/>
  <c r="C151" i="1"/>
  <c r="D151" i="1"/>
  <c r="E151" i="1"/>
  <c r="C860" i="1"/>
  <c r="D860" i="1"/>
  <c r="E860" i="1"/>
  <c r="C152" i="1"/>
  <c r="D152" i="1"/>
  <c r="E152" i="1"/>
  <c r="C153" i="1"/>
  <c r="D153" i="1"/>
  <c r="E153" i="1"/>
  <c r="C861" i="1"/>
  <c r="D861" i="1"/>
  <c r="E861" i="1"/>
  <c r="C154" i="1"/>
  <c r="D154" i="1"/>
  <c r="E154" i="1"/>
  <c r="C155" i="1"/>
  <c r="D155" i="1"/>
  <c r="E155" i="1"/>
  <c r="C862" i="1"/>
  <c r="D862" i="1"/>
  <c r="E862" i="1"/>
  <c r="C156" i="1"/>
  <c r="D156" i="1"/>
  <c r="E156" i="1"/>
  <c r="C863" i="1"/>
  <c r="D863" i="1"/>
  <c r="E863" i="1"/>
  <c r="C864" i="1"/>
  <c r="D864" i="1"/>
  <c r="E864" i="1"/>
  <c r="C157" i="1"/>
  <c r="D157" i="1"/>
  <c r="E157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158" i="1"/>
  <c r="D158" i="1"/>
  <c r="E158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159" i="1"/>
  <c r="D159" i="1"/>
  <c r="E159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160" i="1"/>
  <c r="D160" i="1"/>
  <c r="E160" i="1"/>
  <c r="C889" i="1"/>
  <c r="D889" i="1"/>
  <c r="E889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890" i="1"/>
  <c r="D890" i="1"/>
  <c r="E890" i="1"/>
  <c r="C166" i="1"/>
  <c r="D166" i="1"/>
  <c r="E166" i="1"/>
  <c r="C167" i="1"/>
  <c r="D167" i="1"/>
  <c r="E167" i="1"/>
  <c r="C891" i="1"/>
  <c r="D891" i="1"/>
  <c r="E891" i="1"/>
  <c r="C892" i="1"/>
  <c r="D892" i="1"/>
  <c r="E892" i="1"/>
  <c r="C168" i="1"/>
  <c r="D168" i="1"/>
  <c r="E168" i="1"/>
  <c r="C893" i="1"/>
  <c r="D893" i="1"/>
  <c r="E893" i="1"/>
  <c r="C894" i="1"/>
  <c r="D894" i="1"/>
  <c r="E894" i="1"/>
  <c r="C895" i="1"/>
  <c r="D895" i="1"/>
  <c r="E895" i="1"/>
  <c r="C169" i="1"/>
  <c r="D169" i="1"/>
  <c r="E169" i="1"/>
  <c r="C896" i="1"/>
  <c r="D896" i="1"/>
  <c r="E896" i="1"/>
  <c r="C897" i="1"/>
  <c r="D897" i="1"/>
  <c r="E897" i="1"/>
  <c r="C898" i="1"/>
  <c r="D898" i="1"/>
  <c r="E898" i="1"/>
  <c r="C170" i="1"/>
  <c r="D170" i="1"/>
  <c r="E170" i="1"/>
  <c r="C171" i="1"/>
  <c r="D171" i="1"/>
  <c r="E171" i="1"/>
  <c r="C899" i="1"/>
  <c r="D899" i="1"/>
  <c r="E899" i="1"/>
  <c r="C900" i="1"/>
  <c r="D900" i="1"/>
  <c r="E900" i="1"/>
  <c r="C172" i="1"/>
  <c r="D172" i="1"/>
  <c r="E172" i="1"/>
  <c r="C901" i="1"/>
  <c r="D901" i="1"/>
  <c r="E901" i="1"/>
  <c r="C173" i="1"/>
  <c r="D173" i="1"/>
  <c r="E173" i="1"/>
  <c r="C902" i="1"/>
  <c r="D902" i="1"/>
  <c r="E902" i="1"/>
  <c r="C903" i="1"/>
  <c r="D903" i="1"/>
  <c r="E903" i="1"/>
  <c r="C174" i="1"/>
  <c r="D174" i="1"/>
  <c r="E174" i="1"/>
  <c r="C175" i="1"/>
  <c r="D175" i="1"/>
  <c r="E175" i="1"/>
  <c r="C904" i="1"/>
  <c r="D904" i="1"/>
  <c r="E904" i="1"/>
  <c r="C905" i="1"/>
  <c r="D905" i="1"/>
  <c r="E905" i="1"/>
  <c r="C176" i="1"/>
  <c r="D176" i="1"/>
  <c r="E176" i="1"/>
  <c r="C177" i="1"/>
  <c r="D177" i="1"/>
  <c r="E177" i="1"/>
  <c r="C906" i="1"/>
  <c r="D906" i="1"/>
  <c r="E906" i="1"/>
  <c r="C907" i="1"/>
  <c r="D907" i="1"/>
  <c r="E907" i="1"/>
  <c r="C908" i="1"/>
  <c r="D908" i="1"/>
  <c r="E908" i="1"/>
  <c r="C178" i="1"/>
  <c r="D178" i="1"/>
  <c r="E178" i="1"/>
  <c r="C909" i="1"/>
  <c r="D909" i="1"/>
  <c r="E909" i="1"/>
  <c r="C179" i="1"/>
  <c r="D179" i="1"/>
  <c r="E179" i="1"/>
  <c r="C910" i="1"/>
  <c r="D910" i="1"/>
  <c r="E910" i="1"/>
  <c r="C180" i="1"/>
  <c r="D180" i="1"/>
  <c r="E180" i="1"/>
  <c r="C911" i="1"/>
  <c r="D911" i="1"/>
  <c r="E911" i="1"/>
  <c r="C912" i="1"/>
  <c r="D912" i="1"/>
  <c r="E912" i="1"/>
  <c r="C181" i="1"/>
  <c r="D181" i="1"/>
  <c r="E181" i="1"/>
  <c r="C182" i="1"/>
  <c r="D182" i="1"/>
  <c r="E18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183" i="1"/>
  <c r="D183" i="1"/>
  <c r="E183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184" i="1"/>
  <c r="D184" i="1"/>
  <c r="E184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185" i="1"/>
  <c r="D185" i="1"/>
  <c r="E185" i="1"/>
  <c r="C186" i="1"/>
  <c r="D186" i="1"/>
  <c r="E186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187" i="1"/>
  <c r="D187" i="1"/>
  <c r="E18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188" i="1"/>
  <c r="D188" i="1"/>
  <c r="E18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189" i="1"/>
  <c r="D189" i="1"/>
  <c r="E189" i="1"/>
  <c r="C190" i="1"/>
  <c r="D190" i="1"/>
  <c r="E190" i="1"/>
  <c r="C967" i="1"/>
  <c r="D967" i="1"/>
  <c r="E967" i="1"/>
  <c r="C191" i="1"/>
  <c r="D191" i="1"/>
  <c r="E191" i="1"/>
  <c r="C968" i="1"/>
  <c r="D968" i="1"/>
  <c r="E968" i="1"/>
  <c r="C969" i="1"/>
  <c r="D969" i="1"/>
  <c r="E969" i="1"/>
  <c r="C970" i="1"/>
  <c r="D970" i="1"/>
  <c r="E970" i="1"/>
  <c r="C192" i="1"/>
  <c r="D192" i="1"/>
  <c r="E192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193" i="1"/>
  <c r="D193" i="1"/>
  <c r="E193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194" i="1"/>
  <c r="D194" i="1"/>
  <c r="E194" i="1"/>
  <c r="C195" i="1"/>
  <c r="D195" i="1"/>
  <c r="E195" i="1"/>
  <c r="C983" i="1"/>
  <c r="D983" i="1"/>
  <c r="E983" i="1"/>
  <c r="C196" i="1"/>
  <c r="D196" i="1"/>
  <c r="E196" i="1"/>
  <c r="C984" i="1"/>
  <c r="D984" i="1"/>
  <c r="E984" i="1"/>
  <c r="C985" i="1"/>
  <c r="D985" i="1"/>
  <c r="E985" i="1"/>
  <c r="C986" i="1"/>
  <c r="D986" i="1"/>
  <c r="E986" i="1"/>
  <c r="C197" i="1"/>
  <c r="D197" i="1"/>
  <c r="E197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98" i="1"/>
  <c r="D198" i="1"/>
  <c r="E198" i="1"/>
  <c r="C1007" i="1"/>
  <c r="D1007" i="1"/>
  <c r="E1007" i="1"/>
  <c r="C1008" i="1"/>
  <c r="D1008" i="1"/>
  <c r="E1008" i="1"/>
  <c r="C199" i="1"/>
  <c r="D199" i="1"/>
  <c r="E199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200" i="1"/>
  <c r="D200" i="1"/>
  <c r="E200" i="1"/>
  <c r="C1030" i="1"/>
  <c r="D1030" i="1"/>
  <c r="E1030" i="1"/>
  <c r="C201" i="1"/>
  <c r="D201" i="1"/>
  <c r="E201" i="1"/>
  <c r="C1031" i="1"/>
  <c r="D1031" i="1"/>
  <c r="E1031" i="1"/>
  <c r="C1032" i="1"/>
  <c r="D1032" i="1"/>
  <c r="E1032" i="1"/>
  <c r="C1033" i="1"/>
  <c r="D1033" i="1"/>
  <c r="E1033" i="1"/>
  <c r="C202" i="1"/>
  <c r="D202" i="1"/>
  <c r="E202" i="1"/>
  <c r="C1034" i="1"/>
  <c r="D1034" i="1"/>
  <c r="E1034" i="1"/>
  <c r="C1035" i="1"/>
  <c r="D1035" i="1"/>
  <c r="E1035" i="1"/>
  <c r="C1036" i="1"/>
  <c r="D1036" i="1"/>
  <c r="E1036" i="1"/>
  <c r="C203" i="1"/>
  <c r="D203" i="1"/>
  <c r="E203" i="1"/>
  <c r="C1037" i="1"/>
  <c r="D1037" i="1"/>
  <c r="E1037" i="1"/>
  <c r="C1038" i="1"/>
  <c r="D1038" i="1"/>
  <c r="E1038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1039" i="1"/>
  <c r="D1039" i="1"/>
  <c r="E1039" i="1"/>
  <c r="C208" i="1"/>
  <c r="D208" i="1"/>
  <c r="E208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209" i="1"/>
  <c r="D209" i="1"/>
  <c r="E209" i="1"/>
  <c r="C1049" i="1"/>
  <c r="D1049" i="1"/>
  <c r="E1049" i="1"/>
  <c r="C210" i="1"/>
  <c r="D210" i="1"/>
  <c r="E210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211" i="1"/>
  <c r="D211" i="1"/>
  <c r="E211" i="1"/>
  <c r="C212" i="1"/>
  <c r="D212" i="1"/>
  <c r="E212" i="1"/>
  <c r="C1059" i="1"/>
  <c r="D1059" i="1"/>
  <c r="E1059" i="1"/>
  <c r="C1060" i="1"/>
  <c r="D1060" i="1"/>
  <c r="E1060" i="1"/>
  <c r="C1061" i="1"/>
  <c r="D1061" i="1"/>
  <c r="E1061" i="1"/>
  <c r="C213" i="1"/>
  <c r="D213" i="1"/>
  <c r="E213" i="1"/>
  <c r="C214" i="1"/>
  <c r="D214" i="1"/>
  <c r="E214" i="1"/>
  <c r="C1062" i="1"/>
  <c r="D1062" i="1"/>
  <c r="E1062" i="1"/>
  <c r="C1063" i="1"/>
  <c r="D1063" i="1"/>
  <c r="E1063" i="1"/>
  <c r="C1064" i="1"/>
  <c r="D1064" i="1"/>
  <c r="E1064" i="1"/>
  <c r="C215" i="1"/>
  <c r="D215" i="1"/>
  <c r="E215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216" i="1"/>
  <c r="D216" i="1"/>
  <c r="E216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217" i="1"/>
  <c r="D217" i="1"/>
  <c r="E217" i="1"/>
  <c r="C1078" i="1"/>
  <c r="D1078" i="1"/>
  <c r="E1078" i="1"/>
  <c r="C1079" i="1"/>
  <c r="D1079" i="1"/>
  <c r="E1079" i="1"/>
  <c r="C218" i="1"/>
  <c r="D218" i="1"/>
  <c r="E218" i="1"/>
  <c r="C219" i="1"/>
  <c r="D219" i="1"/>
  <c r="E219" i="1"/>
  <c r="C220" i="1"/>
  <c r="D220" i="1"/>
  <c r="E220" i="1"/>
  <c r="C1080" i="1"/>
  <c r="D1080" i="1"/>
  <c r="E1080" i="1"/>
  <c r="C221" i="1"/>
  <c r="D221" i="1"/>
  <c r="E221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222" i="1"/>
  <c r="D222" i="1"/>
  <c r="E222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223" i="1"/>
  <c r="D223" i="1"/>
  <c r="E223" i="1"/>
  <c r="C224" i="1"/>
  <c r="D224" i="1"/>
  <c r="E224" i="1"/>
  <c r="C1095" i="1"/>
  <c r="D1095" i="1"/>
  <c r="E1095" i="1"/>
  <c r="C1096" i="1"/>
  <c r="D1096" i="1"/>
  <c r="E1096" i="1"/>
  <c r="C1097" i="1"/>
  <c r="D1097" i="1"/>
  <c r="E1097" i="1"/>
  <c r="C225" i="1"/>
  <c r="D225" i="1"/>
  <c r="E225" i="1"/>
  <c r="C226" i="1"/>
  <c r="D226" i="1"/>
  <c r="E226" i="1"/>
  <c r="C1098" i="1"/>
  <c r="D1098" i="1"/>
  <c r="E1098" i="1"/>
  <c r="C1099" i="1"/>
  <c r="D1099" i="1"/>
  <c r="E1099" i="1"/>
  <c r="C1100" i="1"/>
  <c r="D1100" i="1"/>
  <c r="E1100" i="1"/>
  <c r="C227" i="1"/>
  <c r="D227" i="1"/>
  <c r="E227" i="1"/>
  <c r="C1101" i="1"/>
  <c r="D1101" i="1"/>
  <c r="E1101" i="1"/>
  <c r="C1102" i="1"/>
  <c r="D1102" i="1"/>
  <c r="E1102" i="1"/>
  <c r="C1103" i="1"/>
  <c r="D1103" i="1"/>
  <c r="E1103" i="1"/>
  <c r="C228" i="1"/>
  <c r="D228" i="1"/>
  <c r="E228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229" i="1"/>
  <c r="D229" i="1"/>
  <c r="E229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230" i="1"/>
  <c r="D230" i="1"/>
  <c r="E230" i="1"/>
  <c r="C231" i="1"/>
  <c r="D231" i="1"/>
  <c r="E231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232" i="1"/>
  <c r="D232" i="1"/>
  <c r="E232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233" i="1"/>
  <c r="D233" i="1"/>
  <c r="E233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234" i="1"/>
  <c r="D234" i="1"/>
  <c r="E234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235" i="1"/>
  <c r="D235" i="1"/>
  <c r="E235" i="1"/>
  <c r="C1165" i="1"/>
  <c r="D1165" i="1"/>
  <c r="E1165" i="1"/>
  <c r="C236" i="1"/>
  <c r="D236" i="1"/>
  <c r="E236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237" i="1"/>
  <c r="D237" i="1"/>
  <c r="E237" i="1"/>
  <c r="C238" i="1"/>
  <c r="D238" i="1"/>
  <c r="E238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239" i="1"/>
  <c r="D239" i="1"/>
  <c r="E239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240" i="1"/>
  <c r="D240" i="1"/>
  <c r="E240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241" i="1"/>
  <c r="D241" i="1"/>
  <c r="E241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242" i="1"/>
  <c r="D242" i="1"/>
  <c r="E242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243" i="1"/>
  <c r="D243" i="1"/>
  <c r="E243" i="1"/>
  <c r="C1243" i="1"/>
  <c r="D1243" i="1"/>
  <c r="E1243" i="1"/>
  <c r="C1244" i="1"/>
  <c r="D1244" i="1"/>
  <c r="E1244" i="1"/>
  <c r="C1245" i="1"/>
  <c r="D1245" i="1"/>
  <c r="E1245" i="1"/>
  <c r="C244" i="1"/>
  <c r="D244" i="1"/>
  <c r="E244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245" i="1"/>
  <c r="D245" i="1"/>
  <c r="E245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246" i="1"/>
  <c r="D246" i="1"/>
  <c r="E246" i="1"/>
  <c r="C247" i="1"/>
  <c r="D247" i="1"/>
  <c r="E247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248" i="1"/>
  <c r="D248" i="1"/>
  <c r="E248" i="1"/>
  <c r="C1310" i="1"/>
  <c r="D1310" i="1"/>
  <c r="E1310" i="1"/>
  <c r="C249" i="1"/>
  <c r="D249" i="1"/>
  <c r="E249" i="1"/>
  <c r="C1311" i="1"/>
  <c r="D1311" i="1"/>
  <c r="E1311" i="1"/>
  <c r="C250" i="1"/>
  <c r="D250" i="1"/>
  <c r="E250" i="1"/>
  <c r="C1312" i="1"/>
  <c r="D1312" i="1"/>
  <c r="E1312" i="1"/>
  <c r="C1313" i="1"/>
  <c r="D1313" i="1"/>
  <c r="E1313" i="1"/>
  <c r="C1314" i="1"/>
  <c r="D1314" i="1"/>
  <c r="E1314" i="1"/>
  <c r="C251" i="1"/>
  <c r="D251" i="1"/>
  <c r="E251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252" i="1"/>
  <c r="D252" i="1"/>
  <c r="E252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253" i="1"/>
  <c r="D253" i="1"/>
  <c r="E253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254" i="1"/>
  <c r="D254" i="1"/>
  <c r="E254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255" i="1"/>
  <c r="D255" i="1"/>
  <c r="E255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256" i="1"/>
  <c r="D256" i="1"/>
  <c r="E256" i="1"/>
  <c r="C1392" i="1"/>
  <c r="D1392" i="1"/>
  <c r="E1392" i="1"/>
  <c r="C1393" i="1"/>
  <c r="D1393" i="1"/>
  <c r="E1393" i="1"/>
  <c r="C1394" i="1"/>
  <c r="D1394" i="1"/>
  <c r="E1394" i="1"/>
  <c r="C257" i="1"/>
  <c r="D257" i="1"/>
  <c r="E257" i="1"/>
  <c r="C1395" i="1"/>
  <c r="D1395" i="1"/>
  <c r="E1395" i="1"/>
  <c r="C258" i="1"/>
  <c r="D258" i="1"/>
  <c r="E258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259" i="1"/>
  <c r="D259" i="1"/>
  <c r="E259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260" i="1"/>
  <c r="D260" i="1"/>
  <c r="E260" i="1"/>
  <c r="C1411" i="1"/>
  <c r="D1411" i="1"/>
  <c r="E1411" i="1"/>
  <c r="C1412" i="1"/>
  <c r="D1412" i="1"/>
  <c r="E1412" i="1"/>
  <c r="C261" i="1"/>
  <c r="D261" i="1"/>
  <c r="E261" i="1"/>
  <c r="C1413" i="1"/>
  <c r="D1413" i="1"/>
  <c r="E1413" i="1"/>
  <c r="C1414" i="1"/>
  <c r="D1414" i="1"/>
  <c r="E1414" i="1"/>
  <c r="C262" i="1"/>
  <c r="D262" i="1"/>
  <c r="E262" i="1"/>
  <c r="C263" i="1"/>
  <c r="D263" i="1"/>
  <c r="E263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264" i="1"/>
  <c r="D264" i="1"/>
  <c r="E264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265" i="1"/>
  <c r="D265" i="1"/>
  <c r="E265" i="1"/>
  <c r="C266" i="1"/>
  <c r="D266" i="1"/>
  <c r="E266" i="1"/>
  <c r="C267" i="1"/>
  <c r="D267" i="1"/>
  <c r="E267" i="1"/>
  <c r="C1443" i="1"/>
  <c r="D1443" i="1"/>
  <c r="E1443" i="1"/>
  <c r="C1444" i="1"/>
  <c r="D1444" i="1"/>
  <c r="E1444" i="1"/>
  <c r="C268" i="1"/>
  <c r="D268" i="1"/>
  <c r="E268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269" i="1"/>
  <c r="D269" i="1"/>
  <c r="E269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270" i="1"/>
  <c r="D270" i="1"/>
  <c r="E270" i="1"/>
  <c r="C1465" i="1"/>
  <c r="D1465" i="1"/>
  <c r="E1465" i="1"/>
  <c r="C1466" i="1"/>
  <c r="D1466" i="1"/>
  <c r="E1466" i="1"/>
  <c r="C1467" i="1"/>
  <c r="D1467" i="1"/>
  <c r="E1467" i="1"/>
  <c r="C271" i="1"/>
  <c r="D271" i="1"/>
  <c r="E271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272" i="1"/>
  <c r="D272" i="1"/>
  <c r="E272" i="1"/>
  <c r="C1472" i="1"/>
  <c r="D1472" i="1"/>
  <c r="E1472" i="1"/>
  <c r="C1473" i="1"/>
  <c r="D1473" i="1"/>
  <c r="E1473" i="1"/>
  <c r="C273" i="1"/>
  <c r="D273" i="1"/>
  <c r="E2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274" i="1"/>
  <c r="D274" i="1"/>
  <c r="E274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275" i="1"/>
  <c r="D275" i="1"/>
  <c r="E275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276" i="1"/>
  <c r="D276" i="1"/>
  <c r="E276" i="1"/>
  <c r="C1534" i="1"/>
  <c r="D1534" i="1"/>
  <c r="E1534" i="1"/>
  <c r="C277" i="1"/>
  <c r="D277" i="1"/>
  <c r="E277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278" i="1"/>
  <c r="D278" i="1"/>
  <c r="E278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279" i="1"/>
  <c r="D279" i="1"/>
  <c r="E279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280" i="1"/>
  <c r="D280" i="1"/>
  <c r="E280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281" i="1"/>
  <c r="D281" i="1"/>
  <c r="E281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282" i="1"/>
  <c r="D282" i="1"/>
  <c r="E282" i="1"/>
  <c r="C283" i="1"/>
  <c r="D283" i="1"/>
  <c r="E283" i="1"/>
  <c r="C1602" i="1"/>
  <c r="D1602" i="1"/>
  <c r="E1602" i="1"/>
  <c r="C1603" i="1"/>
  <c r="D1603" i="1"/>
  <c r="E1603" i="1"/>
  <c r="C284" i="1"/>
  <c r="D284" i="1"/>
  <c r="E284" i="1"/>
  <c r="C1604" i="1"/>
  <c r="D1604" i="1"/>
  <c r="E1604" i="1"/>
  <c r="C1605" i="1"/>
  <c r="D1605" i="1"/>
  <c r="E1605" i="1"/>
  <c r="C285" i="1"/>
  <c r="D285" i="1"/>
  <c r="E28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286" i="1"/>
  <c r="D286" i="1"/>
  <c r="E286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287" i="1"/>
  <c r="D287" i="1"/>
  <c r="E287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288" i="1"/>
  <c r="D288" i="1"/>
  <c r="E288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289" i="1"/>
  <c r="D289" i="1"/>
  <c r="E28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290" i="1"/>
  <c r="D290" i="1"/>
  <c r="E290" i="1"/>
  <c r="C1652" i="1"/>
  <c r="D1652" i="1"/>
  <c r="E1652" i="1"/>
  <c r="C291" i="1"/>
  <c r="D291" i="1"/>
  <c r="E291" i="1"/>
  <c r="C1653" i="1"/>
  <c r="D1653" i="1"/>
  <c r="E1653" i="1"/>
  <c r="C292" i="1"/>
  <c r="D292" i="1"/>
  <c r="E292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293" i="1"/>
  <c r="D293" i="1"/>
  <c r="E293" i="1"/>
  <c r="C1662" i="1"/>
  <c r="D1662" i="1"/>
  <c r="E1662" i="1"/>
  <c r="C1663" i="1"/>
  <c r="D1663" i="1"/>
  <c r="E1663" i="1"/>
  <c r="C294" i="1"/>
  <c r="D294" i="1"/>
  <c r="E294" i="1"/>
  <c r="C1664" i="1"/>
  <c r="D1664" i="1"/>
  <c r="E1664" i="1"/>
  <c r="C295" i="1"/>
  <c r="D295" i="1"/>
  <c r="E295" i="1"/>
  <c r="C296" i="1"/>
  <c r="D296" i="1"/>
  <c r="E296" i="1"/>
  <c r="C297" i="1"/>
  <c r="D297" i="1"/>
  <c r="E297" i="1"/>
  <c r="C1665" i="1"/>
  <c r="D1665" i="1"/>
  <c r="E1665" i="1"/>
  <c r="C1666" i="1"/>
  <c r="D1666" i="1"/>
  <c r="E1666" i="1"/>
  <c r="C1667" i="1"/>
  <c r="D1667" i="1"/>
  <c r="E1667" i="1"/>
  <c r="C298" i="1"/>
  <c r="D298" i="1"/>
  <c r="E298" i="1"/>
  <c r="C299" i="1"/>
  <c r="D299" i="1"/>
  <c r="E299" i="1"/>
  <c r="C300" i="1"/>
  <c r="D300" i="1"/>
  <c r="E300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301" i="1"/>
  <c r="D301" i="1"/>
  <c r="E30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302" i="1"/>
  <c r="D302" i="1"/>
  <c r="E302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303" i="1"/>
  <c r="D303" i="1"/>
  <c r="E303" i="1"/>
  <c r="C304" i="1"/>
  <c r="D304" i="1"/>
  <c r="E304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305" i="1"/>
  <c r="D305" i="1"/>
  <c r="E305" i="1"/>
  <c r="C1714" i="1"/>
  <c r="D1714" i="1"/>
  <c r="E1714" i="1"/>
  <c r="C306" i="1"/>
  <c r="D306" i="1"/>
  <c r="E306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307" i="1"/>
  <c r="D307" i="1"/>
  <c r="E307" i="1"/>
  <c r="C1725" i="1"/>
  <c r="D1725" i="1"/>
  <c r="E1725" i="1"/>
  <c r="C308" i="1"/>
  <c r="D308" i="1"/>
  <c r="E308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309" i="1"/>
  <c r="D309" i="1"/>
  <c r="E309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310" i="1"/>
  <c r="D310" i="1"/>
  <c r="E310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311" i="1"/>
  <c r="D311" i="1"/>
  <c r="E311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312" i="1"/>
  <c r="D312" i="1"/>
  <c r="E312" i="1"/>
  <c r="C1781" i="1"/>
  <c r="D1781" i="1"/>
  <c r="E1781" i="1"/>
  <c r="C313" i="1"/>
  <c r="D313" i="1"/>
  <c r="E313" i="1"/>
  <c r="C314" i="1"/>
  <c r="D314" i="1"/>
  <c r="E314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315" i="1"/>
  <c r="D315" i="1"/>
  <c r="E315" i="1"/>
  <c r="C1786" i="1"/>
  <c r="D1786" i="1"/>
  <c r="E1786" i="1"/>
  <c r="C316" i="1"/>
  <c r="D316" i="1"/>
  <c r="E31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317" i="1"/>
  <c r="D317" i="1"/>
  <c r="E317" i="1"/>
  <c r="C1797" i="1"/>
  <c r="D1797" i="1"/>
  <c r="E1797" i="1"/>
  <c r="C318" i="1"/>
  <c r="D318" i="1"/>
  <c r="E318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319" i="1"/>
  <c r="D319" i="1"/>
  <c r="E319" i="1"/>
  <c r="C1805" i="1"/>
  <c r="D1805" i="1"/>
  <c r="E1805" i="1"/>
  <c r="C320" i="1"/>
  <c r="D320" i="1"/>
  <c r="E320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321" i="1"/>
  <c r="D321" i="1"/>
  <c r="E321" i="1"/>
  <c r="C322" i="1"/>
  <c r="D322" i="1"/>
  <c r="E322" i="1"/>
  <c r="C323" i="1"/>
  <c r="D323" i="1"/>
  <c r="E323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324" i="1"/>
  <c r="D324" i="1"/>
  <c r="E324" i="1"/>
  <c r="C1821" i="1"/>
  <c r="D1821" i="1"/>
  <c r="E1821" i="1"/>
  <c r="C1822" i="1"/>
  <c r="D1822" i="1"/>
  <c r="E1822" i="1"/>
  <c r="C1823" i="1"/>
  <c r="D1823" i="1"/>
  <c r="E1823" i="1"/>
  <c r="C325" i="1"/>
  <c r="D325" i="1"/>
  <c r="E325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326" i="1"/>
  <c r="D326" i="1"/>
  <c r="E326" i="1"/>
  <c r="C1845" i="1"/>
  <c r="D1845" i="1"/>
  <c r="E1845" i="1"/>
  <c r="C1846" i="1"/>
  <c r="D1846" i="1"/>
  <c r="E1846" i="1"/>
  <c r="C1847" i="1"/>
  <c r="D1847" i="1"/>
  <c r="E1847" i="1"/>
  <c r="C327" i="1"/>
  <c r="D327" i="1"/>
  <c r="E327" i="1"/>
  <c r="C328" i="1"/>
  <c r="D328" i="1"/>
  <c r="E328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329" i="1"/>
  <c r="D329" i="1"/>
  <c r="E329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330" i="1"/>
  <c r="D330" i="1"/>
  <c r="E33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331" i="1"/>
  <c r="D331" i="1"/>
  <c r="E331" i="1"/>
  <c r="C332" i="1"/>
  <c r="D332" i="1"/>
  <c r="E332" i="1"/>
  <c r="C1869" i="1"/>
  <c r="D1869" i="1"/>
  <c r="E1869" i="1"/>
  <c r="C1870" i="1"/>
  <c r="D1870" i="1"/>
  <c r="E1870" i="1"/>
  <c r="C1871" i="1"/>
  <c r="D1871" i="1"/>
  <c r="E1871" i="1"/>
  <c r="C333" i="1"/>
  <c r="D333" i="1"/>
  <c r="E333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334" i="1"/>
  <c r="D334" i="1"/>
  <c r="E334" i="1"/>
  <c r="C1896" i="1"/>
  <c r="D1896" i="1"/>
  <c r="E1896" i="1"/>
  <c r="C335" i="1"/>
  <c r="D335" i="1"/>
  <c r="E335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336" i="1"/>
  <c r="D336" i="1"/>
  <c r="E336" i="1"/>
  <c r="C1909" i="1"/>
  <c r="D1909" i="1"/>
  <c r="E1909" i="1"/>
  <c r="C1910" i="1"/>
  <c r="D1910" i="1"/>
  <c r="E1910" i="1"/>
  <c r="C1911" i="1"/>
  <c r="D1911" i="1"/>
  <c r="E1911" i="1"/>
  <c r="C337" i="1"/>
  <c r="D337" i="1"/>
  <c r="E337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338" i="1"/>
  <c r="D338" i="1"/>
  <c r="E338" i="1"/>
  <c r="C1924" i="1"/>
  <c r="D1924" i="1"/>
  <c r="E1924" i="1"/>
  <c r="C1925" i="1"/>
  <c r="D1925" i="1"/>
  <c r="E1925" i="1"/>
  <c r="C1926" i="1"/>
  <c r="D1926" i="1"/>
  <c r="E1926" i="1"/>
  <c r="C339" i="1"/>
  <c r="D339" i="1"/>
  <c r="E339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340" i="1"/>
  <c r="D340" i="1"/>
  <c r="C340" i="1"/>
  <c r="AI2" i="1" l="1"/>
  <c r="AI3" i="1"/>
  <c r="AI4" i="1"/>
  <c r="AI6" i="1"/>
  <c r="AI7" i="1"/>
  <c r="AI282" i="1"/>
  <c r="AI283" i="1"/>
  <c r="AI316" i="1"/>
  <c r="AI8" i="1"/>
  <c r="AI287" i="1"/>
  <c r="AI9" i="1"/>
  <c r="AI289" i="1"/>
  <c r="AI291" i="1"/>
  <c r="AI293" i="1"/>
  <c r="AI11" i="1"/>
  <c r="AI278" i="1"/>
  <c r="AI279" i="1"/>
  <c r="AI5" i="1"/>
  <c r="AI280" i="1"/>
  <c r="AI281" i="1"/>
  <c r="AI276" i="1"/>
  <c r="AI284" i="1"/>
  <c r="AI285" i="1"/>
  <c r="AI286" i="1"/>
  <c r="AI288" i="1"/>
  <c r="AI10" i="1"/>
  <c r="AI290" i="1"/>
  <c r="AI292" i="1"/>
  <c r="AI294" i="1"/>
  <c r="AI12" i="1"/>
  <c r="AI318" i="1"/>
  <c r="AI319" i="1"/>
  <c r="AI13" i="1"/>
  <c r="AI14" i="1"/>
  <c r="AI15" i="1"/>
  <c r="AI322" i="1"/>
  <c r="AI296" i="1"/>
  <c r="AI317" i="1"/>
  <c r="AI320" i="1"/>
  <c r="AI295" i="1"/>
  <c r="AI321" i="1"/>
  <c r="AI16" i="1"/>
  <c r="AI297" i="1"/>
  <c r="AI17" i="1"/>
  <c r="AI325" i="1"/>
  <c r="AI327" i="1"/>
  <c r="AI328" i="1"/>
  <c r="AI19" i="1"/>
  <c r="AI331" i="1"/>
  <c r="AI20" i="1"/>
  <c r="AI334" i="1"/>
  <c r="AI21" i="1"/>
  <c r="AI337" i="1"/>
  <c r="AI23" i="1"/>
  <c r="AI339" i="1"/>
  <c r="AI24" i="1"/>
  <c r="AI341" i="1"/>
  <c r="AI26" i="1"/>
  <c r="AI344" i="1"/>
  <c r="AI27" i="1"/>
  <c r="AI347" i="1"/>
  <c r="AI28" i="1"/>
  <c r="AI29" i="1"/>
  <c r="AI30" i="1"/>
  <c r="AI352" i="1"/>
  <c r="AI32" i="1"/>
  <c r="AI354" i="1"/>
  <c r="AI33" i="1"/>
  <c r="AI357" i="1"/>
  <c r="AI34" i="1"/>
  <c r="AI360" i="1"/>
  <c r="AI323" i="1"/>
  <c r="AI326" i="1"/>
  <c r="AI329" i="1"/>
  <c r="AI332" i="1"/>
  <c r="AI335" i="1"/>
  <c r="AI22" i="1"/>
  <c r="AI340" i="1"/>
  <c r="AI342" i="1"/>
  <c r="AI345" i="1"/>
  <c r="AI348" i="1"/>
  <c r="AI350" i="1"/>
  <c r="AI31" i="1"/>
  <c r="AI355" i="1"/>
  <c r="AI358" i="1"/>
  <c r="AI361" i="1"/>
  <c r="AI362" i="1"/>
  <c r="AI364" i="1"/>
  <c r="AI324" i="1"/>
  <c r="AI18" i="1"/>
  <c r="AI330" i="1"/>
  <c r="AI333" i="1"/>
  <c r="AI336" i="1"/>
  <c r="AI338" i="1"/>
  <c r="AI25" i="1"/>
  <c r="AI343" i="1"/>
  <c r="AI346" i="1"/>
  <c r="AI349" i="1"/>
  <c r="AI351" i="1"/>
  <c r="AI353" i="1"/>
  <c r="AI356" i="1"/>
  <c r="AI359" i="1"/>
  <c r="AI35" i="1"/>
  <c r="AI363" i="1"/>
  <c r="AI365" i="1"/>
  <c r="AI36" i="1"/>
  <c r="AI366" i="1"/>
  <c r="AI37" i="1"/>
  <c r="AI369" i="1"/>
  <c r="AI39" i="1"/>
  <c r="AI371" i="1"/>
  <c r="AI40" i="1"/>
  <c r="AI374" i="1"/>
  <c r="AI41" i="1"/>
  <c r="AI377" i="1"/>
  <c r="AI42" i="1"/>
  <c r="AI43" i="1"/>
  <c r="AI44" i="1"/>
  <c r="AI382" i="1"/>
  <c r="AI384" i="1"/>
  <c r="AI45" i="1"/>
  <c r="AI46" i="1"/>
  <c r="AI388" i="1"/>
  <c r="AI389" i="1"/>
  <c r="AI391" i="1"/>
  <c r="AI393" i="1"/>
  <c r="AI395" i="1"/>
  <c r="AI397" i="1"/>
  <c r="AI48" i="1"/>
  <c r="AI400" i="1"/>
  <c r="AI50" i="1"/>
  <c r="AI51" i="1"/>
  <c r="AI403" i="1"/>
  <c r="AI405" i="1"/>
  <c r="AI407" i="1"/>
  <c r="AI52" i="1"/>
  <c r="AI298" i="1"/>
  <c r="AI299" i="1"/>
  <c r="AI411" i="1"/>
  <c r="AI413" i="1"/>
  <c r="AI367" i="1"/>
  <c r="AI368" i="1"/>
  <c r="AI38" i="1"/>
  <c r="AI370" i="1"/>
  <c r="AI372" i="1"/>
  <c r="AI373" i="1"/>
  <c r="AI375" i="1"/>
  <c r="AI376" i="1"/>
  <c r="AI378" i="1"/>
  <c r="AI379" i="1"/>
  <c r="AI380" i="1"/>
  <c r="AI381" i="1"/>
  <c r="AI383" i="1"/>
  <c r="AI385" i="1"/>
  <c r="AI386" i="1"/>
  <c r="AI387" i="1"/>
  <c r="AI47" i="1"/>
  <c r="AI390" i="1"/>
  <c r="AI392" i="1"/>
  <c r="AI394" i="1"/>
  <c r="AI396" i="1"/>
  <c r="AI398" i="1"/>
  <c r="AI399" i="1"/>
  <c r="AI49" i="1"/>
  <c r="AI401" i="1"/>
  <c r="AI402" i="1"/>
  <c r="AI404" i="1"/>
  <c r="AI406" i="1"/>
  <c r="AI408" i="1"/>
  <c r="AI53" i="1"/>
  <c r="AI409" i="1"/>
  <c r="AI410" i="1"/>
  <c r="AI412" i="1"/>
  <c r="AI414" i="1"/>
  <c r="AI54" i="1"/>
  <c r="AI417" i="1"/>
  <c r="AI419" i="1"/>
  <c r="AI55" i="1"/>
  <c r="AI422" i="1"/>
  <c r="AI56" i="1"/>
  <c r="AI425" i="1"/>
  <c r="AI57" i="1"/>
  <c r="AI428" i="1"/>
  <c r="AI430" i="1"/>
  <c r="AI432" i="1"/>
  <c r="AI434" i="1"/>
  <c r="AI436" i="1"/>
  <c r="AI415" i="1"/>
  <c r="AI418" i="1"/>
  <c r="AI421" i="1"/>
  <c r="AI424" i="1"/>
  <c r="AI427" i="1"/>
  <c r="AI431" i="1"/>
  <c r="AI435" i="1"/>
  <c r="AI439" i="1"/>
  <c r="AI440" i="1"/>
  <c r="AI442" i="1"/>
  <c r="AI59" i="1"/>
  <c r="AI60" i="1"/>
  <c r="AI445" i="1"/>
  <c r="AI447" i="1"/>
  <c r="AI62" i="1"/>
  <c r="AI450" i="1"/>
  <c r="AI63" i="1"/>
  <c r="AI453" i="1"/>
  <c r="AI454" i="1"/>
  <c r="AI456" i="1"/>
  <c r="AI66" i="1"/>
  <c r="AI458" i="1"/>
  <c r="AI460" i="1"/>
  <c r="AI462" i="1"/>
  <c r="AI463" i="1"/>
  <c r="AI464" i="1"/>
  <c r="AI69" i="1"/>
  <c r="AI467" i="1"/>
  <c r="AI70" i="1"/>
  <c r="AI470" i="1"/>
  <c r="AI471" i="1"/>
  <c r="AI72" i="1"/>
  <c r="AI73" i="1"/>
  <c r="AI475" i="1"/>
  <c r="AI477" i="1"/>
  <c r="AI479" i="1"/>
  <c r="AI481" i="1"/>
  <c r="AI483" i="1"/>
  <c r="AI74" i="1"/>
  <c r="AI486" i="1"/>
  <c r="AI488" i="1"/>
  <c r="AI490" i="1"/>
  <c r="AI492" i="1"/>
  <c r="AI494" i="1"/>
  <c r="AI496" i="1"/>
  <c r="AI76" i="1"/>
  <c r="AI77" i="1"/>
  <c r="AI499" i="1"/>
  <c r="AI501" i="1"/>
  <c r="AI502" i="1"/>
  <c r="AI503" i="1"/>
  <c r="AI505" i="1"/>
  <c r="AI506" i="1"/>
  <c r="AI508" i="1"/>
  <c r="AI81" i="1"/>
  <c r="AI511" i="1"/>
  <c r="AI512" i="1"/>
  <c r="AI83" i="1"/>
  <c r="AI84" i="1"/>
  <c r="AI516" i="1"/>
  <c r="AI518" i="1"/>
  <c r="AI520" i="1"/>
  <c r="AI522" i="1"/>
  <c r="AI524" i="1"/>
  <c r="AI526" i="1"/>
  <c r="AI528" i="1"/>
  <c r="AI530" i="1"/>
  <c r="AI532" i="1"/>
  <c r="AI416" i="1"/>
  <c r="AI420" i="1"/>
  <c r="AI423" i="1"/>
  <c r="AI426" i="1"/>
  <c r="AI429" i="1"/>
  <c r="AI433" i="1"/>
  <c r="AI437" i="1"/>
  <c r="AI438" i="1"/>
  <c r="AI58" i="1"/>
  <c r="AI441" i="1"/>
  <c r="AI443" i="1"/>
  <c r="AI444" i="1"/>
  <c r="AI61" i="1"/>
  <c r="AI446" i="1"/>
  <c r="AI448" i="1"/>
  <c r="AI449" i="1"/>
  <c r="AI451" i="1"/>
  <c r="AI452" i="1"/>
  <c r="AI64" i="1"/>
  <c r="AI455" i="1"/>
  <c r="AI65" i="1"/>
  <c r="AI457" i="1"/>
  <c r="AI459" i="1"/>
  <c r="AI461" i="1"/>
  <c r="AI67" i="1"/>
  <c r="AI68" i="1"/>
  <c r="AI465" i="1"/>
  <c r="AI466" i="1"/>
  <c r="AI468" i="1"/>
  <c r="AI469" i="1"/>
  <c r="AI71" i="1"/>
  <c r="AI472" i="1"/>
  <c r="AI473" i="1"/>
  <c r="AI474" i="1"/>
  <c r="AI476" i="1"/>
  <c r="AI478" i="1"/>
  <c r="AI480" i="1"/>
  <c r="AI482" i="1"/>
  <c r="AI484" i="1"/>
  <c r="AI485" i="1"/>
  <c r="AI487" i="1"/>
  <c r="AI489" i="1"/>
  <c r="AI491" i="1"/>
  <c r="AI493" i="1"/>
  <c r="AI495" i="1"/>
  <c r="AI75" i="1"/>
  <c r="AI497" i="1"/>
  <c r="AI498" i="1"/>
  <c r="AI500" i="1"/>
  <c r="AI78" i="1"/>
  <c r="AI79" i="1"/>
  <c r="AI504" i="1"/>
  <c r="AI80" i="1"/>
  <c r="AI507" i="1"/>
  <c r="AI509" i="1"/>
  <c r="AI510" i="1"/>
  <c r="AI82" i="1"/>
  <c r="AI513" i="1"/>
  <c r="AI514" i="1"/>
  <c r="AI515" i="1"/>
  <c r="AI517" i="1"/>
  <c r="AI519" i="1"/>
  <c r="AI523" i="1"/>
  <c r="AI527" i="1"/>
  <c r="AI531" i="1"/>
  <c r="AI534" i="1"/>
  <c r="AI536" i="1"/>
  <c r="AI538" i="1"/>
  <c r="AI540" i="1"/>
  <c r="AI85" i="1"/>
  <c r="AI543" i="1"/>
  <c r="AI545" i="1"/>
  <c r="AI547" i="1"/>
  <c r="AI549" i="1"/>
  <c r="AI551" i="1"/>
  <c r="AI553" i="1"/>
  <c r="AI555" i="1"/>
  <c r="AI557" i="1"/>
  <c r="AI559" i="1"/>
  <c r="AI86" i="1"/>
  <c r="AI562" i="1"/>
  <c r="AI564" i="1"/>
  <c r="AI565" i="1"/>
  <c r="AI88" i="1"/>
  <c r="AI568" i="1"/>
  <c r="AI570" i="1"/>
  <c r="AI571" i="1"/>
  <c r="AI573" i="1"/>
  <c r="AI575" i="1"/>
  <c r="AI577" i="1"/>
  <c r="AI578" i="1"/>
  <c r="AI91" i="1"/>
  <c r="AI581" i="1"/>
  <c r="AI583" i="1"/>
  <c r="AI92" i="1"/>
  <c r="AI586" i="1"/>
  <c r="AI587" i="1"/>
  <c r="AI589" i="1"/>
  <c r="AI591" i="1"/>
  <c r="AI593" i="1"/>
  <c r="AI595" i="1"/>
  <c r="AI597" i="1"/>
  <c r="AI598" i="1"/>
  <c r="AI600" i="1"/>
  <c r="AI95" i="1"/>
  <c r="AI603" i="1"/>
  <c r="AI605" i="1"/>
  <c r="AI607" i="1"/>
  <c r="AI96" i="1"/>
  <c r="AI610" i="1"/>
  <c r="AI612" i="1"/>
  <c r="AI97" i="1"/>
  <c r="AI615" i="1"/>
  <c r="AI616" i="1"/>
  <c r="AI618" i="1"/>
  <c r="AI620" i="1"/>
  <c r="AI100" i="1"/>
  <c r="AI102" i="1"/>
  <c r="AI622" i="1"/>
  <c r="AI624" i="1"/>
  <c r="AI626" i="1"/>
  <c r="AI627" i="1"/>
  <c r="AI629" i="1"/>
  <c r="AI631" i="1"/>
  <c r="AI633" i="1"/>
  <c r="AI635" i="1"/>
  <c r="AI637" i="1"/>
  <c r="AI638" i="1"/>
  <c r="AI640" i="1"/>
  <c r="AI105" i="1"/>
  <c r="AI643" i="1"/>
  <c r="AI645" i="1"/>
  <c r="AI647" i="1"/>
  <c r="AI649" i="1"/>
  <c r="AI651" i="1"/>
  <c r="AI653" i="1"/>
  <c r="AI655" i="1"/>
  <c r="AI657" i="1"/>
  <c r="AI659" i="1"/>
  <c r="AI661" i="1"/>
  <c r="AI663" i="1"/>
  <c r="AI665" i="1"/>
  <c r="AI667" i="1"/>
  <c r="AI669" i="1"/>
  <c r="AI671" i="1"/>
  <c r="AI673" i="1"/>
  <c r="AI106" i="1"/>
  <c r="AI107" i="1"/>
  <c r="AI676" i="1"/>
  <c r="AI678" i="1"/>
  <c r="AI680" i="1"/>
  <c r="AI682" i="1"/>
  <c r="AI684" i="1"/>
  <c r="AI110" i="1"/>
  <c r="AI686" i="1"/>
  <c r="AI688" i="1"/>
  <c r="AI690" i="1"/>
  <c r="AI692" i="1"/>
  <c r="AI694" i="1"/>
  <c r="AI696" i="1"/>
  <c r="AI698" i="1"/>
  <c r="AI700" i="1"/>
  <c r="AI702" i="1"/>
  <c r="AI704" i="1"/>
  <c r="AI706" i="1"/>
  <c r="AI521" i="1"/>
  <c r="AI525" i="1"/>
  <c r="AI529" i="1"/>
  <c r="AI533" i="1"/>
  <c r="AI535" i="1"/>
  <c r="AI537" i="1"/>
  <c r="AI539" i="1"/>
  <c r="AI541" i="1"/>
  <c r="AI542" i="1"/>
  <c r="AI544" i="1"/>
  <c r="AI546" i="1"/>
  <c r="AI548" i="1"/>
  <c r="AI550" i="1"/>
  <c r="AI552" i="1"/>
  <c r="AI554" i="1"/>
  <c r="AI556" i="1"/>
  <c r="AI558" i="1"/>
  <c r="AI560" i="1"/>
  <c r="AI561" i="1"/>
  <c r="AI563" i="1"/>
  <c r="AI87" i="1"/>
  <c r="AI566" i="1"/>
  <c r="AI567" i="1"/>
  <c r="AI569" i="1"/>
  <c r="AI89" i="1"/>
  <c r="AI572" i="1"/>
  <c r="AI574" i="1"/>
  <c r="AI576" i="1"/>
  <c r="AI90" i="1"/>
  <c r="AI579" i="1"/>
  <c r="AI580" i="1"/>
  <c r="AI582" i="1"/>
  <c r="AI584" i="1"/>
  <c r="AI585" i="1"/>
  <c r="AI93" i="1"/>
  <c r="AI588" i="1"/>
  <c r="AI590" i="1"/>
  <c r="AI592" i="1"/>
  <c r="AI594" i="1"/>
  <c r="AI596" i="1"/>
  <c r="AI94" i="1"/>
  <c r="AI599" i="1"/>
  <c r="AI601" i="1"/>
  <c r="AI602" i="1"/>
  <c r="AI604" i="1"/>
  <c r="AI606" i="1"/>
  <c r="AI608" i="1"/>
  <c r="AI609" i="1"/>
  <c r="AI611" i="1"/>
  <c r="AI613" i="1"/>
  <c r="AI614" i="1"/>
  <c r="AI98" i="1"/>
  <c r="AI617" i="1"/>
  <c r="AI619" i="1"/>
  <c r="AI99" i="1"/>
  <c r="AI101" i="1"/>
  <c r="AI621" i="1"/>
  <c r="AI623" i="1"/>
  <c r="AI625" i="1"/>
  <c r="AI103" i="1"/>
  <c r="AI628" i="1"/>
  <c r="AI630" i="1"/>
  <c r="AI632" i="1"/>
  <c r="AI634" i="1"/>
  <c r="AI636" i="1"/>
  <c r="AI104" i="1"/>
  <c r="AI639" i="1"/>
  <c r="AI641" i="1"/>
  <c r="AI642" i="1"/>
  <c r="AI644" i="1"/>
  <c r="AI648" i="1"/>
  <c r="AI652" i="1"/>
  <c r="AI656" i="1"/>
  <c r="AI660" i="1"/>
  <c r="AI664" i="1"/>
  <c r="AI668" i="1"/>
  <c r="AI672" i="1"/>
  <c r="AI675" i="1"/>
  <c r="AI677" i="1"/>
  <c r="AI681" i="1"/>
  <c r="AI109" i="1"/>
  <c r="AI687" i="1"/>
  <c r="AI691" i="1"/>
  <c r="AI695" i="1"/>
  <c r="AI699" i="1"/>
  <c r="AI703" i="1"/>
  <c r="AI707" i="1"/>
  <c r="AI708" i="1"/>
  <c r="AI710" i="1"/>
  <c r="AI712" i="1"/>
  <c r="AI714" i="1"/>
  <c r="AI716" i="1"/>
  <c r="AI718" i="1"/>
  <c r="AI720" i="1"/>
  <c r="AI722" i="1"/>
  <c r="AI724" i="1"/>
  <c r="AI726" i="1"/>
  <c r="AI112" i="1"/>
  <c r="AI728" i="1"/>
  <c r="AI730" i="1"/>
  <c r="AI114" i="1"/>
  <c r="AI732" i="1"/>
  <c r="AI734" i="1"/>
  <c r="AI115" i="1"/>
  <c r="AI737" i="1"/>
  <c r="AI117" i="1"/>
  <c r="AI739" i="1"/>
  <c r="AI741" i="1"/>
  <c r="AI118" i="1"/>
  <c r="AI744" i="1"/>
  <c r="AI746" i="1"/>
  <c r="AI747" i="1"/>
  <c r="AI749" i="1"/>
  <c r="AI751" i="1"/>
  <c r="AI753" i="1"/>
  <c r="AI120" i="1"/>
  <c r="AI756" i="1"/>
  <c r="AI758" i="1"/>
  <c r="AI760" i="1"/>
  <c r="AI762" i="1"/>
  <c r="AI764" i="1"/>
  <c r="AI766" i="1"/>
  <c r="AI768" i="1"/>
  <c r="AI770" i="1"/>
  <c r="AI121" i="1"/>
  <c r="AI773" i="1"/>
  <c r="AI774" i="1"/>
  <c r="AI775" i="1"/>
  <c r="AI124" i="1"/>
  <c r="AI777" i="1"/>
  <c r="AI779" i="1"/>
  <c r="AI780" i="1"/>
  <c r="AI782" i="1"/>
  <c r="AI784" i="1"/>
  <c r="AI786" i="1"/>
  <c r="AI788" i="1"/>
  <c r="AI789" i="1"/>
  <c r="AI126" i="1"/>
  <c r="AI792" i="1"/>
  <c r="AI794" i="1"/>
  <c r="AI796" i="1"/>
  <c r="AI798" i="1"/>
  <c r="AI127" i="1"/>
  <c r="AI128" i="1"/>
  <c r="AI801" i="1"/>
  <c r="AI802" i="1"/>
  <c r="AI804" i="1"/>
  <c r="AI806" i="1"/>
  <c r="AI807" i="1"/>
  <c r="AI133" i="1"/>
  <c r="AI809" i="1"/>
  <c r="AI811" i="1"/>
  <c r="AI134" i="1"/>
  <c r="AI814" i="1"/>
  <c r="AI816" i="1"/>
  <c r="AI136" i="1"/>
  <c r="AI817" i="1"/>
  <c r="AI137" i="1"/>
  <c r="AI820" i="1"/>
  <c r="AI138" i="1"/>
  <c r="AI139" i="1"/>
  <c r="AI823" i="1"/>
  <c r="AI142" i="1"/>
  <c r="AI143" i="1"/>
  <c r="AI826" i="1"/>
  <c r="AI827" i="1"/>
  <c r="AI829" i="1"/>
  <c r="AI831" i="1"/>
  <c r="AI145" i="1"/>
  <c r="AI834" i="1"/>
  <c r="AI836" i="1"/>
  <c r="AI838" i="1"/>
  <c r="AI146" i="1"/>
  <c r="AI841" i="1"/>
  <c r="AI843" i="1"/>
  <c r="AI845" i="1"/>
  <c r="AI847" i="1"/>
  <c r="AI849" i="1"/>
  <c r="AI147" i="1"/>
  <c r="AI148" i="1"/>
  <c r="AI852" i="1"/>
  <c r="AI150" i="1"/>
  <c r="AI151" i="1"/>
  <c r="AI855" i="1"/>
  <c r="AI153" i="1"/>
  <c r="AI858" i="1"/>
  <c r="AI154" i="1"/>
  <c r="AI861" i="1"/>
  <c r="AI155" i="1"/>
  <c r="AI863" i="1"/>
  <c r="AI865" i="1"/>
  <c r="AI157" i="1"/>
  <c r="AI868" i="1"/>
  <c r="AI158" i="1"/>
  <c r="AI869" i="1"/>
  <c r="AI159" i="1"/>
  <c r="AI872" i="1"/>
  <c r="AI160" i="1"/>
  <c r="AI875" i="1"/>
  <c r="AI161" i="1"/>
  <c r="AI878" i="1"/>
  <c r="AI163" i="1"/>
  <c r="AI305" i="1"/>
  <c r="AI881" i="1"/>
  <c r="AI164" i="1"/>
  <c r="AI883" i="1"/>
  <c r="AI646" i="1"/>
  <c r="AI650" i="1"/>
  <c r="AI654" i="1"/>
  <c r="AI658" i="1"/>
  <c r="AI662" i="1"/>
  <c r="AI666" i="1"/>
  <c r="AI670" i="1"/>
  <c r="AI674" i="1"/>
  <c r="AI108" i="1"/>
  <c r="AI679" i="1"/>
  <c r="AI683" i="1"/>
  <c r="AI685" i="1"/>
  <c r="AI689" i="1"/>
  <c r="AI693" i="1"/>
  <c r="AI697" i="1"/>
  <c r="AI701" i="1"/>
  <c r="AI705" i="1"/>
  <c r="AI709" i="1"/>
  <c r="AI711" i="1"/>
  <c r="AI713" i="1"/>
  <c r="AI715" i="1"/>
  <c r="AI717" i="1"/>
  <c r="AI719" i="1"/>
  <c r="AI721" i="1"/>
  <c r="AI723" i="1"/>
  <c r="AI725" i="1"/>
  <c r="AI111" i="1"/>
  <c r="AI727" i="1"/>
  <c r="AI729" i="1"/>
  <c r="AI113" i="1"/>
  <c r="AI731" i="1"/>
  <c r="AI733" i="1"/>
  <c r="AI735" i="1"/>
  <c r="AI736" i="1"/>
  <c r="AI116" i="1"/>
  <c r="AI738" i="1"/>
  <c r="AI740" i="1"/>
  <c r="AI742" i="1"/>
  <c r="AI743" i="1"/>
  <c r="AI745" i="1"/>
  <c r="AI119" i="1"/>
  <c r="AI748" i="1"/>
  <c r="AI750" i="1"/>
  <c r="AI752" i="1"/>
  <c r="AI754" i="1"/>
  <c r="AI755" i="1"/>
  <c r="AI757" i="1"/>
  <c r="AI759" i="1"/>
  <c r="AI761" i="1"/>
  <c r="AI763" i="1"/>
  <c r="AI765" i="1"/>
  <c r="AI767" i="1"/>
  <c r="AI769" i="1"/>
  <c r="AI771" i="1"/>
  <c r="AI772" i="1"/>
  <c r="AI122" i="1"/>
  <c r="AI123" i="1"/>
  <c r="AI776" i="1"/>
  <c r="AI300" i="1"/>
  <c r="AI778" i="1"/>
  <c r="AI301" i="1"/>
  <c r="AI781" i="1"/>
  <c r="AI783" i="1"/>
  <c r="AI785" i="1"/>
  <c r="AI787" i="1"/>
  <c r="AI125" i="1"/>
  <c r="AI790" i="1"/>
  <c r="AI791" i="1"/>
  <c r="AI793" i="1"/>
  <c r="AI795" i="1"/>
  <c r="AI797" i="1"/>
  <c r="AI799" i="1"/>
  <c r="AI800" i="1"/>
  <c r="AI129" i="1"/>
  <c r="AI130" i="1"/>
  <c r="AI803" i="1"/>
  <c r="AI805" i="1"/>
  <c r="AI131" i="1"/>
  <c r="AI132" i="1"/>
  <c r="AI808" i="1"/>
  <c r="AI810" i="1"/>
  <c r="AI812" i="1"/>
  <c r="AI813" i="1"/>
  <c r="AI815" i="1"/>
  <c r="AI135" i="1"/>
  <c r="AI302" i="1"/>
  <c r="AI818" i="1"/>
  <c r="AI819" i="1"/>
  <c r="AI821" i="1"/>
  <c r="AI822" i="1"/>
  <c r="AI140" i="1"/>
  <c r="AI141" i="1"/>
  <c r="AI824" i="1"/>
  <c r="AI825" i="1"/>
  <c r="AI144" i="1"/>
  <c r="AI828" i="1"/>
  <c r="AI830" i="1"/>
  <c r="AI832" i="1"/>
  <c r="AI833" i="1"/>
  <c r="AI835" i="1"/>
  <c r="AI837" i="1"/>
  <c r="AI839" i="1"/>
  <c r="AI840" i="1"/>
  <c r="AI842" i="1"/>
  <c r="AI844" i="1"/>
  <c r="AI846" i="1"/>
  <c r="AI848" i="1"/>
  <c r="AI850" i="1"/>
  <c r="AI851" i="1"/>
  <c r="AI149" i="1"/>
  <c r="AI853" i="1"/>
  <c r="AI854" i="1"/>
  <c r="AI152" i="1"/>
  <c r="AI856" i="1"/>
  <c r="AI857" i="1"/>
  <c r="AI859" i="1"/>
  <c r="AI860" i="1"/>
  <c r="AI862" i="1"/>
  <c r="AI156" i="1"/>
  <c r="AI864" i="1"/>
  <c r="AI866" i="1"/>
  <c r="AI867" i="1"/>
  <c r="AI303" i="1"/>
  <c r="AI304" i="1"/>
  <c r="AI870" i="1"/>
  <c r="AI871" i="1"/>
  <c r="AI873" i="1"/>
  <c r="AI874" i="1"/>
  <c r="AI876" i="1"/>
  <c r="AI877" i="1"/>
  <c r="AI162" i="1"/>
  <c r="AI879" i="1"/>
  <c r="AI880" i="1"/>
  <c r="AI882" i="1"/>
  <c r="AI306" i="1"/>
  <c r="AI884" i="1"/>
  <c r="AI307" i="1"/>
  <c r="AI886" i="1"/>
  <c r="AI887" i="1"/>
  <c r="AI308" i="1"/>
  <c r="AI890" i="1"/>
  <c r="AI892" i="1"/>
  <c r="AI894" i="1"/>
  <c r="AI896" i="1"/>
  <c r="AI898" i="1"/>
  <c r="AI900" i="1"/>
  <c r="AI902" i="1"/>
  <c r="AI167" i="1"/>
  <c r="AI904" i="1"/>
  <c r="AI906" i="1"/>
  <c r="AI908" i="1"/>
  <c r="AI168" i="1"/>
  <c r="AI911" i="1"/>
  <c r="AI913" i="1"/>
  <c r="AI915" i="1"/>
  <c r="AI917" i="1"/>
  <c r="AI919" i="1"/>
  <c r="AI169" i="1"/>
  <c r="AI922" i="1"/>
  <c r="AI924" i="1"/>
  <c r="AI926" i="1"/>
  <c r="AI928" i="1"/>
  <c r="AI171" i="1"/>
  <c r="AI172" i="1"/>
  <c r="AI931" i="1"/>
  <c r="AI173" i="1"/>
  <c r="AI934" i="1"/>
  <c r="AI936" i="1"/>
  <c r="AI174" i="1"/>
  <c r="AI939" i="1"/>
  <c r="AI941" i="1"/>
  <c r="AI943" i="1"/>
  <c r="AI175" i="1"/>
  <c r="AI945" i="1"/>
  <c r="AI946" i="1"/>
  <c r="AI948" i="1"/>
  <c r="AI949" i="1"/>
  <c r="AI951" i="1"/>
  <c r="AI953" i="1"/>
  <c r="AI955" i="1"/>
  <c r="AI957" i="1"/>
  <c r="AI959" i="1"/>
  <c r="AI961" i="1"/>
  <c r="AI963" i="1"/>
  <c r="AI965" i="1"/>
  <c r="AI967" i="1"/>
  <c r="AI969" i="1"/>
  <c r="AI971" i="1"/>
  <c r="AI972" i="1"/>
  <c r="AI974" i="1"/>
  <c r="AI976" i="1"/>
  <c r="AI978" i="1"/>
  <c r="AI980" i="1"/>
  <c r="AI982" i="1"/>
  <c r="AI984" i="1"/>
  <c r="AI986" i="1"/>
  <c r="AI988" i="1"/>
  <c r="AI990" i="1"/>
  <c r="AI992" i="1"/>
  <c r="AI993" i="1"/>
  <c r="AI994" i="1"/>
  <c r="AI996" i="1"/>
  <c r="AI997" i="1"/>
  <c r="AI999" i="1"/>
  <c r="AI1000" i="1"/>
  <c r="AI184" i="1"/>
  <c r="AI1002" i="1"/>
  <c r="AI1003" i="1"/>
  <c r="AI1004" i="1"/>
  <c r="AI1006" i="1"/>
  <c r="AI1008" i="1"/>
  <c r="AI1010" i="1"/>
  <c r="AI1012" i="1"/>
  <c r="AI1013" i="1"/>
  <c r="AI1014" i="1"/>
  <c r="AI1016" i="1"/>
  <c r="AI1018" i="1"/>
  <c r="AI1020" i="1"/>
  <c r="AI1022" i="1"/>
  <c r="AI191" i="1"/>
  <c r="AI1024" i="1"/>
  <c r="AI192" i="1"/>
  <c r="AI1026" i="1"/>
  <c r="AI1028" i="1"/>
  <c r="AI1029" i="1"/>
  <c r="AI1031" i="1"/>
  <c r="AI1033" i="1"/>
  <c r="AI195" i="1"/>
  <c r="AI1036" i="1"/>
  <c r="AI1038" i="1"/>
  <c r="AI1040" i="1"/>
  <c r="AI196" i="1"/>
  <c r="AI1043" i="1"/>
  <c r="AI1045" i="1"/>
  <c r="AI1047" i="1"/>
  <c r="AI1049" i="1"/>
  <c r="AI1051" i="1"/>
  <c r="AI1053" i="1"/>
  <c r="AI1055" i="1"/>
  <c r="AI1057" i="1"/>
  <c r="AI1059" i="1"/>
  <c r="AI1061" i="1"/>
  <c r="AI1063" i="1"/>
  <c r="AI197" i="1"/>
  <c r="AI1066" i="1"/>
  <c r="AI1068" i="1"/>
  <c r="AI1070" i="1"/>
  <c r="AI1072" i="1"/>
  <c r="AI1073" i="1"/>
  <c r="AI1075" i="1"/>
  <c r="AI1077" i="1"/>
  <c r="AI1079" i="1"/>
  <c r="AI1081" i="1"/>
  <c r="AI1083" i="1"/>
  <c r="AI1085" i="1"/>
  <c r="AI1086" i="1"/>
  <c r="AI1088" i="1"/>
  <c r="AI1090" i="1"/>
  <c r="AI1092" i="1"/>
  <c r="AI1094" i="1"/>
  <c r="AI1096" i="1"/>
  <c r="AI1098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885" i="1"/>
  <c r="AI165" i="1"/>
  <c r="AI888" i="1"/>
  <c r="AI889" i="1"/>
  <c r="AI891" i="1"/>
  <c r="AI893" i="1"/>
  <c r="AI895" i="1"/>
  <c r="AI897" i="1"/>
  <c r="AI899" i="1"/>
  <c r="AI901" i="1"/>
  <c r="AI166" i="1"/>
  <c r="AI903" i="1"/>
  <c r="AI905" i="1"/>
  <c r="AI907" i="1"/>
  <c r="AI909" i="1"/>
  <c r="AI910" i="1"/>
  <c r="AI912" i="1"/>
  <c r="AI914" i="1"/>
  <c r="AI916" i="1"/>
  <c r="AI918" i="1"/>
  <c r="AI920" i="1"/>
  <c r="AI921" i="1"/>
  <c r="AI923" i="1"/>
  <c r="AI925" i="1"/>
  <c r="AI927" i="1"/>
  <c r="AI170" i="1"/>
  <c r="AI929" i="1"/>
  <c r="AI930" i="1"/>
  <c r="AI932" i="1"/>
  <c r="AI933" i="1"/>
  <c r="AI935" i="1"/>
  <c r="AI937" i="1"/>
  <c r="AI938" i="1"/>
  <c r="AI940" i="1"/>
  <c r="AI942" i="1"/>
  <c r="AI944" i="1"/>
  <c r="AI176" i="1"/>
  <c r="AI177" i="1"/>
  <c r="AI947" i="1"/>
  <c r="AI178" i="1"/>
  <c r="AI950" i="1"/>
  <c r="AI952" i="1"/>
  <c r="AI954" i="1"/>
  <c r="AI956" i="1"/>
  <c r="AI958" i="1"/>
  <c r="AI960" i="1"/>
  <c r="AI962" i="1"/>
  <c r="AI964" i="1"/>
  <c r="AI966" i="1"/>
  <c r="AI968" i="1"/>
  <c r="AI970" i="1"/>
  <c r="AI179" i="1"/>
  <c r="AI973" i="1"/>
  <c r="AI975" i="1"/>
  <c r="AI977" i="1"/>
  <c r="AI979" i="1"/>
  <c r="AI981" i="1"/>
  <c r="AI983" i="1"/>
  <c r="AI985" i="1"/>
  <c r="AI987" i="1"/>
  <c r="AI989" i="1"/>
  <c r="AI991" i="1"/>
  <c r="AI180" i="1"/>
  <c r="AI181" i="1"/>
  <c r="AI995" i="1"/>
  <c r="AI182" i="1"/>
  <c r="AI998" i="1"/>
  <c r="AI183" i="1"/>
  <c r="AI1001" i="1"/>
  <c r="AI185" i="1"/>
  <c r="AI186" i="1"/>
  <c r="AI187" i="1"/>
  <c r="AI1005" i="1"/>
  <c r="AI1007" i="1"/>
  <c r="AI1009" i="1"/>
  <c r="AI1011" i="1"/>
  <c r="AI188" i="1"/>
  <c r="AI189" i="1"/>
  <c r="AI1015" i="1"/>
  <c r="AI1017" i="1"/>
  <c r="AI1019" i="1"/>
  <c r="AI1021" i="1"/>
  <c r="AI190" i="1"/>
  <c r="AI1023" i="1"/>
  <c r="AI1025" i="1"/>
  <c r="AI193" i="1"/>
  <c r="AI1027" i="1"/>
  <c r="AI194" i="1"/>
  <c r="AI1030" i="1"/>
  <c r="AI1032" i="1"/>
  <c r="AI1034" i="1"/>
  <c r="AI1035" i="1"/>
  <c r="AI1037" i="1"/>
  <c r="AI1039" i="1"/>
  <c r="AI1041" i="1"/>
  <c r="AI1042" i="1"/>
  <c r="AI1044" i="1"/>
  <c r="AI1046" i="1"/>
  <c r="AI1048" i="1"/>
  <c r="AI1050" i="1"/>
  <c r="AI1052" i="1"/>
  <c r="AI1054" i="1"/>
  <c r="AI1056" i="1"/>
  <c r="AI1058" i="1"/>
  <c r="AI1060" i="1"/>
  <c r="AI1062" i="1"/>
  <c r="AI1064" i="1"/>
  <c r="AI1065" i="1"/>
  <c r="AI1067" i="1"/>
  <c r="AI1069" i="1"/>
  <c r="AI1071" i="1"/>
  <c r="AI198" i="1"/>
  <c r="AI1074" i="1"/>
  <c r="AI1076" i="1"/>
  <c r="AI1078" i="1"/>
  <c r="AI1080" i="1"/>
  <c r="AI1082" i="1"/>
  <c r="AI1084" i="1"/>
  <c r="AI199" i="1"/>
  <c r="AI1087" i="1"/>
  <c r="AI1089" i="1"/>
  <c r="AI1091" i="1"/>
  <c r="AI1093" i="1"/>
  <c r="AI1095" i="1"/>
  <c r="AI1097" i="1"/>
  <c r="AI200" i="1"/>
  <c r="AI1100" i="1"/>
  <c r="AI1102" i="1"/>
  <c r="AI1104" i="1"/>
  <c r="AI1106" i="1"/>
  <c r="AI1108" i="1"/>
  <c r="AI1110" i="1"/>
  <c r="AI1112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6" i="1"/>
  <c r="AI1138" i="1"/>
  <c r="AI1140" i="1"/>
  <c r="AI201" i="1"/>
  <c r="AI202" i="1"/>
  <c r="AI1144" i="1"/>
  <c r="AI1146" i="1"/>
  <c r="AI1148" i="1"/>
  <c r="AI1150" i="1"/>
  <c r="AI203" i="1"/>
  <c r="AI1152" i="1"/>
  <c r="AI1154" i="1"/>
  <c r="AI1156" i="1"/>
  <c r="AI1158" i="1"/>
  <c r="AI1160" i="1"/>
  <c r="AI1162" i="1"/>
  <c r="AI1164" i="1"/>
  <c r="AI1166" i="1"/>
  <c r="AI1168" i="1"/>
  <c r="AI1170" i="1"/>
  <c r="AI1172" i="1"/>
  <c r="AI1174" i="1"/>
  <c r="AI205" i="1"/>
  <c r="AI1177" i="1"/>
  <c r="AI1179" i="1"/>
  <c r="AI1181" i="1"/>
  <c r="AI1183" i="1"/>
  <c r="AI1185" i="1"/>
  <c r="AI1187" i="1"/>
  <c r="AI1188" i="1"/>
  <c r="AI1190" i="1"/>
  <c r="AI1192" i="1"/>
  <c r="AI1194" i="1"/>
  <c r="AI1196" i="1"/>
  <c r="AI1198" i="1"/>
  <c r="AI1200" i="1"/>
  <c r="AI1202" i="1"/>
  <c r="AI1204" i="1"/>
  <c r="AI1206" i="1"/>
  <c r="AI1208" i="1"/>
  <c r="AI1210" i="1"/>
  <c r="AI207" i="1"/>
  <c r="AI1213" i="1"/>
  <c r="AI1215" i="1"/>
  <c r="AI1217" i="1"/>
  <c r="AI1219" i="1"/>
  <c r="AI208" i="1"/>
  <c r="AI1222" i="1"/>
  <c r="AI209" i="1"/>
  <c r="AI1225" i="1"/>
  <c r="AI1227" i="1"/>
  <c r="AI1229" i="1"/>
  <c r="AI1231" i="1"/>
  <c r="AI1233" i="1"/>
  <c r="AI1235" i="1"/>
  <c r="AI1237" i="1"/>
  <c r="AI1239" i="1"/>
  <c r="AI1241" i="1"/>
  <c r="AI1243" i="1"/>
  <c r="AI210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8" i="1"/>
  <c r="AI1270" i="1"/>
  <c r="AI1272" i="1"/>
  <c r="AI211" i="1"/>
  <c r="AI1275" i="1"/>
  <c r="AI1277" i="1"/>
  <c r="AI1279" i="1"/>
  <c r="AI1281" i="1"/>
  <c r="AI1283" i="1"/>
  <c r="AI1285" i="1"/>
  <c r="AI1287" i="1"/>
  <c r="AI212" i="1"/>
  <c r="AI213" i="1"/>
  <c r="AI214" i="1"/>
  <c r="AI1291" i="1"/>
  <c r="AI1293" i="1"/>
  <c r="AI1295" i="1"/>
  <c r="AI1297" i="1"/>
  <c r="AI1298" i="1"/>
  <c r="AI1300" i="1"/>
  <c r="AI1302" i="1"/>
  <c r="AI1304" i="1"/>
  <c r="AI1306" i="1"/>
  <c r="AI1308" i="1"/>
  <c r="AI1310" i="1"/>
  <c r="AI1312" i="1"/>
  <c r="AI1314" i="1"/>
  <c r="AI1316" i="1"/>
  <c r="AI1318" i="1"/>
  <c r="AI1319" i="1"/>
  <c r="AI1321" i="1"/>
  <c r="AI1323" i="1"/>
  <c r="AI1325" i="1"/>
  <c r="AI1327" i="1"/>
  <c r="AI217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1366" i="1"/>
  <c r="AI1368" i="1"/>
  <c r="AI1370" i="1"/>
  <c r="AI218" i="1"/>
  <c r="AI1372" i="1"/>
  <c r="AI219" i="1"/>
  <c r="AI220" i="1"/>
  <c r="AI1376" i="1"/>
  <c r="AI1378" i="1"/>
  <c r="AI1380" i="1"/>
  <c r="AI1382" i="1"/>
  <c r="AI221" i="1"/>
  <c r="AI1385" i="1"/>
  <c r="AI1387" i="1"/>
  <c r="AI1389" i="1"/>
  <c r="AI1390" i="1"/>
  <c r="AI1392" i="1"/>
  <c r="AI1394" i="1"/>
  <c r="AI224" i="1"/>
  <c r="AI1396" i="1"/>
  <c r="AI1398" i="1"/>
  <c r="AI1400" i="1"/>
  <c r="AI1402" i="1"/>
  <c r="AI1404" i="1"/>
  <c r="AI1406" i="1"/>
  <c r="AI1408" i="1"/>
  <c r="AI1410" i="1"/>
  <c r="AI1412" i="1"/>
  <c r="AI1414" i="1"/>
  <c r="AI1416" i="1"/>
  <c r="AI225" i="1"/>
  <c r="AI1419" i="1"/>
  <c r="AI1421" i="1"/>
  <c r="AI1423" i="1"/>
  <c r="AI226" i="1"/>
  <c r="AI1426" i="1"/>
  <c r="AI1427" i="1"/>
  <c r="AI1429" i="1"/>
  <c r="AI1431" i="1"/>
  <c r="AI1433" i="1"/>
  <c r="AI1435" i="1"/>
  <c r="AI1437" i="1"/>
  <c r="AI1438" i="1"/>
  <c r="AI1440" i="1"/>
  <c r="AI1442" i="1"/>
  <c r="AI1444" i="1"/>
  <c r="AI1446" i="1"/>
  <c r="AI1448" i="1"/>
  <c r="AI1450" i="1"/>
  <c r="AI1451" i="1"/>
  <c r="AI1453" i="1"/>
  <c r="AI1455" i="1"/>
  <c r="AI1457" i="1"/>
  <c r="AI1458" i="1"/>
  <c r="AI1460" i="1"/>
  <c r="AI1462" i="1"/>
  <c r="AI1464" i="1"/>
  <c r="AI1466" i="1"/>
  <c r="AI1468" i="1"/>
  <c r="AI1470" i="1"/>
  <c r="AI1472" i="1"/>
  <c r="AI1474" i="1"/>
  <c r="AI1476" i="1"/>
  <c r="AI1477" i="1"/>
  <c r="AI1479" i="1"/>
  <c r="AI231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1514" i="1"/>
  <c r="AI1516" i="1"/>
  <c r="AI232" i="1"/>
  <c r="AI233" i="1"/>
  <c r="AI1520" i="1"/>
  <c r="AI1522" i="1"/>
  <c r="AI1524" i="1"/>
  <c r="AI1526" i="1"/>
  <c r="AI1528" i="1"/>
  <c r="AI1530" i="1"/>
  <c r="AI1532" i="1"/>
  <c r="AI234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9" i="1"/>
  <c r="AI1581" i="1"/>
  <c r="AI1582" i="1"/>
  <c r="AI1584" i="1"/>
  <c r="AI1586" i="1"/>
  <c r="AI236" i="1"/>
  <c r="AI1588" i="1"/>
  <c r="AI238" i="1"/>
  <c r="AI1591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1614" i="1"/>
  <c r="AI1616" i="1"/>
  <c r="AI240" i="1"/>
  <c r="AI1619" i="1"/>
  <c r="AI1621" i="1"/>
  <c r="AI1121" i="1"/>
  <c r="AI1123" i="1"/>
  <c r="AI1125" i="1"/>
  <c r="AI1127" i="1"/>
  <c r="AI1129" i="1"/>
  <c r="AI1131" i="1"/>
  <c r="AI1133" i="1"/>
  <c r="AI1135" i="1"/>
  <c r="AI1137" i="1"/>
  <c r="AI1139" i="1"/>
  <c r="AI1141" i="1"/>
  <c r="AI1142" i="1"/>
  <c r="AI1143" i="1"/>
  <c r="AI1145" i="1"/>
  <c r="AI1147" i="1"/>
  <c r="AI1149" i="1"/>
  <c r="AI1151" i="1"/>
  <c r="AI204" i="1"/>
  <c r="AI1153" i="1"/>
  <c r="AI1155" i="1"/>
  <c r="AI1157" i="1"/>
  <c r="AI1159" i="1"/>
  <c r="AI1161" i="1"/>
  <c r="AI1163" i="1"/>
  <c r="AI1165" i="1"/>
  <c r="AI1167" i="1"/>
  <c r="AI1169" i="1"/>
  <c r="AI1171" i="1"/>
  <c r="AI1173" i="1"/>
  <c r="AI1175" i="1"/>
  <c r="AI1176" i="1"/>
  <c r="AI1178" i="1"/>
  <c r="AI1180" i="1"/>
  <c r="AI1182" i="1"/>
  <c r="AI1184" i="1"/>
  <c r="AI1186" i="1"/>
  <c r="AI206" i="1"/>
  <c r="AI1189" i="1"/>
  <c r="AI1191" i="1"/>
  <c r="AI1193" i="1"/>
  <c r="AI1195" i="1"/>
  <c r="AI1197" i="1"/>
  <c r="AI1199" i="1"/>
  <c r="AI1201" i="1"/>
  <c r="AI1203" i="1"/>
  <c r="AI1205" i="1"/>
  <c r="AI1207" i="1"/>
  <c r="AI1209" i="1"/>
  <c r="AI1211" i="1"/>
  <c r="AI1212" i="1"/>
  <c r="AI1214" i="1"/>
  <c r="AI1216" i="1"/>
  <c r="AI1218" i="1"/>
  <c r="AI1220" i="1"/>
  <c r="AI1221" i="1"/>
  <c r="AI1223" i="1"/>
  <c r="AI1224" i="1"/>
  <c r="AI1226" i="1"/>
  <c r="AI1228" i="1"/>
  <c r="AI1230" i="1"/>
  <c r="AI1232" i="1"/>
  <c r="AI1234" i="1"/>
  <c r="AI1236" i="1"/>
  <c r="AI1238" i="1"/>
  <c r="AI1240" i="1"/>
  <c r="AI1242" i="1"/>
  <c r="AI1244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1267" i="1"/>
  <c r="AI1269" i="1"/>
  <c r="AI1271" i="1"/>
  <c r="AI1273" i="1"/>
  <c r="AI1274" i="1"/>
  <c r="AI1276" i="1"/>
  <c r="AI1278" i="1"/>
  <c r="AI1280" i="1"/>
  <c r="AI1282" i="1"/>
  <c r="AI1284" i="1"/>
  <c r="AI1286" i="1"/>
  <c r="AI1288" i="1"/>
  <c r="AI309" i="1"/>
  <c r="AI1289" i="1"/>
  <c r="AI1290" i="1"/>
  <c r="AI1292" i="1"/>
  <c r="AI1294" i="1"/>
  <c r="AI1296" i="1"/>
  <c r="AI215" i="1"/>
  <c r="AI1299" i="1"/>
  <c r="AI1301" i="1"/>
  <c r="AI1303" i="1"/>
  <c r="AI1305" i="1"/>
  <c r="AI1307" i="1"/>
  <c r="AI1309" i="1"/>
  <c r="AI1311" i="1"/>
  <c r="AI1313" i="1"/>
  <c r="AI1315" i="1"/>
  <c r="AI1317" i="1"/>
  <c r="AI216" i="1"/>
  <c r="AI1320" i="1"/>
  <c r="AI1322" i="1"/>
  <c r="AI1324" i="1"/>
  <c r="AI1326" i="1"/>
  <c r="AI1328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7" i="1"/>
  <c r="AI1369" i="1"/>
  <c r="AI310" i="1"/>
  <c r="AI1371" i="1"/>
  <c r="AI1373" i="1"/>
  <c r="AI1374" i="1"/>
  <c r="AI1375" i="1"/>
  <c r="AI1377" i="1"/>
  <c r="AI1379" i="1"/>
  <c r="AI1381" i="1"/>
  <c r="AI1383" i="1"/>
  <c r="AI1384" i="1"/>
  <c r="AI1386" i="1"/>
  <c r="AI1388" i="1"/>
  <c r="AI222" i="1"/>
  <c r="AI1391" i="1"/>
  <c r="AI1393" i="1"/>
  <c r="AI223" i="1"/>
  <c r="AI1395" i="1"/>
  <c r="AI1397" i="1"/>
  <c r="AI1399" i="1"/>
  <c r="AI1401" i="1"/>
  <c r="AI1403" i="1"/>
  <c r="AI1405" i="1"/>
  <c r="AI1407" i="1"/>
  <c r="AI1409" i="1"/>
  <c r="AI1411" i="1"/>
  <c r="AI1413" i="1"/>
  <c r="AI1415" i="1"/>
  <c r="AI1417" i="1"/>
  <c r="AI1418" i="1"/>
  <c r="AI1420" i="1"/>
  <c r="AI1422" i="1"/>
  <c r="AI1424" i="1"/>
  <c r="AI1425" i="1"/>
  <c r="AI227" i="1"/>
  <c r="AI1428" i="1"/>
  <c r="AI1430" i="1"/>
  <c r="AI1432" i="1"/>
  <c r="AI1434" i="1"/>
  <c r="AI1436" i="1"/>
  <c r="AI311" i="1"/>
  <c r="AI1439" i="1"/>
  <c r="AI1441" i="1"/>
  <c r="AI1443" i="1"/>
  <c r="AI1445" i="1"/>
  <c r="AI1447" i="1"/>
  <c r="AI1449" i="1"/>
  <c r="AI228" i="1"/>
  <c r="AI1452" i="1"/>
  <c r="AI1454" i="1"/>
  <c r="AI1456" i="1"/>
  <c r="AI229" i="1"/>
  <c r="AI1459" i="1"/>
  <c r="AI1461" i="1"/>
  <c r="AI1463" i="1"/>
  <c r="AI1465" i="1"/>
  <c r="AI1467" i="1"/>
  <c r="AI1469" i="1"/>
  <c r="AI1471" i="1"/>
  <c r="AI1473" i="1"/>
  <c r="AI1475" i="1"/>
  <c r="AI230" i="1"/>
  <c r="AI1478" i="1"/>
  <c r="AI1480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5" i="1"/>
  <c r="AI1517" i="1"/>
  <c r="AI1518" i="1"/>
  <c r="AI1519" i="1"/>
  <c r="AI1521" i="1"/>
  <c r="AI1523" i="1"/>
  <c r="AI1525" i="1"/>
  <c r="AI1527" i="1"/>
  <c r="AI1529" i="1"/>
  <c r="AI1531" i="1"/>
  <c r="AI1533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1578" i="1"/>
  <c r="AI1580" i="1"/>
  <c r="AI235" i="1"/>
  <c r="AI1583" i="1"/>
  <c r="AI1585" i="1"/>
  <c r="AI1587" i="1"/>
  <c r="AI237" i="1"/>
  <c r="AI1589" i="1"/>
  <c r="AI1590" i="1"/>
  <c r="AI239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5" i="1"/>
  <c r="AI1617" i="1"/>
  <c r="AI1618" i="1"/>
  <c r="AI1620" i="1"/>
  <c r="AI241" i="1"/>
  <c r="AI1622" i="1"/>
  <c r="AI1624" i="1"/>
  <c r="AI1626" i="1"/>
  <c r="AI1627" i="1"/>
  <c r="AI1629" i="1"/>
  <c r="AI1631" i="1"/>
  <c r="AI1633" i="1"/>
  <c r="AI1635" i="1"/>
  <c r="AI1637" i="1"/>
  <c r="AI243" i="1"/>
  <c r="AI244" i="1"/>
  <c r="AI245" i="1"/>
  <c r="AI1642" i="1"/>
  <c r="AI1644" i="1"/>
  <c r="AI1646" i="1"/>
  <c r="AI1648" i="1"/>
  <c r="AI1649" i="1"/>
  <c r="AI247" i="1"/>
  <c r="AI1652" i="1"/>
  <c r="AI249" i="1"/>
  <c r="AI1654" i="1"/>
  <c r="AI250" i="1"/>
  <c r="AI251" i="1"/>
  <c r="AI1658" i="1"/>
  <c r="AI1660" i="1"/>
  <c r="AI1662" i="1"/>
  <c r="AI1664" i="1"/>
  <c r="AI312" i="1"/>
  <c r="AI1667" i="1"/>
  <c r="AI1669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1696" i="1"/>
  <c r="AI252" i="1"/>
  <c r="AI1699" i="1"/>
  <c r="AI1701" i="1"/>
  <c r="AI1703" i="1"/>
  <c r="AI1704" i="1"/>
  <c r="AI1705" i="1"/>
  <c r="AI1707" i="1"/>
  <c r="AI1708" i="1"/>
  <c r="AI1710" i="1"/>
  <c r="AI1712" i="1"/>
  <c r="AI255" i="1"/>
  <c r="AI256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257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1765" i="1"/>
  <c r="AI1766" i="1"/>
  <c r="AI1768" i="1"/>
  <c r="AI1770" i="1"/>
  <c r="AI315" i="1"/>
  <c r="AI261" i="1"/>
  <c r="AI1772" i="1"/>
  <c r="AI1774" i="1"/>
  <c r="AI1775" i="1"/>
  <c r="AI1776" i="1"/>
  <c r="AI1778" i="1"/>
  <c r="AI1780" i="1"/>
  <c r="AI1782" i="1"/>
  <c r="AI1784" i="1"/>
  <c r="AI1786" i="1"/>
  <c r="AI1788" i="1"/>
  <c r="AI1790" i="1"/>
  <c r="AI1792" i="1"/>
  <c r="AI1794" i="1"/>
  <c r="AI264" i="1"/>
  <c r="AI265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1" i="1"/>
  <c r="AI1843" i="1"/>
  <c r="AI1844" i="1"/>
  <c r="AI1846" i="1"/>
  <c r="AI1848" i="1"/>
  <c r="AI1850" i="1"/>
  <c r="AI1852" i="1"/>
  <c r="AI1854" i="1"/>
  <c r="AI1856" i="1"/>
  <c r="AI1858" i="1"/>
  <c r="AI1859" i="1"/>
  <c r="AI1861" i="1"/>
  <c r="AI1863" i="1"/>
  <c r="AI1865" i="1"/>
  <c r="AI269" i="1"/>
  <c r="AI1868" i="1"/>
  <c r="AI1870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271" i="1"/>
  <c r="AI272" i="1"/>
  <c r="AI1897" i="1"/>
  <c r="AI1899" i="1"/>
  <c r="AI1901" i="1"/>
  <c r="AI1903" i="1"/>
  <c r="AI1905" i="1"/>
  <c r="AI1907" i="1"/>
  <c r="AI1908" i="1"/>
  <c r="AI1910" i="1"/>
  <c r="AI1911" i="1"/>
  <c r="AI1913" i="1"/>
  <c r="AI1915" i="1"/>
  <c r="AI1917" i="1"/>
  <c r="AI1919" i="1"/>
  <c r="AI1921" i="1"/>
  <c r="AI275" i="1"/>
  <c r="AI1924" i="1"/>
  <c r="AI1926" i="1"/>
  <c r="AI1928" i="1"/>
  <c r="AI1930" i="1"/>
  <c r="AI1932" i="1"/>
  <c r="AI1623" i="1"/>
  <c r="AI1625" i="1"/>
  <c r="AI242" i="1"/>
  <c r="AI1628" i="1"/>
  <c r="AI1630" i="1"/>
  <c r="AI1632" i="1"/>
  <c r="AI1634" i="1"/>
  <c r="AI1636" i="1"/>
  <c r="AI1638" i="1"/>
  <c r="AI1639" i="1"/>
  <c r="AI1640" i="1"/>
  <c r="AI1641" i="1"/>
  <c r="AI1643" i="1"/>
  <c r="AI1645" i="1"/>
  <c r="AI1647" i="1"/>
  <c r="AI246" i="1"/>
  <c r="AI1650" i="1"/>
  <c r="AI1651" i="1"/>
  <c r="AI248" i="1"/>
  <c r="AI1653" i="1"/>
  <c r="AI1655" i="1"/>
  <c r="AI1656" i="1"/>
  <c r="AI1657" i="1"/>
  <c r="AI1659" i="1"/>
  <c r="AI1661" i="1"/>
  <c r="AI1663" i="1"/>
  <c r="AI1665" i="1"/>
  <c r="AI1666" i="1"/>
  <c r="AI1668" i="1"/>
  <c r="AI313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7" i="1"/>
  <c r="AI1698" i="1"/>
  <c r="AI1700" i="1"/>
  <c r="AI1702" i="1"/>
  <c r="AI253" i="1"/>
  <c r="AI254" i="1"/>
  <c r="AI1706" i="1"/>
  <c r="AI314" i="1"/>
  <c r="AI1709" i="1"/>
  <c r="AI1711" i="1"/>
  <c r="AI1713" i="1"/>
  <c r="AI1714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1741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258" i="1"/>
  <c r="AI1767" i="1"/>
  <c r="AI1769" i="1"/>
  <c r="AI259" i="1"/>
  <c r="AI260" i="1"/>
  <c r="AI1771" i="1"/>
  <c r="AI1773" i="1"/>
  <c r="AI262" i="1"/>
  <c r="AI263" i="1"/>
  <c r="AI1777" i="1"/>
  <c r="AI1779" i="1"/>
  <c r="AI1781" i="1"/>
  <c r="AI1783" i="1"/>
  <c r="AI1785" i="1"/>
  <c r="AI1787" i="1"/>
  <c r="AI1789" i="1"/>
  <c r="AI1791" i="1"/>
  <c r="AI1793" i="1"/>
  <c r="AI1795" i="1"/>
  <c r="AI1796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266" i="1"/>
  <c r="AI1842" i="1"/>
  <c r="AI267" i="1"/>
  <c r="AI1845" i="1"/>
  <c r="AI1847" i="1"/>
  <c r="AI1849" i="1"/>
  <c r="AI1851" i="1"/>
  <c r="AI1853" i="1"/>
  <c r="AI1855" i="1"/>
  <c r="AI1857" i="1"/>
  <c r="AI268" i="1"/>
  <c r="AI1860" i="1"/>
  <c r="AI1862" i="1"/>
  <c r="AI1864" i="1"/>
  <c r="AI1866" i="1"/>
  <c r="AI1867" i="1"/>
  <c r="AI1869" i="1"/>
  <c r="AI270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5" i="1"/>
  <c r="AI1896" i="1"/>
  <c r="AI1898" i="1"/>
  <c r="AI1900" i="1"/>
  <c r="AI1902" i="1"/>
  <c r="AI1904" i="1"/>
  <c r="AI1906" i="1"/>
  <c r="AI273" i="1"/>
  <c r="AI1909" i="1"/>
  <c r="AI274" i="1"/>
  <c r="AI1912" i="1"/>
  <c r="AI1914" i="1"/>
  <c r="AI1916" i="1"/>
  <c r="AI1918" i="1"/>
  <c r="AI1920" i="1"/>
  <c r="AI1922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77" i="1"/>
  <c r="AM2" i="1"/>
  <c r="AM3" i="1"/>
  <c r="AM4" i="1"/>
  <c r="AM6" i="1"/>
  <c r="AM7" i="1"/>
  <c r="AM282" i="1"/>
  <c r="AM283" i="1"/>
  <c r="AM316" i="1"/>
  <c r="AM8" i="1"/>
  <c r="AM287" i="1"/>
  <c r="AM9" i="1"/>
  <c r="AM289" i="1"/>
  <c r="AM291" i="1"/>
  <c r="AM293" i="1"/>
  <c r="AM11" i="1"/>
  <c r="AM278" i="1"/>
  <c r="AM279" i="1"/>
  <c r="AM5" i="1"/>
  <c r="AM280" i="1"/>
  <c r="AM281" i="1"/>
  <c r="AM276" i="1"/>
  <c r="AM284" i="1"/>
  <c r="AM285" i="1"/>
  <c r="AM286" i="1"/>
  <c r="AM288" i="1"/>
  <c r="AM10" i="1"/>
  <c r="AM290" i="1"/>
  <c r="AM292" i="1"/>
  <c r="AM294" i="1"/>
  <c r="AM12" i="1"/>
  <c r="AM318" i="1"/>
  <c r="AM319" i="1"/>
  <c r="AM13" i="1"/>
  <c r="AM14" i="1"/>
  <c r="AM15" i="1"/>
  <c r="AM322" i="1"/>
  <c r="AM296" i="1"/>
  <c r="AM317" i="1"/>
  <c r="AM320" i="1"/>
  <c r="AM295" i="1"/>
  <c r="AM321" i="1"/>
  <c r="AM16" i="1"/>
  <c r="AM297" i="1"/>
  <c r="AM17" i="1"/>
  <c r="AM325" i="1"/>
  <c r="AM327" i="1"/>
  <c r="AM328" i="1"/>
  <c r="AM19" i="1"/>
  <c r="AM331" i="1"/>
  <c r="AM20" i="1"/>
  <c r="AM334" i="1"/>
  <c r="AM21" i="1"/>
  <c r="AM337" i="1"/>
  <c r="AM23" i="1"/>
  <c r="AM339" i="1"/>
  <c r="AM24" i="1"/>
  <c r="AM341" i="1"/>
  <c r="AM26" i="1"/>
  <c r="AM344" i="1"/>
  <c r="AM27" i="1"/>
  <c r="AM347" i="1"/>
  <c r="AM28" i="1"/>
  <c r="AM29" i="1"/>
  <c r="AM30" i="1"/>
  <c r="AM352" i="1"/>
  <c r="AM32" i="1"/>
  <c r="AM354" i="1"/>
  <c r="AM33" i="1"/>
  <c r="AM357" i="1"/>
  <c r="AM34" i="1"/>
  <c r="AM360" i="1"/>
  <c r="AM323" i="1"/>
  <c r="AM326" i="1"/>
  <c r="AM329" i="1"/>
  <c r="AM332" i="1"/>
  <c r="AM335" i="1"/>
  <c r="AM22" i="1"/>
  <c r="AM340" i="1"/>
  <c r="AM342" i="1"/>
  <c r="AM345" i="1"/>
  <c r="AM348" i="1"/>
  <c r="AM350" i="1"/>
  <c r="AM31" i="1"/>
  <c r="AM355" i="1"/>
  <c r="AM358" i="1"/>
  <c r="AM361" i="1"/>
  <c r="AM362" i="1"/>
  <c r="AM364" i="1"/>
  <c r="AM324" i="1"/>
  <c r="AM18" i="1"/>
  <c r="AM330" i="1"/>
  <c r="AM333" i="1"/>
  <c r="AM336" i="1"/>
  <c r="AM338" i="1"/>
  <c r="AM25" i="1"/>
  <c r="AM343" i="1"/>
  <c r="AM346" i="1"/>
  <c r="AM349" i="1"/>
  <c r="AM351" i="1"/>
  <c r="AM353" i="1"/>
  <c r="AM356" i="1"/>
  <c r="AM359" i="1"/>
  <c r="AM35" i="1"/>
  <c r="AM363" i="1"/>
  <c r="AM365" i="1"/>
  <c r="AM366" i="1"/>
  <c r="AM37" i="1"/>
  <c r="AM369" i="1"/>
  <c r="AM39" i="1"/>
  <c r="AM371" i="1"/>
  <c r="AM40" i="1"/>
  <c r="AM374" i="1"/>
  <c r="AM41" i="1"/>
  <c r="AM377" i="1"/>
  <c r="AM42" i="1"/>
  <c r="AM43" i="1"/>
  <c r="AM44" i="1"/>
  <c r="AM382" i="1"/>
  <c r="AM384" i="1"/>
  <c r="AM45" i="1"/>
  <c r="AM46" i="1"/>
  <c r="AM388" i="1"/>
  <c r="AM389" i="1"/>
  <c r="AM391" i="1"/>
  <c r="AM393" i="1"/>
  <c r="AM395" i="1"/>
  <c r="AM397" i="1"/>
  <c r="AM48" i="1"/>
  <c r="AM400" i="1"/>
  <c r="AM50" i="1"/>
  <c r="AM51" i="1"/>
  <c r="AM403" i="1"/>
  <c r="AM405" i="1"/>
  <c r="AM407" i="1"/>
  <c r="AM52" i="1"/>
  <c r="AM298" i="1"/>
  <c r="AM299" i="1"/>
  <c r="AM411" i="1"/>
  <c r="AM413" i="1"/>
  <c r="AM36" i="1"/>
  <c r="AM367" i="1"/>
  <c r="AM368" i="1"/>
  <c r="AM38" i="1"/>
  <c r="AM370" i="1"/>
  <c r="AM372" i="1"/>
  <c r="AM373" i="1"/>
  <c r="AM375" i="1"/>
  <c r="AM376" i="1"/>
  <c r="AM378" i="1"/>
  <c r="AM379" i="1"/>
  <c r="AM380" i="1"/>
  <c r="AM381" i="1"/>
  <c r="AM383" i="1"/>
  <c r="AM385" i="1"/>
  <c r="AM386" i="1"/>
  <c r="AM387" i="1"/>
  <c r="AM47" i="1"/>
  <c r="AM390" i="1"/>
  <c r="AM392" i="1"/>
  <c r="AM394" i="1"/>
  <c r="AM396" i="1"/>
  <c r="AM398" i="1"/>
  <c r="AM399" i="1"/>
  <c r="AM49" i="1"/>
  <c r="AM401" i="1"/>
  <c r="AM402" i="1"/>
  <c r="AM404" i="1"/>
  <c r="AM406" i="1"/>
  <c r="AM408" i="1"/>
  <c r="AM53" i="1"/>
  <c r="AM409" i="1"/>
  <c r="AM410" i="1"/>
  <c r="AM412" i="1"/>
  <c r="AM414" i="1"/>
  <c r="AM54" i="1"/>
  <c r="AM417" i="1"/>
  <c r="AM419" i="1"/>
  <c r="AM55" i="1"/>
  <c r="AM422" i="1"/>
  <c r="AM56" i="1"/>
  <c r="AM425" i="1"/>
  <c r="AM57" i="1"/>
  <c r="AM428" i="1"/>
  <c r="AM430" i="1"/>
  <c r="AM432" i="1"/>
  <c r="AM434" i="1"/>
  <c r="AM436" i="1"/>
  <c r="AM415" i="1"/>
  <c r="AM418" i="1"/>
  <c r="AM421" i="1"/>
  <c r="AM424" i="1"/>
  <c r="AM427" i="1"/>
  <c r="AM431" i="1"/>
  <c r="AM435" i="1"/>
  <c r="AM437" i="1"/>
  <c r="AM439" i="1"/>
  <c r="AM440" i="1"/>
  <c r="AM442" i="1"/>
  <c r="AM59" i="1"/>
  <c r="AM60" i="1"/>
  <c r="AM445" i="1"/>
  <c r="AM447" i="1"/>
  <c r="AM62" i="1"/>
  <c r="AM450" i="1"/>
  <c r="AM63" i="1"/>
  <c r="AM453" i="1"/>
  <c r="AM454" i="1"/>
  <c r="AM456" i="1"/>
  <c r="AM66" i="1"/>
  <c r="AM458" i="1"/>
  <c r="AM460" i="1"/>
  <c r="AM462" i="1"/>
  <c r="AM463" i="1"/>
  <c r="AM464" i="1"/>
  <c r="AM69" i="1"/>
  <c r="AM467" i="1"/>
  <c r="AM70" i="1"/>
  <c r="AM470" i="1"/>
  <c r="AM471" i="1"/>
  <c r="AM72" i="1"/>
  <c r="AM73" i="1"/>
  <c r="AM475" i="1"/>
  <c r="AM477" i="1"/>
  <c r="AM479" i="1"/>
  <c r="AM481" i="1"/>
  <c r="AM483" i="1"/>
  <c r="AM74" i="1"/>
  <c r="AM486" i="1"/>
  <c r="AM488" i="1"/>
  <c r="AM490" i="1"/>
  <c r="AM492" i="1"/>
  <c r="AM494" i="1"/>
  <c r="AM496" i="1"/>
  <c r="AM76" i="1"/>
  <c r="AM77" i="1"/>
  <c r="AM499" i="1"/>
  <c r="AM501" i="1"/>
  <c r="AM502" i="1"/>
  <c r="AM503" i="1"/>
  <c r="AM505" i="1"/>
  <c r="AM506" i="1"/>
  <c r="AM508" i="1"/>
  <c r="AM81" i="1"/>
  <c r="AM511" i="1"/>
  <c r="AM512" i="1"/>
  <c r="AM83" i="1"/>
  <c r="AM84" i="1"/>
  <c r="AM516" i="1"/>
  <c r="AM518" i="1"/>
  <c r="AM520" i="1"/>
  <c r="AM522" i="1"/>
  <c r="AM524" i="1"/>
  <c r="AM526" i="1"/>
  <c r="AM528" i="1"/>
  <c r="AM530" i="1"/>
  <c r="AM532" i="1"/>
  <c r="AM416" i="1"/>
  <c r="AM420" i="1"/>
  <c r="AM423" i="1"/>
  <c r="AM426" i="1"/>
  <c r="AM429" i="1"/>
  <c r="AM433" i="1"/>
  <c r="AM438" i="1"/>
  <c r="AM58" i="1"/>
  <c r="AM441" i="1"/>
  <c r="AM443" i="1"/>
  <c r="AM444" i="1"/>
  <c r="AM61" i="1"/>
  <c r="AM446" i="1"/>
  <c r="AM448" i="1"/>
  <c r="AM449" i="1"/>
  <c r="AM451" i="1"/>
  <c r="AM452" i="1"/>
  <c r="AM64" i="1"/>
  <c r="AM455" i="1"/>
  <c r="AM65" i="1"/>
  <c r="AM457" i="1"/>
  <c r="AM459" i="1"/>
  <c r="AM461" i="1"/>
  <c r="AM67" i="1"/>
  <c r="AM68" i="1"/>
  <c r="AM465" i="1"/>
  <c r="AM466" i="1"/>
  <c r="AM468" i="1"/>
  <c r="AM469" i="1"/>
  <c r="AM71" i="1"/>
  <c r="AM472" i="1"/>
  <c r="AM473" i="1"/>
  <c r="AM474" i="1"/>
  <c r="AM476" i="1"/>
  <c r="AM478" i="1"/>
  <c r="AM480" i="1"/>
  <c r="AM482" i="1"/>
  <c r="AM484" i="1"/>
  <c r="AM485" i="1"/>
  <c r="AM487" i="1"/>
  <c r="AM489" i="1"/>
  <c r="AM491" i="1"/>
  <c r="AM493" i="1"/>
  <c r="AM495" i="1"/>
  <c r="AM75" i="1"/>
  <c r="AM497" i="1"/>
  <c r="AM498" i="1"/>
  <c r="AM500" i="1"/>
  <c r="AM78" i="1"/>
  <c r="AM79" i="1"/>
  <c r="AM504" i="1"/>
  <c r="AM80" i="1"/>
  <c r="AM507" i="1"/>
  <c r="AM509" i="1"/>
  <c r="AM510" i="1"/>
  <c r="AM82" i="1"/>
  <c r="AM513" i="1"/>
  <c r="AM514" i="1"/>
  <c r="AM515" i="1"/>
  <c r="AM517" i="1"/>
  <c r="AM519" i="1"/>
  <c r="AM523" i="1"/>
  <c r="AM527" i="1"/>
  <c r="AM531" i="1"/>
  <c r="AM534" i="1"/>
  <c r="AM536" i="1"/>
  <c r="AM538" i="1"/>
  <c r="AM540" i="1"/>
  <c r="AM85" i="1"/>
  <c r="AM543" i="1"/>
  <c r="AM545" i="1"/>
  <c r="AM547" i="1"/>
  <c r="AM549" i="1"/>
  <c r="AM551" i="1"/>
  <c r="AM553" i="1"/>
  <c r="AM555" i="1"/>
  <c r="AM557" i="1"/>
  <c r="AM559" i="1"/>
  <c r="AM86" i="1"/>
  <c r="AM562" i="1"/>
  <c r="AM564" i="1"/>
  <c r="AM565" i="1"/>
  <c r="AM88" i="1"/>
  <c r="AM568" i="1"/>
  <c r="AM570" i="1"/>
  <c r="AM571" i="1"/>
  <c r="AM573" i="1"/>
  <c r="AM575" i="1"/>
  <c r="AM577" i="1"/>
  <c r="AM578" i="1"/>
  <c r="AM91" i="1"/>
  <c r="AM581" i="1"/>
  <c r="AM583" i="1"/>
  <c r="AM92" i="1"/>
  <c r="AM586" i="1"/>
  <c r="AM587" i="1"/>
  <c r="AM589" i="1"/>
  <c r="AM591" i="1"/>
  <c r="AM593" i="1"/>
  <c r="AM595" i="1"/>
  <c r="AM597" i="1"/>
  <c r="AM598" i="1"/>
  <c r="AM600" i="1"/>
  <c r="AM95" i="1"/>
  <c r="AM603" i="1"/>
  <c r="AM605" i="1"/>
  <c r="AM607" i="1"/>
  <c r="AM96" i="1"/>
  <c r="AM610" i="1"/>
  <c r="AM612" i="1"/>
  <c r="AM97" i="1"/>
  <c r="AM615" i="1"/>
  <c r="AM616" i="1"/>
  <c r="AM618" i="1"/>
  <c r="AM620" i="1"/>
  <c r="AM100" i="1"/>
  <c r="AM102" i="1"/>
  <c r="AM622" i="1"/>
  <c r="AM624" i="1"/>
  <c r="AM626" i="1"/>
  <c r="AM627" i="1"/>
  <c r="AM629" i="1"/>
  <c r="AM631" i="1"/>
  <c r="AM633" i="1"/>
  <c r="AM635" i="1"/>
  <c r="AM637" i="1"/>
  <c r="AM638" i="1"/>
  <c r="AM640" i="1"/>
  <c r="AM105" i="1"/>
  <c r="AM643" i="1"/>
  <c r="AM645" i="1"/>
  <c r="AM647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106" i="1"/>
  <c r="AM107" i="1"/>
  <c r="AM676" i="1"/>
  <c r="AM678" i="1"/>
  <c r="AM680" i="1"/>
  <c r="AM682" i="1"/>
  <c r="AM684" i="1"/>
  <c r="AM110" i="1"/>
  <c r="AM686" i="1"/>
  <c r="AM688" i="1"/>
  <c r="AM690" i="1"/>
  <c r="AM692" i="1"/>
  <c r="AM694" i="1"/>
  <c r="AM696" i="1"/>
  <c r="AM698" i="1"/>
  <c r="AM700" i="1"/>
  <c r="AM702" i="1"/>
  <c r="AM704" i="1"/>
  <c r="AM706" i="1"/>
  <c r="AM521" i="1"/>
  <c r="AM525" i="1"/>
  <c r="AM529" i="1"/>
  <c r="AM533" i="1"/>
  <c r="AM535" i="1"/>
  <c r="AM537" i="1"/>
  <c r="AM539" i="1"/>
  <c r="AM541" i="1"/>
  <c r="AM542" i="1"/>
  <c r="AM544" i="1"/>
  <c r="AM546" i="1"/>
  <c r="AM548" i="1"/>
  <c r="AM550" i="1"/>
  <c r="AM552" i="1"/>
  <c r="AM554" i="1"/>
  <c r="AM556" i="1"/>
  <c r="AM558" i="1"/>
  <c r="AM560" i="1"/>
  <c r="AM561" i="1"/>
  <c r="AM563" i="1"/>
  <c r="AM87" i="1"/>
  <c r="AM566" i="1"/>
  <c r="AM567" i="1"/>
  <c r="AM569" i="1"/>
  <c r="AM89" i="1"/>
  <c r="AM572" i="1"/>
  <c r="AM574" i="1"/>
  <c r="AM576" i="1"/>
  <c r="AM90" i="1"/>
  <c r="AM579" i="1"/>
  <c r="AM580" i="1"/>
  <c r="AM582" i="1"/>
  <c r="AM584" i="1"/>
  <c r="AM585" i="1"/>
  <c r="AM93" i="1"/>
  <c r="AM588" i="1"/>
  <c r="AM590" i="1"/>
  <c r="AM592" i="1"/>
  <c r="AM594" i="1"/>
  <c r="AM596" i="1"/>
  <c r="AM94" i="1"/>
  <c r="AM599" i="1"/>
  <c r="AM601" i="1"/>
  <c r="AM602" i="1"/>
  <c r="AM604" i="1"/>
  <c r="AM606" i="1"/>
  <c r="AM608" i="1"/>
  <c r="AM609" i="1"/>
  <c r="AM611" i="1"/>
  <c r="AM613" i="1"/>
  <c r="AM614" i="1"/>
  <c r="AM98" i="1"/>
  <c r="AM617" i="1"/>
  <c r="AM619" i="1"/>
  <c r="AM99" i="1"/>
  <c r="AM101" i="1"/>
  <c r="AM621" i="1"/>
  <c r="AM623" i="1"/>
  <c r="AM625" i="1"/>
  <c r="AM103" i="1"/>
  <c r="AM628" i="1"/>
  <c r="AM630" i="1"/>
  <c r="AM632" i="1"/>
  <c r="AM634" i="1"/>
  <c r="AM636" i="1"/>
  <c r="AM104" i="1"/>
  <c r="AM639" i="1"/>
  <c r="AM641" i="1"/>
  <c r="AM644" i="1"/>
  <c r="AM648" i="1"/>
  <c r="AM652" i="1"/>
  <c r="AM656" i="1"/>
  <c r="AM660" i="1"/>
  <c r="AM664" i="1"/>
  <c r="AM668" i="1"/>
  <c r="AM672" i="1"/>
  <c r="AM675" i="1"/>
  <c r="AM677" i="1"/>
  <c r="AM681" i="1"/>
  <c r="AM109" i="1"/>
  <c r="AM687" i="1"/>
  <c r="AM691" i="1"/>
  <c r="AM695" i="1"/>
  <c r="AM699" i="1"/>
  <c r="AM703" i="1"/>
  <c r="AM708" i="1"/>
  <c r="AM710" i="1"/>
  <c r="AM712" i="1"/>
  <c r="AM714" i="1"/>
  <c r="AM716" i="1"/>
  <c r="AM718" i="1"/>
  <c r="AM720" i="1"/>
  <c r="AM722" i="1"/>
  <c r="AM724" i="1"/>
  <c r="AM726" i="1"/>
  <c r="AM112" i="1"/>
  <c r="AM728" i="1"/>
  <c r="AM730" i="1"/>
  <c r="AM114" i="1"/>
  <c r="AM732" i="1"/>
  <c r="AM734" i="1"/>
  <c r="AM115" i="1"/>
  <c r="AM737" i="1"/>
  <c r="AM117" i="1"/>
  <c r="AM739" i="1"/>
  <c r="AM741" i="1"/>
  <c r="AM118" i="1"/>
  <c r="AM744" i="1"/>
  <c r="AM746" i="1"/>
  <c r="AM747" i="1"/>
  <c r="AM749" i="1"/>
  <c r="AM751" i="1"/>
  <c r="AM753" i="1"/>
  <c r="AM120" i="1"/>
  <c r="AM756" i="1"/>
  <c r="AM758" i="1"/>
  <c r="AM760" i="1"/>
  <c r="AM762" i="1"/>
  <c r="AM764" i="1"/>
  <c r="AM766" i="1"/>
  <c r="AM768" i="1"/>
  <c r="AM770" i="1"/>
  <c r="AM121" i="1"/>
  <c r="AM773" i="1"/>
  <c r="AM774" i="1"/>
  <c r="AM775" i="1"/>
  <c r="AM124" i="1"/>
  <c r="AM777" i="1"/>
  <c r="AM779" i="1"/>
  <c r="AM780" i="1"/>
  <c r="AM782" i="1"/>
  <c r="AM784" i="1"/>
  <c r="AM786" i="1"/>
  <c r="AM788" i="1"/>
  <c r="AM789" i="1"/>
  <c r="AM126" i="1"/>
  <c r="AM792" i="1"/>
  <c r="AM794" i="1"/>
  <c r="AM796" i="1"/>
  <c r="AM798" i="1"/>
  <c r="AM127" i="1"/>
  <c r="AM128" i="1"/>
  <c r="AM801" i="1"/>
  <c r="AM802" i="1"/>
  <c r="AM804" i="1"/>
  <c r="AM806" i="1"/>
  <c r="AM807" i="1"/>
  <c r="AM133" i="1"/>
  <c r="AM809" i="1"/>
  <c r="AM811" i="1"/>
  <c r="AM134" i="1"/>
  <c r="AM814" i="1"/>
  <c r="AM816" i="1"/>
  <c r="AM136" i="1"/>
  <c r="AM817" i="1"/>
  <c r="AM137" i="1"/>
  <c r="AM820" i="1"/>
  <c r="AM138" i="1"/>
  <c r="AM139" i="1"/>
  <c r="AM823" i="1"/>
  <c r="AM142" i="1"/>
  <c r="AM143" i="1"/>
  <c r="AM826" i="1"/>
  <c r="AM827" i="1"/>
  <c r="AM829" i="1"/>
  <c r="AM831" i="1"/>
  <c r="AM145" i="1"/>
  <c r="AM834" i="1"/>
  <c r="AM836" i="1"/>
  <c r="AM838" i="1"/>
  <c r="AM146" i="1"/>
  <c r="AM841" i="1"/>
  <c r="AM843" i="1"/>
  <c r="AM845" i="1"/>
  <c r="AM847" i="1"/>
  <c r="AM849" i="1"/>
  <c r="AM147" i="1"/>
  <c r="AM148" i="1"/>
  <c r="AM852" i="1"/>
  <c r="AM150" i="1"/>
  <c r="AM151" i="1"/>
  <c r="AM855" i="1"/>
  <c r="AM153" i="1"/>
  <c r="AM858" i="1"/>
  <c r="AM154" i="1"/>
  <c r="AM861" i="1"/>
  <c r="AM155" i="1"/>
  <c r="AM863" i="1"/>
  <c r="AM865" i="1"/>
  <c r="AM157" i="1"/>
  <c r="AM868" i="1"/>
  <c r="AM158" i="1"/>
  <c r="AM869" i="1"/>
  <c r="AM159" i="1"/>
  <c r="AM872" i="1"/>
  <c r="AM160" i="1"/>
  <c r="AM875" i="1"/>
  <c r="AM161" i="1"/>
  <c r="AM878" i="1"/>
  <c r="AM163" i="1"/>
  <c r="AM305" i="1"/>
  <c r="AM881" i="1"/>
  <c r="AM164" i="1"/>
  <c r="AM883" i="1"/>
  <c r="AM642" i="1"/>
  <c r="AM646" i="1"/>
  <c r="AM650" i="1"/>
  <c r="AM654" i="1"/>
  <c r="AM658" i="1"/>
  <c r="AM662" i="1"/>
  <c r="AM666" i="1"/>
  <c r="AM670" i="1"/>
  <c r="AM674" i="1"/>
  <c r="AM108" i="1"/>
  <c r="AM679" i="1"/>
  <c r="AM683" i="1"/>
  <c r="AM685" i="1"/>
  <c r="AM689" i="1"/>
  <c r="AM693" i="1"/>
  <c r="AM697" i="1"/>
  <c r="AM701" i="1"/>
  <c r="AM705" i="1"/>
  <c r="AM707" i="1"/>
  <c r="AM709" i="1"/>
  <c r="AM711" i="1"/>
  <c r="AM713" i="1"/>
  <c r="AM715" i="1"/>
  <c r="AM717" i="1"/>
  <c r="AM719" i="1"/>
  <c r="AM721" i="1"/>
  <c r="AM723" i="1"/>
  <c r="AM725" i="1"/>
  <c r="AM111" i="1"/>
  <c r="AM727" i="1"/>
  <c r="AM729" i="1"/>
  <c r="AM113" i="1"/>
  <c r="AM731" i="1"/>
  <c r="AM733" i="1"/>
  <c r="AM735" i="1"/>
  <c r="AM736" i="1"/>
  <c r="AM116" i="1"/>
  <c r="AM738" i="1"/>
  <c r="AM740" i="1"/>
  <c r="AM742" i="1"/>
  <c r="AM743" i="1"/>
  <c r="AM745" i="1"/>
  <c r="AM119" i="1"/>
  <c r="AM748" i="1"/>
  <c r="AM750" i="1"/>
  <c r="AM752" i="1"/>
  <c r="AM754" i="1"/>
  <c r="AM755" i="1"/>
  <c r="AM757" i="1"/>
  <c r="AM759" i="1"/>
  <c r="AM761" i="1"/>
  <c r="AM763" i="1"/>
  <c r="AM765" i="1"/>
  <c r="AM767" i="1"/>
  <c r="AM769" i="1"/>
  <c r="AM771" i="1"/>
  <c r="AM772" i="1"/>
  <c r="AM122" i="1"/>
  <c r="AM123" i="1"/>
  <c r="AM776" i="1"/>
  <c r="AM300" i="1"/>
  <c r="AM778" i="1"/>
  <c r="AM301" i="1"/>
  <c r="AM781" i="1"/>
  <c r="AM783" i="1"/>
  <c r="AM785" i="1"/>
  <c r="AM787" i="1"/>
  <c r="AM125" i="1"/>
  <c r="AM790" i="1"/>
  <c r="AM791" i="1"/>
  <c r="AM793" i="1"/>
  <c r="AM795" i="1"/>
  <c r="AM797" i="1"/>
  <c r="AM799" i="1"/>
  <c r="AM800" i="1"/>
  <c r="AM129" i="1"/>
  <c r="AM130" i="1"/>
  <c r="AM803" i="1"/>
  <c r="AM805" i="1"/>
  <c r="AM131" i="1"/>
  <c r="AM132" i="1"/>
  <c r="AM808" i="1"/>
  <c r="AM810" i="1"/>
  <c r="AM812" i="1"/>
  <c r="AM813" i="1"/>
  <c r="AM815" i="1"/>
  <c r="AM135" i="1"/>
  <c r="AM302" i="1"/>
  <c r="AM818" i="1"/>
  <c r="AM819" i="1"/>
  <c r="AM821" i="1"/>
  <c r="AM822" i="1"/>
  <c r="AM140" i="1"/>
  <c r="AM141" i="1"/>
  <c r="AM824" i="1"/>
  <c r="AM825" i="1"/>
  <c r="AM144" i="1"/>
  <c r="AM828" i="1"/>
  <c r="AM830" i="1"/>
  <c r="AM832" i="1"/>
  <c r="AM833" i="1"/>
  <c r="AM835" i="1"/>
  <c r="AM837" i="1"/>
  <c r="AM839" i="1"/>
  <c r="AM840" i="1"/>
  <c r="AM842" i="1"/>
  <c r="AM844" i="1"/>
  <c r="AM846" i="1"/>
  <c r="AM848" i="1"/>
  <c r="AM850" i="1"/>
  <c r="AM851" i="1"/>
  <c r="AM149" i="1"/>
  <c r="AM853" i="1"/>
  <c r="AM854" i="1"/>
  <c r="AM152" i="1"/>
  <c r="AM856" i="1"/>
  <c r="AM857" i="1"/>
  <c r="AM859" i="1"/>
  <c r="AM860" i="1"/>
  <c r="AM862" i="1"/>
  <c r="AM156" i="1"/>
  <c r="AM864" i="1"/>
  <c r="AM866" i="1"/>
  <c r="AM867" i="1"/>
  <c r="AM303" i="1"/>
  <c r="AM304" i="1"/>
  <c r="AM870" i="1"/>
  <c r="AM871" i="1"/>
  <c r="AM873" i="1"/>
  <c r="AM874" i="1"/>
  <c r="AM876" i="1"/>
  <c r="AM877" i="1"/>
  <c r="AM162" i="1"/>
  <c r="AM879" i="1"/>
  <c r="AM880" i="1"/>
  <c r="AM882" i="1"/>
  <c r="AM306" i="1"/>
  <c r="AM307" i="1"/>
  <c r="AM886" i="1"/>
  <c r="AM887" i="1"/>
  <c r="AM308" i="1"/>
  <c r="AM890" i="1"/>
  <c r="AM892" i="1"/>
  <c r="AM894" i="1"/>
  <c r="AM896" i="1"/>
  <c r="AM898" i="1"/>
  <c r="AM900" i="1"/>
  <c r="AM902" i="1"/>
  <c r="AM167" i="1"/>
  <c r="AM904" i="1"/>
  <c r="AM906" i="1"/>
  <c r="AM908" i="1"/>
  <c r="AM168" i="1"/>
  <c r="AM911" i="1"/>
  <c r="AM913" i="1"/>
  <c r="AM915" i="1"/>
  <c r="AM917" i="1"/>
  <c r="AM919" i="1"/>
  <c r="AM169" i="1"/>
  <c r="AM922" i="1"/>
  <c r="AM924" i="1"/>
  <c r="AM926" i="1"/>
  <c r="AM928" i="1"/>
  <c r="AM171" i="1"/>
  <c r="AM172" i="1"/>
  <c r="AM931" i="1"/>
  <c r="AM173" i="1"/>
  <c r="AM934" i="1"/>
  <c r="AM936" i="1"/>
  <c r="AM174" i="1"/>
  <c r="AM939" i="1"/>
  <c r="AM941" i="1"/>
  <c r="AM943" i="1"/>
  <c r="AM175" i="1"/>
  <c r="AM945" i="1"/>
  <c r="AM946" i="1"/>
  <c r="AM948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2" i="1"/>
  <c r="AM974" i="1"/>
  <c r="AM976" i="1"/>
  <c r="AM978" i="1"/>
  <c r="AM980" i="1"/>
  <c r="AM982" i="1"/>
  <c r="AM984" i="1"/>
  <c r="AM986" i="1"/>
  <c r="AM988" i="1"/>
  <c r="AM990" i="1"/>
  <c r="AM992" i="1"/>
  <c r="AM993" i="1"/>
  <c r="AM994" i="1"/>
  <c r="AM996" i="1"/>
  <c r="AM997" i="1"/>
  <c r="AM999" i="1"/>
  <c r="AM1000" i="1"/>
  <c r="AM184" i="1"/>
  <c r="AM1002" i="1"/>
  <c r="AM1003" i="1"/>
  <c r="AM1004" i="1"/>
  <c r="AM1006" i="1"/>
  <c r="AM1008" i="1"/>
  <c r="AM1010" i="1"/>
  <c r="AM1012" i="1"/>
  <c r="AM1013" i="1"/>
  <c r="AM1014" i="1"/>
  <c r="AM1016" i="1"/>
  <c r="AM1018" i="1"/>
  <c r="AM1020" i="1"/>
  <c r="AM1022" i="1"/>
  <c r="AM191" i="1"/>
  <c r="AM1024" i="1"/>
  <c r="AM192" i="1"/>
  <c r="AM1026" i="1"/>
  <c r="AM1028" i="1"/>
  <c r="AM1029" i="1"/>
  <c r="AM1031" i="1"/>
  <c r="AM1033" i="1"/>
  <c r="AM195" i="1"/>
  <c r="AM1036" i="1"/>
  <c r="AM1038" i="1"/>
  <c r="AM1040" i="1"/>
  <c r="AM196" i="1"/>
  <c r="AM1043" i="1"/>
  <c r="AM1045" i="1"/>
  <c r="AM1047" i="1"/>
  <c r="AM1049" i="1"/>
  <c r="AM1051" i="1"/>
  <c r="AM1053" i="1"/>
  <c r="AM1055" i="1"/>
  <c r="AM1057" i="1"/>
  <c r="AM1059" i="1"/>
  <c r="AM1061" i="1"/>
  <c r="AM1063" i="1"/>
  <c r="AM197" i="1"/>
  <c r="AM1066" i="1"/>
  <c r="AM1068" i="1"/>
  <c r="AM1070" i="1"/>
  <c r="AM1072" i="1"/>
  <c r="AM1073" i="1"/>
  <c r="AM1075" i="1"/>
  <c r="AM1077" i="1"/>
  <c r="AM1079" i="1"/>
  <c r="AM1081" i="1"/>
  <c r="AM1083" i="1"/>
  <c r="AM1085" i="1"/>
  <c r="AM1086" i="1"/>
  <c r="AM1088" i="1"/>
  <c r="AM1090" i="1"/>
  <c r="AM1092" i="1"/>
  <c r="AM1094" i="1"/>
  <c r="AM1096" i="1"/>
  <c r="AM1098" i="1"/>
  <c r="AM1099" i="1"/>
  <c r="AM1101" i="1"/>
  <c r="AM1103" i="1"/>
  <c r="AM1105" i="1"/>
  <c r="AM1107" i="1"/>
  <c r="AM1109" i="1"/>
  <c r="AM1111" i="1"/>
  <c r="AM1113" i="1"/>
  <c r="AM1115" i="1"/>
  <c r="AM1117" i="1"/>
  <c r="AM884" i="1"/>
  <c r="AM885" i="1"/>
  <c r="AM165" i="1"/>
  <c r="AM888" i="1"/>
  <c r="AM889" i="1"/>
  <c r="AM891" i="1"/>
  <c r="AM893" i="1"/>
  <c r="AM895" i="1"/>
  <c r="AM897" i="1"/>
  <c r="AM899" i="1"/>
  <c r="AM901" i="1"/>
  <c r="AM166" i="1"/>
  <c r="AM903" i="1"/>
  <c r="AM905" i="1"/>
  <c r="AM907" i="1"/>
  <c r="AM909" i="1"/>
  <c r="AM910" i="1"/>
  <c r="AM912" i="1"/>
  <c r="AM914" i="1"/>
  <c r="AM916" i="1"/>
  <c r="AM918" i="1"/>
  <c r="AM920" i="1"/>
  <c r="AM921" i="1"/>
  <c r="AM923" i="1"/>
  <c r="AM925" i="1"/>
  <c r="AM927" i="1"/>
  <c r="AM170" i="1"/>
  <c r="AM929" i="1"/>
  <c r="AM930" i="1"/>
  <c r="AM932" i="1"/>
  <c r="AM933" i="1"/>
  <c r="AM935" i="1"/>
  <c r="AM937" i="1"/>
  <c r="AM938" i="1"/>
  <c r="AM940" i="1"/>
  <c r="AM942" i="1"/>
  <c r="AM944" i="1"/>
  <c r="AM176" i="1"/>
  <c r="AM177" i="1"/>
  <c r="AM947" i="1"/>
  <c r="AM178" i="1"/>
  <c r="AM950" i="1"/>
  <c r="AM952" i="1"/>
  <c r="AM954" i="1"/>
  <c r="AM956" i="1"/>
  <c r="AM958" i="1"/>
  <c r="AM960" i="1"/>
  <c r="AM962" i="1"/>
  <c r="AM964" i="1"/>
  <c r="AM966" i="1"/>
  <c r="AM968" i="1"/>
  <c r="AM970" i="1"/>
  <c r="AM179" i="1"/>
  <c r="AM973" i="1"/>
  <c r="AM975" i="1"/>
  <c r="AM977" i="1"/>
  <c r="AM979" i="1"/>
  <c r="AM981" i="1"/>
  <c r="AM983" i="1"/>
  <c r="AM985" i="1"/>
  <c r="AM987" i="1"/>
  <c r="AM989" i="1"/>
  <c r="AM991" i="1"/>
  <c r="AM180" i="1"/>
  <c r="AM181" i="1"/>
  <c r="AM995" i="1"/>
  <c r="AM182" i="1"/>
  <c r="AM998" i="1"/>
  <c r="AM183" i="1"/>
  <c r="AM1001" i="1"/>
  <c r="AM185" i="1"/>
  <c r="AM186" i="1"/>
  <c r="AM187" i="1"/>
  <c r="AM1005" i="1"/>
  <c r="AM1007" i="1"/>
  <c r="AM1009" i="1"/>
  <c r="AM1011" i="1"/>
  <c r="AM188" i="1"/>
  <c r="AM189" i="1"/>
  <c r="AM1015" i="1"/>
  <c r="AM1017" i="1"/>
  <c r="AM1019" i="1"/>
  <c r="AM1021" i="1"/>
  <c r="AM190" i="1"/>
  <c r="AM1023" i="1"/>
  <c r="AM1025" i="1"/>
  <c r="AM193" i="1"/>
  <c r="AM1027" i="1"/>
  <c r="AM194" i="1"/>
  <c r="AM1030" i="1"/>
  <c r="AM1032" i="1"/>
  <c r="AM1034" i="1"/>
  <c r="AM1035" i="1"/>
  <c r="AM1037" i="1"/>
  <c r="AM1039" i="1"/>
  <c r="AM1041" i="1"/>
  <c r="AM1042" i="1"/>
  <c r="AM1044" i="1"/>
  <c r="AM1046" i="1"/>
  <c r="AM1048" i="1"/>
  <c r="AM1050" i="1"/>
  <c r="AM1052" i="1"/>
  <c r="AM1054" i="1"/>
  <c r="AM1056" i="1"/>
  <c r="AM1058" i="1"/>
  <c r="AM1060" i="1"/>
  <c r="AM1062" i="1"/>
  <c r="AM1064" i="1"/>
  <c r="AM1065" i="1"/>
  <c r="AM1067" i="1"/>
  <c r="AM1069" i="1"/>
  <c r="AM1071" i="1"/>
  <c r="AM198" i="1"/>
  <c r="AM1074" i="1"/>
  <c r="AM1076" i="1"/>
  <c r="AM1078" i="1"/>
  <c r="AM1080" i="1"/>
  <c r="AM1082" i="1"/>
  <c r="AM1084" i="1"/>
  <c r="AM199" i="1"/>
  <c r="AM1087" i="1"/>
  <c r="AM1089" i="1"/>
  <c r="AM1091" i="1"/>
  <c r="AM1093" i="1"/>
  <c r="AM1095" i="1"/>
  <c r="AM1097" i="1"/>
  <c r="AM200" i="1"/>
  <c r="AM1100" i="1"/>
  <c r="AM1102" i="1"/>
  <c r="AM1104" i="1"/>
  <c r="AM1106" i="1"/>
  <c r="AM1108" i="1"/>
  <c r="AM1110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6" i="1"/>
  <c r="AM1138" i="1"/>
  <c r="AM1140" i="1"/>
  <c r="AM201" i="1"/>
  <c r="AM202" i="1"/>
  <c r="AM1144" i="1"/>
  <c r="AM1146" i="1"/>
  <c r="AM1148" i="1"/>
  <c r="AM1150" i="1"/>
  <c r="AM203" i="1"/>
  <c r="AM1152" i="1"/>
  <c r="AM1154" i="1"/>
  <c r="AM1156" i="1"/>
  <c r="AM1158" i="1"/>
  <c r="AM1160" i="1"/>
  <c r="AM1162" i="1"/>
  <c r="AM1164" i="1"/>
  <c r="AM1166" i="1"/>
  <c r="AM1168" i="1"/>
  <c r="AM1170" i="1"/>
  <c r="AM1172" i="1"/>
  <c r="AM1174" i="1"/>
  <c r="AM205" i="1"/>
  <c r="AM1177" i="1"/>
  <c r="AM1179" i="1"/>
  <c r="AM1181" i="1"/>
  <c r="AM1183" i="1"/>
  <c r="AM1185" i="1"/>
  <c r="AM1187" i="1"/>
  <c r="AM1188" i="1"/>
  <c r="AM1190" i="1"/>
  <c r="AM1192" i="1"/>
  <c r="AM1194" i="1"/>
  <c r="AM1196" i="1"/>
  <c r="AM1198" i="1"/>
  <c r="AM1200" i="1"/>
  <c r="AM1202" i="1"/>
  <c r="AM1204" i="1"/>
  <c r="AM1206" i="1"/>
  <c r="AM1208" i="1"/>
  <c r="AM1210" i="1"/>
  <c r="AM207" i="1"/>
  <c r="AM1213" i="1"/>
  <c r="AM1215" i="1"/>
  <c r="AM1217" i="1"/>
  <c r="AM1219" i="1"/>
  <c r="AM208" i="1"/>
  <c r="AM1222" i="1"/>
  <c r="AM209" i="1"/>
  <c r="AM1225" i="1"/>
  <c r="AM1227" i="1"/>
  <c r="AM1229" i="1"/>
  <c r="AM1231" i="1"/>
  <c r="AM1233" i="1"/>
  <c r="AM1235" i="1"/>
  <c r="AM1237" i="1"/>
  <c r="AM1239" i="1"/>
  <c r="AM1241" i="1"/>
  <c r="AM1243" i="1"/>
  <c r="AM210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8" i="1"/>
  <c r="AM1270" i="1"/>
  <c r="AM1272" i="1"/>
  <c r="AM211" i="1"/>
  <c r="AM1275" i="1"/>
  <c r="AM1277" i="1"/>
  <c r="AM1279" i="1"/>
  <c r="AM1281" i="1"/>
  <c r="AM1283" i="1"/>
  <c r="AM1285" i="1"/>
  <c r="AM1287" i="1"/>
  <c r="AM212" i="1"/>
  <c r="AM213" i="1"/>
  <c r="AM214" i="1"/>
  <c r="AM1291" i="1"/>
  <c r="AM1293" i="1"/>
  <c r="AM1295" i="1"/>
  <c r="AM1297" i="1"/>
  <c r="AM1298" i="1"/>
  <c r="AM1300" i="1"/>
  <c r="AM1302" i="1"/>
  <c r="AM1304" i="1"/>
  <c r="AM1306" i="1"/>
  <c r="AM1308" i="1"/>
  <c r="AM1310" i="1"/>
  <c r="AM1312" i="1"/>
  <c r="AM1314" i="1"/>
  <c r="AM1316" i="1"/>
  <c r="AM1318" i="1"/>
  <c r="AM1319" i="1"/>
  <c r="AM1321" i="1"/>
  <c r="AM1323" i="1"/>
  <c r="AM1325" i="1"/>
  <c r="AM1327" i="1"/>
  <c r="AM217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1366" i="1"/>
  <c r="AM1368" i="1"/>
  <c r="AM1370" i="1"/>
  <c r="AM218" i="1"/>
  <c r="AM1372" i="1"/>
  <c r="AM219" i="1"/>
  <c r="AM220" i="1"/>
  <c r="AM1376" i="1"/>
  <c r="AM1378" i="1"/>
  <c r="AM1380" i="1"/>
  <c r="AM1382" i="1"/>
  <c r="AM221" i="1"/>
  <c r="AM1385" i="1"/>
  <c r="AM1387" i="1"/>
  <c r="AM1389" i="1"/>
  <c r="AM1390" i="1"/>
  <c r="AM1392" i="1"/>
  <c r="AM1394" i="1"/>
  <c r="AM224" i="1"/>
  <c r="AM1396" i="1"/>
  <c r="AM1398" i="1"/>
  <c r="AM1400" i="1"/>
  <c r="AM1402" i="1"/>
  <c r="AM1404" i="1"/>
  <c r="AM1406" i="1"/>
  <c r="AM1408" i="1"/>
  <c r="AM1410" i="1"/>
  <c r="AM1412" i="1"/>
  <c r="AM1414" i="1"/>
  <c r="AM1416" i="1"/>
  <c r="AM225" i="1"/>
  <c r="AM1419" i="1"/>
  <c r="AM1421" i="1"/>
  <c r="AM1423" i="1"/>
  <c r="AM226" i="1"/>
  <c r="AM1426" i="1"/>
  <c r="AM1427" i="1"/>
  <c r="AM1429" i="1"/>
  <c r="AM1431" i="1"/>
  <c r="AM1433" i="1"/>
  <c r="AM1435" i="1"/>
  <c r="AM1437" i="1"/>
  <c r="AM1438" i="1"/>
  <c r="AM1440" i="1"/>
  <c r="AM1442" i="1"/>
  <c r="AM1444" i="1"/>
  <c r="AM1446" i="1"/>
  <c r="AM1448" i="1"/>
  <c r="AM1450" i="1"/>
  <c r="AM1451" i="1"/>
  <c r="AM1453" i="1"/>
  <c r="AM1455" i="1"/>
  <c r="AM1457" i="1"/>
  <c r="AM1458" i="1"/>
  <c r="AM1460" i="1"/>
  <c r="AM1462" i="1"/>
  <c r="AM1464" i="1"/>
  <c r="AM1466" i="1"/>
  <c r="AM1468" i="1"/>
  <c r="AM1470" i="1"/>
  <c r="AM1472" i="1"/>
  <c r="AM1474" i="1"/>
  <c r="AM1476" i="1"/>
  <c r="AM1477" i="1"/>
  <c r="AM1479" i="1"/>
  <c r="AM231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1514" i="1"/>
  <c r="AM1516" i="1"/>
  <c r="AM232" i="1"/>
  <c r="AM233" i="1"/>
  <c r="AM1520" i="1"/>
  <c r="AM1522" i="1"/>
  <c r="AM1524" i="1"/>
  <c r="AM1526" i="1"/>
  <c r="AM1528" i="1"/>
  <c r="AM1530" i="1"/>
  <c r="AM1532" i="1"/>
  <c r="AM234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9" i="1"/>
  <c r="AM1581" i="1"/>
  <c r="AM1582" i="1"/>
  <c r="AM1584" i="1"/>
  <c r="AM1586" i="1"/>
  <c r="AM236" i="1"/>
  <c r="AM1588" i="1"/>
  <c r="AM238" i="1"/>
  <c r="AM1591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1614" i="1"/>
  <c r="AM1616" i="1"/>
  <c r="AM240" i="1"/>
  <c r="AM1619" i="1"/>
  <c r="AM1621" i="1"/>
  <c r="AM1119" i="1"/>
  <c r="AM1121" i="1"/>
  <c r="AM1123" i="1"/>
  <c r="AM1125" i="1"/>
  <c r="AM1127" i="1"/>
  <c r="AM1129" i="1"/>
  <c r="AM1131" i="1"/>
  <c r="AM1133" i="1"/>
  <c r="AM1135" i="1"/>
  <c r="AM1137" i="1"/>
  <c r="AM1139" i="1"/>
  <c r="AM1141" i="1"/>
  <c r="AM1142" i="1"/>
  <c r="AM1143" i="1"/>
  <c r="AM1145" i="1"/>
  <c r="AM1147" i="1"/>
  <c r="AM1149" i="1"/>
  <c r="AM1151" i="1"/>
  <c r="AM204" i="1"/>
  <c r="AM1153" i="1"/>
  <c r="AM1155" i="1"/>
  <c r="AM1157" i="1"/>
  <c r="AM1159" i="1"/>
  <c r="AM1161" i="1"/>
  <c r="AM1163" i="1"/>
  <c r="AM1165" i="1"/>
  <c r="AM1167" i="1"/>
  <c r="AM1169" i="1"/>
  <c r="AM1171" i="1"/>
  <c r="AM1173" i="1"/>
  <c r="AM1175" i="1"/>
  <c r="AM1176" i="1"/>
  <c r="AM1178" i="1"/>
  <c r="AM1180" i="1"/>
  <c r="AM1182" i="1"/>
  <c r="AM1184" i="1"/>
  <c r="AM1186" i="1"/>
  <c r="AM206" i="1"/>
  <c r="AM1189" i="1"/>
  <c r="AM1191" i="1"/>
  <c r="AM1193" i="1"/>
  <c r="AM1195" i="1"/>
  <c r="AM1197" i="1"/>
  <c r="AM1199" i="1"/>
  <c r="AM1201" i="1"/>
  <c r="AM1203" i="1"/>
  <c r="AM1205" i="1"/>
  <c r="AM1207" i="1"/>
  <c r="AM1209" i="1"/>
  <c r="AM1211" i="1"/>
  <c r="AM1212" i="1"/>
  <c r="AM1214" i="1"/>
  <c r="AM1216" i="1"/>
  <c r="AM1218" i="1"/>
  <c r="AM1220" i="1"/>
  <c r="AM1221" i="1"/>
  <c r="AM1223" i="1"/>
  <c r="AM1224" i="1"/>
  <c r="AM1226" i="1"/>
  <c r="AM1228" i="1"/>
  <c r="AM1230" i="1"/>
  <c r="AM1232" i="1"/>
  <c r="AM1234" i="1"/>
  <c r="AM1236" i="1"/>
  <c r="AM1238" i="1"/>
  <c r="AM1240" i="1"/>
  <c r="AM1242" i="1"/>
  <c r="AM1244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1267" i="1"/>
  <c r="AM1269" i="1"/>
  <c r="AM1271" i="1"/>
  <c r="AM1273" i="1"/>
  <c r="AM1274" i="1"/>
  <c r="AM1276" i="1"/>
  <c r="AM1278" i="1"/>
  <c r="AM1280" i="1"/>
  <c r="AM1282" i="1"/>
  <c r="AM1284" i="1"/>
  <c r="AM1286" i="1"/>
  <c r="AM1288" i="1"/>
  <c r="AM309" i="1"/>
  <c r="AM1289" i="1"/>
  <c r="AM1290" i="1"/>
  <c r="AM1292" i="1"/>
  <c r="AM1294" i="1"/>
  <c r="AM1296" i="1"/>
  <c r="AM215" i="1"/>
  <c r="AM1299" i="1"/>
  <c r="AM1301" i="1"/>
  <c r="AM1303" i="1"/>
  <c r="AM1305" i="1"/>
  <c r="AM1307" i="1"/>
  <c r="AM1309" i="1"/>
  <c r="AM1311" i="1"/>
  <c r="AM1313" i="1"/>
  <c r="AM1315" i="1"/>
  <c r="AM1317" i="1"/>
  <c r="AM216" i="1"/>
  <c r="AM1320" i="1"/>
  <c r="AM1322" i="1"/>
  <c r="AM1324" i="1"/>
  <c r="AM1326" i="1"/>
  <c r="AM1328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7" i="1"/>
  <c r="AM1369" i="1"/>
  <c r="AM310" i="1"/>
  <c r="AM1371" i="1"/>
  <c r="AM1373" i="1"/>
  <c r="AM1374" i="1"/>
  <c r="AM1375" i="1"/>
  <c r="AM1377" i="1"/>
  <c r="AM1379" i="1"/>
  <c r="AM1381" i="1"/>
  <c r="AM1383" i="1"/>
  <c r="AM1384" i="1"/>
  <c r="AM1386" i="1"/>
  <c r="AM1388" i="1"/>
  <c r="AM222" i="1"/>
  <c r="AM1391" i="1"/>
  <c r="AM1393" i="1"/>
  <c r="AM223" i="1"/>
  <c r="AM1395" i="1"/>
  <c r="AM1397" i="1"/>
  <c r="AM1399" i="1"/>
  <c r="AM1401" i="1"/>
  <c r="AM1403" i="1"/>
  <c r="AM1405" i="1"/>
  <c r="AM1407" i="1"/>
  <c r="AM1409" i="1"/>
  <c r="AM1411" i="1"/>
  <c r="AM1413" i="1"/>
  <c r="AM1415" i="1"/>
  <c r="AM1417" i="1"/>
  <c r="AM1418" i="1"/>
  <c r="AM1420" i="1"/>
  <c r="AM1422" i="1"/>
  <c r="AM1424" i="1"/>
  <c r="AM1425" i="1"/>
  <c r="AM227" i="1"/>
  <c r="AM1428" i="1"/>
  <c r="AM1430" i="1"/>
  <c r="AM1432" i="1"/>
  <c r="AM1434" i="1"/>
  <c r="AM1436" i="1"/>
  <c r="AM311" i="1"/>
  <c r="AM1439" i="1"/>
  <c r="AM1441" i="1"/>
  <c r="AM1443" i="1"/>
  <c r="AM1445" i="1"/>
  <c r="AM1447" i="1"/>
  <c r="AM1449" i="1"/>
  <c r="AM228" i="1"/>
  <c r="AM1452" i="1"/>
  <c r="AM1454" i="1"/>
  <c r="AM1456" i="1"/>
  <c r="AM229" i="1"/>
  <c r="AM1459" i="1"/>
  <c r="AM1461" i="1"/>
  <c r="AM1463" i="1"/>
  <c r="AM1465" i="1"/>
  <c r="AM1467" i="1"/>
  <c r="AM1469" i="1"/>
  <c r="AM1471" i="1"/>
  <c r="AM1473" i="1"/>
  <c r="AM1475" i="1"/>
  <c r="AM230" i="1"/>
  <c r="AM1478" i="1"/>
  <c r="AM1480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5" i="1"/>
  <c r="AM1517" i="1"/>
  <c r="AM1518" i="1"/>
  <c r="AM1519" i="1"/>
  <c r="AM1521" i="1"/>
  <c r="AM1523" i="1"/>
  <c r="AM1525" i="1"/>
  <c r="AM1527" i="1"/>
  <c r="AM1529" i="1"/>
  <c r="AM1531" i="1"/>
  <c r="AM1533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1578" i="1"/>
  <c r="AM1580" i="1"/>
  <c r="AM235" i="1"/>
  <c r="AM1583" i="1"/>
  <c r="AM1585" i="1"/>
  <c r="AM1587" i="1"/>
  <c r="AM237" i="1"/>
  <c r="AM1589" i="1"/>
  <c r="AM1590" i="1"/>
  <c r="AM239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5" i="1"/>
  <c r="AM1617" i="1"/>
  <c r="AM1618" i="1"/>
  <c r="AM1620" i="1"/>
  <c r="AM1622" i="1"/>
  <c r="AM1624" i="1"/>
  <c r="AM1626" i="1"/>
  <c r="AM1627" i="1"/>
  <c r="AM1629" i="1"/>
  <c r="AM1631" i="1"/>
  <c r="AM1633" i="1"/>
  <c r="AM1635" i="1"/>
  <c r="AM1637" i="1"/>
  <c r="AM243" i="1"/>
  <c r="AM244" i="1"/>
  <c r="AM245" i="1"/>
  <c r="AM1642" i="1"/>
  <c r="AM1644" i="1"/>
  <c r="AM1646" i="1"/>
  <c r="AM1648" i="1"/>
  <c r="AM1649" i="1"/>
  <c r="AM247" i="1"/>
  <c r="AM1652" i="1"/>
  <c r="AM249" i="1"/>
  <c r="AM1654" i="1"/>
  <c r="AM250" i="1"/>
  <c r="AM251" i="1"/>
  <c r="AM1658" i="1"/>
  <c r="AM1660" i="1"/>
  <c r="AM1662" i="1"/>
  <c r="AM1664" i="1"/>
  <c r="AM312" i="1"/>
  <c r="AM1667" i="1"/>
  <c r="AM1669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1696" i="1"/>
  <c r="AM252" i="1"/>
  <c r="AM1699" i="1"/>
  <c r="AM1701" i="1"/>
  <c r="AM1703" i="1"/>
  <c r="AM1704" i="1"/>
  <c r="AM1705" i="1"/>
  <c r="AM1707" i="1"/>
  <c r="AM1708" i="1"/>
  <c r="AM1710" i="1"/>
  <c r="AM1712" i="1"/>
  <c r="AM255" i="1"/>
  <c r="AM256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257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1765" i="1"/>
  <c r="AM1766" i="1"/>
  <c r="AM1768" i="1"/>
  <c r="AM1770" i="1"/>
  <c r="AM315" i="1"/>
  <c r="AM261" i="1"/>
  <c r="AM1772" i="1"/>
  <c r="AM1774" i="1"/>
  <c r="AM1775" i="1"/>
  <c r="AM1776" i="1"/>
  <c r="AM1778" i="1"/>
  <c r="AM1780" i="1"/>
  <c r="AM1782" i="1"/>
  <c r="AM1784" i="1"/>
  <c r="AM1786" i="1"/>
  <c r="AM1788" i="1"/>
  <c r="AM1790" i="1"/>
  <c r="AM1792" i="1"/>
  <c r="AM1794" i="1"/>
  <c r="AM264" i="1"/>
  <c r="AM265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1" i="1"/>
  <c r="AM1843" i="1"/>
  <c r="AM1844" i="1"/>
  <c r="AM1846" i="1"/>
  <c r="AM1848" i="1"/>
  <c r="AM1850" i="1"/>
  <c r="AM1852" i="1"/>
  <c r="AM1854" i="1"/>
  <c r="AM1856" i="1"/>
  <c r="AM1858" i="1"/>
  <c r="AM1859" i="1"/>
  <c r="AM1861" i="1"/>
  <c r="AM1863" i="1"/>
  <c r="AM1865" i="1"/>
  <c r="AM269" i="1"/>
  <c r="AM1868" i="1"/>
  <c r="AM1870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271" i="1"/>
  <c r="AM272" i="1"/>
  <c r="AM1897" i="1"/>
  <c r="AM1899" i="1"/>
  <c r="AM1901" i="1"/>
  <c r="AM1903" i="1"/>
  <c r="AM1905" i="1"/>
  <c r="AM1907" i="1"/>
  <c r="AM1908" i="1"/>
  <c r="AM1910" i="1"/>
  <c r="AM1911" i="1"/>
  <c r="AM1913" i="1"/>
  <c r="AM1915" i="1"/>
  <c r="AM1917" i="1"/>
  <c r="AM1919" i="1"/>
  <c r="AM1921" i="1"/>
  <c r="AM275" i="1"/>
  <c r="AM1924" i="1"/>
  <c r="AM1926" i="1"/>
  <c r="AM1928" i="1"/>
  <c r="AM1930" i="1"/>
  <c r="AM1940" i="1"/>
  <c r="AM241" i="1"/>
  <c r="AM1623" i="1"/>
  <c r="AM1625" i="1"/>
  <c r="AM242" i="1"/>
  <c r="AM1628" i="1"/>
  <c r="AM1630" i="1"/>
  <c r="AM1632" i="1"/>
  <c r="AM1634" i="1"/>
  <c r="AM1636" i="1"/>
  <c r="AM1638" i="1"/>
  <c r="AM1639" i="1"/>
  <c r="AM1640" i="1"/>
  <c r="AM1641" i="1"/>
  <c r="AM1643" i="1"/>
  <c r="AM1645" i="1"/>
  <c r="AM1647" i="1"/>
  <c r="AM246" i="1"/>
  <c r="AM1650" i="1"/>
  <c r="AM1651" i="1"/>
  <c r="AM248" i="1"/>
  <c r="AM1653" i="1"/>
  <c r="AM1655" i="1"/>
  <c r="AM1656" i="1"/>
  <c r="AM1657" i="1"/>
  <c r="AM1659" i="1"/>
  <c r="AM1661" i="1"/>
  <c r="AM1663" i="1"/>
  <c r="AM1665" i="1"/>
  <c r="AM1666" i="1"/>
  <c r="AM1668" i="1"/>
  <c r="AM313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7" i="1"/>
  <c r="AM1698" i="1"/>
  <c r="AM1700" i="1"/>
  <c r="AM1702" i="1"/>
  <c r="AM253" i="1"/>
  <c r="AM254" i="1"/>
  <c r="AM1706" i="1"/>
  <c r="AM314" i="1"/>
  <c r="AM1709" i="1"/>
  <c r="AM1711" i="1"/>
  <c r="AM1713" i="1"/>
  <c r="AM1714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1741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258" i="1"/>
  <c r="AM1767" i="1"/>
  <c r="AM1769" i="1"/>
  <c r="AM259" i="1"/>
  <c r="AM260" i="1"/>
  <c r="AM1771" i="1"/>
  <c r="AM1773" i="1"/>
  <c r="AM262" i="1"/>
  <c r="AM263" i="1"/>
  <c r="AM1777" i="1"/>
  <c r="AM1779" i="1"/>
  <c r="AM1781" i="1"/>
  <c r="AM1783" i="1"/>
  <c r="AM1785" i="1"/>
  <c r="AM1787" i="1"/>
  <c r="AM1789" i="1"/>
  <c r="AM1791" i="1"/>
  <c r="AM1793" i="1"/>
  <c r="AM1795" i="1"/>
  <c r="AM1796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266" i="1"/>
  <c r="AM1842" i="1"/>
  <c r="AM267" i="1"/>
  <c r="AM1845" i="1"/>
  <c r="AM1847" i="1"/>
  <c r="AM1849" i="1"/>
  <c r="AM1851" i="1"/>
  <c r="AM1853" i="1"/>
  <c r="AM1855" i="1"/>
  <c r="AM1857" i="1"/>
  <c r="AM268" i="1"/>
  <c r="AM1860" i="1"/>
  <c r="AM1862" i="1"/>
  <c r="AM1864" i="1"/>
  <c r="AM1866" i="1"/>
  <c r="AM1867" i="1"/>
  <c r="AM1869" i="1"/>
  <c r="AM270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5" i="1"/>
  <c r="AM1896" i="1"/>
  <c r="AM1898" i="1"/>
  <c r="AM1900" i="1"/>
  <c r="AM1902" i="1"/>
  <c r="AM1904" i="1"/>
  <c r="AM1906" i="1"/>
  <c r="AM273" i="1"/>
  <c r="AM1909" i="1"/>
  <c r="AM274" i="1"/>
  <c r="AM1912" i="1"/>
  <c r="AM1914" i="1"/>
  <c r="AM1916" i="1"/>
  <c r="AM1918" i="1"/>
  <c r="AM1920" i="1"/>
  <c r="AM1922" i="1"/>
  <c r="AM1923" i="1"/>
  <c r="AM1925" i="1"/>
  <c r="AM1927" i="1"/>
  <c r="AM1929" i="1"/>
  <c r="AM1931" i="1"/>
  <c r="AM1933" i="1"/>
  <c r="AM1935" i="1"/>
  <c r="AM1937" i="1"/>
  <c r="AM1939" i="1"/>
  <c r="AM1941" i="1"/>
  <c r="AM277" i="1"/>
  <c r="AM1932" i="1"/>
  <c r="AM1934" i="1"/>
  <c r="AM1936" i="1"/>
  <c r="AM1938" i="1"/>
  <c r="AK2" i="1"/>
  <c r="AK3" i="1"/>
  <c r="AK4" i="1"/>
  <c r="AK6" i="1"/>
  <c r="AK7" i="1"/>
  <c r="AK282" i="1"/>
  <c r="AK283" i="1"/>
  <c r="AK316" i="1"/>
  <c r="AK8" i="1"/>
  <c r="AK287" i="1"/>
  <c r="AK9" i="1"/>
  <c r="AK289" i="1"/>
  <c r="AK291" i="1"/>
  <c r="AK293" i="1"/>
  <c r="AK11" i="1"/>
  <c r="AK278" i="1"/>
  <c r="AK279" i="1"/>
  <c r="AK5" i="1"/>
  <c r="AK280" i="1"/>
  <c r="AK281" i="1"/>
  <c r="AK276" i="1"/>
  <c r="AK284" i="1"/>
  <c r="AK285" i="1"/>
  <c r="AK286" i="1"/>
  <c r="AK288" i="1"/>
  <c r="AK10" i="1"/>
  <c r="AK290" i="1"/>
  <c r="AK292" i="1"/>
  <c r="AK294" i="1"/>
  <c r="AK12" i="1"/>
  <c r="AK318" i="1"/>
  <c r="AK319" i="1"/>
  <c r="AK317" i="1"/>
  <c r="AK14" i="1"/>
  <c r="AK15" i="1"/>
  <c r="AK322" i="1"/>
  <c r="AK296" i="1"/>
  <c r="AK13" i="1"/>
  <c r="AK320" i="1"/>
  <c r="AK295" i="1"/>
  <c r="AK321" i="1"/>
  <c r="AK16" i="1"/>
  <c r="AK297" i="1"/>
  <c r="AK17" i="1"/>
  <c r="AK325" i="1"/>
  <c r="AK327" i="1"/>
  <c r="AK328" i="1"/>
  <c r="AK19" i="1"/>
  <c r="AK331" i="1"/>
  <c r="AK20" i="1"/>
  <c r="AK334" i="1"/>
  <c r="AK21" i="1"/>
  <c r="AK337" i="1"/>
  <c r="AK23" i="1"/>
  <c r="AK339" i="1"/>
  <c r="AK24" i="1"/>
  <c r="AK341" i="1"/>
  <c r="AK26" i="1"/>
  <c r="AK344" i="1"/>
  <c r="AK27" i="1"/>
  <c r="AK347" i="1"/>
  <c r="AK28" i="1"/>
  <c r="AK29" i="1"/>
  <c r="AK30" i="1"/>
  <c r="AK352" i="1"/>
  <c r="AK32" i="1"/>
  <c r="AK354" i="1"/>
  <c r="AK33" i="1"/>
  <c r="AK357" i="1"/>
  <c r="AK34" i="1"/>
  <c r="AK360" i="1"/>
  <c r="AK324" i="1"/>
  <c r="AK18" i="1"/>
  <c r="AK330" i="1"/>
  <c r="AK333" i="1"/>
  <c r="AK336" i="1"/>
  <c r="AK338" i="1"/>
  <c r="AK25" i="1"/>
  <c r="AK343" i="1"/>
  <c r="AK346" i="1"/>
  <c r="AK349" i="1"/>
  <c r="AK351" i="1"/>
  <c r="AK353" i="1"/>
  <c r="AK356" i="1"/>
  <c r="AK359" i="1"/>
  <c r="AK362" i="1"/>
  <c r="AK364" i="1"/>
  <c r="AK323" i="1"/>
  <c r="AK326" i="1"/>
  <c r="AK329" i="1"/>
  <c r="AK332" i="1"/>
  <c r="AK335" i="1"/>
  <c r="AK22" i="1"/>
  <c r="AK340" i="1"/>
  <c r="AK342" i="1"/>
  <c r="AK345" i="1"/>
  <c r="AK348" i="1"/>
  <c r="AK350" i="1"/>
  <c r="AK31" i="1"/>
  <c r="AK355" i="1"/>
  <c r="AK358" i="1"/>
  <c r="AK361" i="1"/>
  <c r="AK35" i="1"/>
  <c r="AK363" i="1"/>
  <c r="AK365" i="1"/>
  <c r="AK366" i="1"/>
  <c r="AK37" i="1"/>
  <c r="AK369" i="1"/>
  <c r="AK39" i="1"/>
  <c r="AK371" i="1"/>
  <c r="AK40" i="1"/>
  <c r="AK374" i="1"/>
  <c r="AK41" i="1"/>
  <c r="AK377" i="1"/>
  <c r="AK42" i="1"/>
  <c r="AK43" i="1"/>
  <c r="AK44" i="1"/>
  <c r="AK382" i="1"/>
  <c r="AK384" i="1"/>
  <c r="AK45" i="1"/>
  <c r="AK46" i="1"/>
  <c r="AK388" i="1"/>
  <c r="AK389" i="1"/>
  <c r="AK391" i="1"/>
  <c r="AK393" i="1"/>
  <c r="AK395" i="1"/>
  <c r="AK397" i="1"/>
  <c r="AK48" i="1"/>
  <c r="AK400" i="1"/>
  <c r="AK50" i="1"/>
  <c r="AK51" i="1"/>
  <c r="AK403" i="1"/>
  <c r="AK405" i="1"/>
  <c r="AK407" i="1"/>
  <c r="AK52" i="1"/>
  <c r="AK298" i="1"/>
  <c r="AK299" i="1"/>
  <c r="AK411" i="1"/>
  <c r="AK413" i="1"/>
  <c r="AK36" i="1"/>
  <c r="AK367" i="1"/>
  <c r="AK368" i="1"/>
  <c r="AK38" i="1"/>
  <c r="AK370" i="1"/>
  <c r="AK372" i="1"/>
  <c r="AK373" i="1"/>
  <c r="AK375" i="1"/>
  <c r="AK376" i="1"/>
  <c r="AK378" i="1"/>
  <c r="AK379" i="1"/>
  <c r="AK380" i="1"/>
  <c r="AK381" i="1"/>
  <c r="AK383" i="1"/>
  <c r="AK385" i="1"/>
  <c r="AK386" i="1"/>
  <c r="AK387" i="1"/>
  <c r="AK47" i="1"/>
  <c r="AK390" i="1"/>
  <c r="AK392" i="1"/>
  <c r="AK394" i="1"/>
  <c r="AK396" i="1"/>
  <c r="AK398" i="1"/>
  <c r="AK399" i="1"/>
  <c r="AK49" i="1"/>
  <c r="AK401" i="1"/>
  <c r="AK402" i="1"/>
  <c r="AK404" i="1"/>
  <c r="AK406" i="1"/>
  <c r="AK408" i="1"/>
  <c r="AK53" i="1"/>
  <c r="AK409" i="1"/>
  <c r="AK410" i="1"/>
  <c r="AK412" i="1"/>
  <c r="AK414" i="1"/>
  <c r="AK54" i="1"/>
  <c r="AK417" i="1"/>
  <c r="AK419" i="1"/>
  <c r="AK55" i="1"/>
  <c r="AK422" i="1"/>
  <c r="AK56" i="1"/>
  <c r="AK425" i="1"/>
  <c r="AK57" i="1"/>
  <c r="AK428" i="1"/>
  <c r="AK430" i="1"/>
  <c r="AK432" i="1"/>
  <c r="AK434" i="1"/>
  <c r="AK436" i="1"/>
  <c r="AK416" i="1"/>
  <c r="AK420" i="1"/>
  <c r="AK423" i="1"/>
  <c r="AK426" i="1"/>
  <c r="AK429" i="1"/>
  <c r="AK433" i="1"/>
  <c r="AK437" i="1"/>
  <c r="AK439" i="1"/>
  <c r="AK440" i="1"/>
  <c r="AK442" i="1"/>
  <c r="AK59" i="1"/>
  <c r="AK60" i="1"/>
  <c r="AK445" i="1"/>
  <c r="AK447" i="1"/>
  <c r="AK62" i="1"/>
  <c r="AK450" i="1"/>
  <c r="AK63" i="1"/>
  <c r="AK453" i="1"/>
  <c r="AK454" i="1"/>
  <c r="AK456" i="1"/>
  <c r="AK66" i="1"/>
  <c r="AK458" i="1"/>
  <c r="AK460" i="1"/>
  <c r="AK462" i="1"/>
  <c r="AK463" i="1"/>
  <c r="AK464" i="1"/>
  <c r="AK69" i="1"/>
  <c r="AK467" i="1"/>
  <c r="AK70" i="1"/>
  <c r="AK470" i="1"/>
  <c r="AK471" i="1"/>
  <c r="AK72" i="1"/>
  <c r="AK73" i="1"/>
  <c r="AK475" i="1"/>
  <c r="AK477" i="1"/>
  <c r="AK479" i="1"/>
  <c r="AK481" i="1"/>
  <c r="AK483" i="1"/>
  <c r="AK74" i="1"/>
  <c r="AK486" i="1"/>
  <c r="AK488" i="1"/>
  <c r="AK490" i="1"/>
  <c r="AK492" i="1"/>
  <c r="AK494" i="1"/>
  <c r="AK496" i="1"/>
  <c r="AK76" i="1"/>
  <c r="AK77" i="1"/>
  <c r="AK499" i="1"/>
  <c r="AK501" i="1"/>
  <c r="AK502" i="1"/>
  <c r="AK503" i="1"/>
  <c r="AK505" i="1"/>
  <c r="AK506" i="1"/>
  <c r="AK508" i="1"/>
  <c r="AK81" i="1"/>
  <c r="AK511" i="1"/>
  <c r="AK512" i="1"/>
  <c r="AK83" i="1"/>
  <c r="AK84" i="1"/>
  <c r="AK516" i="1"/>
  <c r="AK518" i="1"/>
  <c r="AK520" i="1"/>
  <c r="AK522" i="1"/>
  <c r="AK524" i="1"/>
  <c r="AK526" i="1"/>
  <c r="AK528" i="1"/>
  <c r="AK530" i="1"/>
  <c r="AK532" i="1"/>
  <c r="AK415" i="1"/>
  <c r="AK418" i="1"/>
  <c r="AK421" i="1"/>
  <c r="AK424" i="1"/>
  <c r="AK427" i="1"/>
  <c r="AK431" i="1"/>
  <c r="AK435" i="1"/>
  <c r="AK438" i="1"/>
  <c r="AK58" i="1"/>
  <c r="AK441" i="1"/>
  <c r="AK443" i="1"/>
  <c r="AK444" i="1"/>
  <c r="AK61" i="1"/>
  <c r="AK446" i="1"/>
  <c r="AK448" i="1"/>
  <c r="AK449" i="1"/>
  <c r="AK451" i="1"/>
  <c r="AK452" i="1"/>
  <c r="AK64" i="1"/>
  <c r="AK455" i="1"/>
  <c r="AK65" i="1"/>
  <c r="AK457" i="1"/>
  <c r="AK459" i="1"/>
  <c r="AK461" i="1"/>
  <c r="AK67" i="1"/>
  <c r="AK68" i="1"/>
  <c r="AK465" i="1"/>
  <c r="AK466" i="1"/>
  <c r="AK468" i="1"/>
  <c r="AK469" i="1"/>
  <c r="AK71" i="1"/>
  <c r="AK472" i="1"/>
  <c r="AK473" i="1"/>
  <c r="AK474" i="1"/>
  <c r="AK476" i="1"/>
  <c r="AK478" i="1"/>
  <c r="AK480" i="1"/>
  <c r="AK482" i="1"/>
  <c r="AK484" i="1"/>
  <c r="AK485" i="1"/>
  <c r="AK487" i="1"/>
  <c r="AK489" i="1"/>
  <c r="AK491" i="1"/>
  <c r="AK493" i="1"/>
  <c r="AK495" i="1"/>
  <c r="AK75" i="1"/>
  <c r="AK497" i="1"/>
  <c r="AK498" i="1"/>
  <c r="AK500" i="1"/>
  <c r="AK78" i="1"/>
  <c r="AK79" i="1"/>
  <c r="AK504" i="1"/>
  <c r="AK80" i="1"/>
  <c r="AK507" i="1"/>
  <c r="AK509" i="1"/>
  <c r="AK510" i="1"/>
  <c r="AK82" i="1"/>
  <c r="AK513" i="1"/>
  <c r="AK514" i="1"/>
  <c r="AK515" i="1"/>
  <c r="AK517" i="1"/>
  <c r="AK519" i="1"/>
  <c r="AK521" i="1"/>
  <c r="AK525" i="1"/>
  <c r="AK529" i="1"/>
  <c r="AK534" i="1"/>
  <c r="AK536" i="1"/>
  <c r="AK538" i="1"/>
  <c r="AK540" i="1"/>
  <c r="AK85" i="1"/>
  <c r="AK543" i="1"/>
  <c r="AK545" i="1"/>
  <c r="AK547" i="1"/>
  <c r="AK549" i="1"/>
  <c r="AK551" i="1"/>
  <c r="AK553" i="1"/>
  <c r="AK555" i="1"/>
  <c r="AK557" i="1"/>
  <c r="AK559" i="1"/>
  <c r="AK86" i="1"/>
  <c r="AK562" i="1"/>
  <c r="AK564" i="1"/>
  <c r="AK565" i="1"/>
  <c r="AK88" i="1"/>
  <c r="AK568" i="1"/>
  <c r="AK570" i="1"/>
  <c r="AK571" i="1"/>
  <c r="AK573" i="1"/>
  <c r="AK575" i="1"/>
  <c r="AK577" i="1"/>
  <c r="AK578" i="1"/>
  <c r="AK91" i="1"/>
  <c r="AK581" i="1"/>
  <c r="AK583" i="1"/>
  <c r="AK92" i="1"/>
  <c r="AK586" i="1"/>
  <c r="AK587" i="1"/>
  <c r="AK589" i="1"/>
  <c r="AK591" i="1"/>
  <c r="AK593" i="1"/>
  <c r="AK595" i="1"/>
  <c r="AK597" i="1"/>
  <c r="AK598" i="1"/>
  <c r="AK600" i="1"/>
  <c r="AK95" i="1"/>
  <c r="AK603" i="1"/>
  <c r="AK605" i="1"/>
  <c r="AK607" i="1"/>
  <c r="AK96" i="1"/>
  <c r="AK610" i="1"/>
  <c r="AK612" i="1"/>
  <c r="AK97" i="1"/>
  <c r="AK615" i="1"/>
  <c r="AK616" i="1"/>
  <c r="AK618" i="1"/>
  <c r="AK620" i="1"/>
  <c r="AK100" i="1"/>
  <c r="AK102" i="1"/>
  <c r="AK622" i="1"/>
  <c r="AK624" i="1"/>
  <c r="AK626" i="1"/>
  <c r="AK627" i="1"/>
  <c r="AK629" i="1"/>
  <c r="AK631" i="1"/>
  <c r="AK633" i="1"/>
  <c r="AK635" i="1"/>
  <c r="AK637" i="1"/>
  <c r="AK638" i="1"/>
  <c r="AK640" i="1"/>
  <c r="AK105" i="1"/>
  <c r="AK643" i="1"/>
  <c r="AK645" i="1"/>
  <c r="AK647" i="1"/>
  <c r="AK649" i="1"/>
  <c r="AK651" i="1"/>
  <c r="AK653" i="1"/>
  <c r="AK655" i="1"/>
  <c r="AK657" i="1"/>
  <c r="AK659" i="1"/>
  <c r="AK661" i="1"/>
  <c r="AK663" i="1"/>
  <c r="AK665" i="1"/>
  <c r="AK667" i="1"/>
  <c r="AK669" i="1"/>
  <c r="AK671" i="1"/>
  <c r="AK673" i="1"/>
  <c r="AK106" i="1"/>
  <c r="AK107" i="1"/>
  <c r="AK676" i="1"/>
  <c r="AK678" i="1"/>
  <c r="AK680" i="1"/>
  <c r="AK682" i="1"/>
  <c r="AK684" i="1"/>
  <c r="AK110" i="1"/>
  <c r="AK686" i="1"/>
  <c r="AK688" i="1"/>
  <c r="AK690" i="1"/>
  <c r="AK692" i="1"/>
  <c r="AK694" i="1"/>
  <c r="AK696" i="1"/>
  <c r="AK698" i="1"/>
  <c r="AK700" i="1"/>
  <c r="AK702" i="1"/>
  <c r="AK704" i="1"/>
  <c r="AK706" i="1"/>
  <c r="AK523" i="1"/>
  <c r="AK527" i="1"/>
  <c r="AK531" i="1"/>
  <c r="AK533" i="1"/>
  <c r="AK535" i="1"/>
  <c r="AK537" i="1"/>
  <c r="AK539" i="1"/>
  <c r="AK541" i="1"/>
  <c r="AK542" i="1"/>
  <c r="AK544" i="1"/>
  <c r="AK546" i="1"/>
  <c r="AK548" i="1"/>
  <c r="AK550" i="1"/>
  <c r="AK552" i="1"/>
  <c r="AK554" i="1"/>
  <c r="AK556" i="1"/>
  <c r="AK558" i="1"/>
  <c r="AK560" i="1"/>
  <c r="AK561" i="1"/>
  <c r="AK563" i="1"/>
  <c r="AK87" i="1"/>
  <c r="AK566" i="1"/>
  <c r="AK567" i="1"/>
  <c r="AK569" i="1"/>
  <c r="AK89" i="1"/>
  <c r="AK572" i="1"/>
  <c r="AK574" i="1"/>
  <c r="AK576" i="1"/>
  <c r="AK90" i="1"/>
  <c r="AK579" i="1"/>
  <c r="AK580" i="1"/>
  <c r="AK582" i="1"/>
  <c r="AK584" i="1"/>
  <c r="AK585" i="1"/>
  <c r="AK93" i="1"/>
  <c r="AK588" i="1"/>
  <c r="AK590" i="1"/>
  <c r="AK592" i="1"/>
  <c r="AK594" i="1"/>
  <c r="AK596" i="1"/>
  <c r="AK94" i="1"/>
  <c r="AK599" i="1"/>
  <c r="AK601" i="1"/>
  <c r="AK602" i="1"/>
  <c r="AK604" i="1"/>
  <c r="AK606" i="1"/>
  <c r="AK608" i="1"/>
  <c r="AK609" i="1"/>
  <c r="AK611" i="1"/>
  <c r="AK613" i="1"/>
  <c r="AK614" i="1"/>
  <c r="AK98" i="1"/>
  <c r="AK617" i="1"/>
  <c r="AK619" i="1"/>
  <c r="AK99" i="1"/>
  <c r="AK101" i="1"/>
  <c r="AK621" i="1"/>
  <c r="AK623" i="1"/>
  <c r="AK625" i="1"/>
  <c r="AK103" i="1"/>
  <c r="AK628" i="1"/>
  <c r="AK630" i="1"/>
  <c r="AK632" i="1"/>
  <c r="AK634" i="1"/>
  <c r="AK636" i="1"/>
  <c r="AK104" i="1"/>
  <c r="AK639" i="1"/>
  <c r="AK641" i="1"/>
  <c r="AK642" i="1"/>
  <c r="AK646" i="1"/>
  <c r="AK650" i="1"/>
  <c r="AK654" i="1"/>
  <c r="AK658" i="1"/>
  <c r="AK662" i="1"/>
  <c r="AK666" i="1"/>
  <c r="AK670" i="1"/>
  <c r="AK674" i="1"/>
  <c r="AK108" i="1"/>
  <c r="AK679" i="1"/>
  <c r="AK683" i="1"/>
  <c r="AK685" i="1"/>
  <c r="AK689" i="1"/>
  <c r="AK693" i="1"/>
  <c r="AK697" i="1"/>
  <c r="AK701" i="1"/>
  <c r="AK705" i="1"/>
  <c r="AK708" i="1"/>
  <c r="AK710" i="1"/>
  <c r="AK712" i="1"/>
  <c r="AK714" i="1"/>
  <c r="AK716" i="1"/>
  <c r="AK718" i="1"/>
  <c r="AK720" i="1"/>
  <c r="AK722" i="1"/>
  <c r="AK724" i="1"/>
  <c r="AK726" i="1"/>
  <c r="AK112" i="1"/>
  <c r="AK728" i="1"/>
  <c r="AK730" i="1"/>
  <c r="AK114" i="1"/>
  <c r="AK732" i="1"/>
  <c r="AK734" i="1"/>
  <c r="AK115" i="1"/>
  <c r="AK737" i="1"/>
  <c r="AK117" i="1"/>
  <c r="AK739" i="1"/>
  <c r="AK741" i="1"/>
  <c r="AK118" i="1"/>
  <c r="AK744" i="1"/>
  <c r="AK746" i="1"/>
  <c r="AK747" i="1"/>
  <c r="AK749" i="1"/>
  <c r="AK751" i="1"/>
  <c r="AK753" i="1"/>
  <c r="AK120" i="1"/>
  <c r="AK756" i="1"/>
  <c r="AK758" i="1"/>
  <c r="AK760" i="1"/>
  <c r="AK762" i="1"/>
  <c r="AK764" i="1"/>
  <c r="AK766" i="1"/>
  <c r="AK768" i="1"/>
  <c r="AK770" i="1"/>
  <c r="AK121" i="1"/>
  <c r="AK773" i="1"/>
  <c r="AK774" i="1"/>
  <c r="AK775" i="1"/>
  <c r="AK124" i="1"/>
  <c r="AK777" i="1"/>
  <c r="AK779" i="1"/>
  <c r="AK780" i="1"/>
  <c r="AK782" i="1"/>
  <c r="AK784" i="1"/>
  <c r="AK786" i="1"/>
  <c r="AK788" i="1"/>
  <c r="AK789" i="1"/>
  <c r="AK126" i="1"/>
  <c r="AK792" i="1"/>
  <c r="AK794" i="1"/>
  <c r="AK796" i="1"/>
  <c r="AK798" i="1"/>
  <c r="AK127" i="1"/>
  <c r="AK128" i="1"/>
  <c r="AK801" i="1"/>
  <c r="AK802" i="1"/>
  <c r="AK804" i="1"/>
  <c r="AK806" i="1"/>
  <c r="AK807" i="1"/>
  <c r="AK133" i="1"/>
  <c r="AK809" i="1"/>
  <c r="AK811" i="1"/>
  <c r="AK134" i="1"/>
  <c r="AK814" i="1"/>
  <c r="AK816" i="1"/>
  <c r="AK136" i="1"/>
  <c r="AK817" i="1"/>
  <c r="AK137" i="1"/>
  <c r="AK820" i="1"/>
  <c r="AK138" i="1"/>
  <c r="AK139" i="1"/>
  <c r="AK823" i="1"/>
  <c r="AK142" i="1"/>
  <c r="AK143" i="1"/>
  <c r="AK826" i="1"/>
  <c r="AK827" i="1"/>
  <c r="AK829" i="1"/>
  <c r="AK831" i="1"/>
  <c r="AK145" i="1"/>
  <c r="AK834" i="1"/>
  <c r="AK836" i="1"/>
  <c r="AK838" i="1"/>
  <c r="AK146" i="1"/>
  <c r="AK841" i="1"/>
  <c r="AK843" i="1"/>
  <c r="AK845" i="1"/>
  <c r="AK847" i="1"/>
  <c r="AK849" i="1"/>
  <c r="AK147" i="1"/>
  <c r="AK148" i="1"/>
  <c r="AK852" i="1"/>
  <c r="AK150" i="1"/>
  <c r="AK151" i="1"/>
  <c r="AK855" i="1"/>
  <c r="AK153" i="1"/>
  <c r="AK858" i="1"/>
  <c r="AK154" i="1"/>
  <c r="AK861" i="1"/>
  <c r="AK155" i="1"/>
  <c r="AK863" i="1"/>
  <c r="AK865" i="1"/>
  <c r="AK157" i="1"/>
  <c r="AK868" i="1"/>
  <c r="AK158" i="1"/>
  <c r="AK869" i="1"/>
  <c r="AK159" i="1"/>
  <c r="AK872" i="1"/>
  <c r="AK160" i="1"/>
  <c r="AK875" i="1"/>
  <c r="AK161" i="1"/>
  <c r="AK878" i="1"/>
  <c r="AK163" i="1"/>
  <c r="AK305" i="1"/>
  <c r="AK881" i="1"/>
  <c r="AK164" i="1"/>
  <c r="AK883" i="1"/>
  <c r="AK644" i="1"/>
  <c r="AK648" i="1"/>
  <c r="AK652" i="1"/>
  <c r="AK656" i="1"/>
  <c r="AK660" i="1"/>
  <c r="AK664" i="1"/>
  <c r="AK668" i="1"/>
  <c r="AK672" i="1"/>
  <c r="AK675" i="1"/>
  <c r="AK677" i="1"/>
  <c r="AK681" i="1"/>
  <c r="AK109" i="1"/>
  <c r="AK687" i="1"/>
  <c r="AK691" i="1"/>
  <c r="AK695" i="1"/>
  <c r="AK699" i="1"/>
  <c r="AK703" i="1"/>
  <c r="AK707" i="1"/>
  <c r="AK709" i="1"/>
  <c r="AK711" i="1"/>
  <c r="AK713" i="1"/>
  <c r="AK715" i="1"/>
  <c r="AK717" i="1"/>
  <c r="AK719" i="1"/>
  <c r="AK721" i="1"/>
  <c r="AK723" i="1"/>
  <c r="AK725" i="1"/>
  <c r="AK111" i="1"/>
  <c r="AK727" i="1"/>
  <c r="AK729" i="1"/>
  <c r="AK113" i="1"/>
  <c r="AK731" i="1"/>
  <c r="AK733" i="1"/>
  <c r="AK735" i="1"/>
  <c r="AK736" i="1"/>
  <c r="AK116" i="1"/>
  <c r="AK738" i="1"/>
  <c r="AK740" i="1"/>
  <c r="AK742" i="1"/>
  <c r="AK743" i="1"/>
  <c r="AK745" i="1"/>
  <c r="AK119" i="1"/>
  <c r="AK748" i="1"/>
  <c r="AK750" i="1"/>
  <c r="AK752" i="1"/>
  <c r="AK754" i="1"/>
  <c r="AK755" i="1"/>
  <c r="AK757" i="1"/>
  <c r="AK759" i="1"/>
  <c r="AK761" i="1"/>
  <c r="AK763" i="1"/>
  <c r="AK765" i="1"/>
  <c r="AK767" i="1"/>
  <c r="AK769" i="1"/>
  <c r="AK771" i="1"/>
  <c r="AK772" i="1"/>
  <c r="AK122" i="1"/>
  <c r="AK123" i="1"/>
  <c r="AK776" i="1"/>
  <c r="AK300" i="1"/>
  <c r="AK778" i="1"/>
  <c r="AK301" i="1"/>
  <c r="AK781" i="1"/>
  <c r="AK783" i="1"/>
  <c r="AK785" i="1"/>
  <c r="AK787" i="1"/>
  <c r="AK125" i="1"/>
  <c r="AK790" i="1"/>
  <c r="AK791" i="1"/>
  <c r="AK793" i="1"/>
  <c r="AK795" i="1"/>
  <c r="AK797" i="1"/>
  <c r="AK799" i="1"/>
  <c r="AK800" i="1"/>
  <c r="AK129" i="1"/>
  <c r="AK130" i="1"/>
  <c r="AK803" i="1"/>
  <c r="AK805" i="1"/>
  <c r="AK131" i="1"/>
  <c r="AK132" i="1"/>
  <c r="AK808" i="1"/>
  <c r="AK810" i="1"/>
  <c r="AK812" i="1"/>
  <c r="AK813" i="1"/>
  <c r="AK815" i="1"/>
  <c r="AK135" i="1"/>
  <c r="AK302" i="1"/>
  <c r="AK818" i="1"/>
  <c r="AK819" i="1"/>
  <c r="AK821" i="1"/>
  <c r="AK822" i="1"/>
  <c r="AK140" i="1"/>
  <c r="AK141" i="1"/>
  <c r="AK824" i="1"/>
  <c r="AK825" i="1"/>
  <c r="AK144" i="1"/>
  <c r="AK828" i="1"/>
  <c r="AK830" i="1"/>
  <c r="AK832" i="1"/>
  <c r="AK833" i="1"/>
  <c r="AK835" i="1"/>
  <c r="AK837" i="1"/>
  <c r="AK839" i="1"/>
  <c r="AK840" i="1"/>
  <c r="AK842" i="1"/>
  <c r="AK844" i="1"/>
  <c r="AK846" i="1"/>
  <c r="AK848" i="1"/>
  <c r="AK850" i="1"/>
  <c r="AK851" i="1"/>
  <c r="AK149" i="1"/>
  <c r="AK853" i="1"/>
  <c r="AK854" i="1"/>
  <c r="AK152" i="1"/>
  <c r="AK856" i="1"/>
  <c r="AK857" i="1"/>
  <c r="AK859" i="1"/>
  <c r="AK860" i="1"/>
  <c r="AK862" i="1"/>
  <c r="AK156" i="1"/>
  <c r="AK864" i="1"/>
  <c r="AK866" i="1"/>
  <c r="AK867" i="1"/>
  <c r="AK303" i="1"/>
  <c r="AK304" i="1"/>
  <c r="AK870" i="1"/>
  <c r="AK871" i="1"/>
  <c r="AK873" i="1"/>
  <c r="AK874" i="1"/>
  <c r="AK876" i="1"/>
  <c r="AK877" i="1"/>
  <c r="AK162" i="1"/>
  <c r="AK879" i="1"/>
  <c r="AK880" i="1"/>
  <c r="AK882" i="1"/>
  <c r="AK306" i="1"/>
  <c r="AK307" i="1"/>
  <c r="AK886" i="1"/>
  <c r="AK887" i="1"/>
  <c r="AK308" i="1"/>
  <c r="AK890" i="1"/>
  <c r="AK892" i="1"/>
  <c r="AK894" i="1"/>
  <c r="AK896" i="1"/>
  <c r="AK898" i="1"/>
  <c r="AK900" i="1"/>
  <c r="AK902" i="1"/>
  <c r="AK167" i="1"/>
  <c r="AK904" i="1"/>
  <c r="AK906" i="1"/>
  <c r="AK908" i="1"/>
  <c r="AK168" i="1"/>
  <c r="AK911" i="1"/>
  <c r="AK913" i="1"/>
  <c r="AK915" i="1"/>
  <c r="AK917" i="1"/>
  <c r="AK919" i="1"/>
  <c r="AK169" i="1"/>
  <c r="AK922" i="1"/>
  <c r="AK924" i="1"/>
  <c r="AK926" i="1"/>
  <c r="AK928" i="1"/>
  <c r="AK171" i="1"/>
  <c r="AK172" i="1"/>
  <c r="AK931" i="1"/>
  <c r="AK173" i="1"/>
  <c r="AK934" i="1"/>
  <c r="AK936" i="1"/>
  <c r="AK174" i="1"/>
  <c r="AK939" i="1"/>
  <c r="AK941" i="1"/>
  <c r="AK943" i="1"/>
  <c r="AK175" i="1"/>
  <c r="AK945" i="1"/>
  <c r="AK946" i="1"/>
  <c r="AK948" i="1"/>
  <c r="AK949" i="1"/>
  <c r="AK951" i="1"/>
  <c r="AK953" i="1"/>
  <c r="AK955" i="1"/>
  <c r="AK957" i="1"/>
  <c r="AK959" i="1"/>
  <c r="AK961" i="1"/>
  <c r="AK963" i="1"/>
  <c r="AK965" i="1"/>
  <c r="AK967" i="1"/>
  <c r="AK969" i="1"/>
  <c r="AK971" i="1"/>
  <c r="AK972" i="1"/>
  <c r="AK974" i="1"/>
  <c r="AK976" i="1"/>
  <c r="AK978" i="1"/>
  <c r="AK980" i="1"/>
  <c r="AK982" i="1"/>
  <c r="AK984" i="1"/>
  <c r="AK986" i="1"/>
  <c r="AK988" i="1"/>
  <c r="AK990" i="1"/>
  <c r="AK992" i="1"/>
  <c r="AK993" i="1"/>
  <c r="AK994" i="1"/>
  <c r="AK996" i="1"/>
  <c r="AK997" i="1"/>
  <c r="AK999" i="1"/>
  <c r="AK1000" i="1"/>
  <c r="AK184" i="1"/>
  <c r="AK1002" i="1"/>
  <c r="AK1003" i="1"/>
  <c r="AK1004" i="1"/>
  <c r="AK1006" i="1"/>
  <c r="AK1008" i="1"/>
  <c r="AK1010" i="1"/>
  <c r="AK1012" i="1"/>
  <c r="AK1013" i="1"/>
  <c r="AK1014" i="1"/>
  <c r="AK1016" i="1"/>
  <c r="AK1018" i="1"/>
  <c r="AK1020" i="1"/>
  <c r="AK1022" i="1"/>
  <c r="AK191" i="1"/>
  <c r="AK1024" i="1"/>
  <c r="AK192" i="1"/>
  <c r="AK1026" i="1"/>
  <c r="AK1028" i="1"/>
  <c r="AK1029" i="1"/>
  <c r="AK1031" i="1"/>
  <c r="AK1033" i="1"/>
  <c r="AK195" i="1"/>
  <c r="AK1036" i="1"/>
  <c r="AK1038" i="1"/>
  <c r="AK1040" i="1"/>
  <c r="AK196" i="1"/>
  <c r="AK1043" i="1"/>
  <c r="AK1045" i="1"/>
  <c r="AK1047" i="1"/>
  <c r="AK1049" i="1"/>
  <c r="AK1051" i="1"/>
  <c r="AK1053" i="1"/>
  <c r="AK1055" i="1"/>
  <c r="AK1057" i="1"/>
  <c r="AK1059" i="1"/>
  <c r="AK1061" i="1"/>
  <c r="AK1063" i="1"/>
  <c r="AK197" i="1"/>
  <c r="AK1066" i="1"/>
  <c r="AK1068" i="1"/>
  <c r="AK1070" i="1"/>
  <c r="AK1072" i="1"/>
  <c r="AK1073" i="1"/>
  <c r="AK1075" i="1"/>
  <c r="AK1077" i="1"/>
  <c r="AK1079" i="1"/>
  <c r="AK1081" i="1"/>
  <c r="AK1083" i="1"/>
  <c r="AK1085" i="1"/>
  <c r="AK1086" i="1"/>
  <c r="AK1088" i="1"/>
  <c r="AK1090" i="1"/>
  <c r="AK1092" i="1"/>
  <c r="AK1094" i="1"/>
  <c r="AK1096" i="1"/>
  <c r="AK1098" i="1"/>
  <c r="AK1099" i="1"/>
  <c r="AK1101" i="1"/>
  <c r="AK1103" i="1"/>
  <c r="AK1105" i="1"/>
  <c r="AK1107" i="1"/>
  <c r="AK1109" i="1"/>
  <c r="AK1111" i="1"/>
  <c r="AK1113" i="1"/>
  <c r="AK1115" i="1"/>
  <c r="AK1117" i="1"/>
  <c r="AK884" i="1"/>
  <c r="AK885" i="1"/>
  <c r="AK165" i="1"/>
  <c r="AK888" i="1"/>
  <c r="AK889" i="1"/>
  <c r="AK891" i="1"/>
  <c r="AK893" i="1"/>
  <c r="AK895" i="1"/>
  <c r="AK897" i="1"/>
  <c r="AK899" i="1"/>
  <c r="AK901" i="1"/>
  <c r="AK166" i="1"/>
  <c r="AK903" i="1"/>
  <c r="AK905" i="1"/>
  <c r="AK907" i="1"/>
  <c r="AK909" i="1"/>
  <c r="AK910" i="1"/>
  <c r="AK912" i="1"/>
  <c r="AK914" i="1"/>
  <c r="AK916" i="1"/>
  <c r="AK918" i="1"/>
  <c r="AK920" i="1"/>
  <c r="AK921" i="1"/>
  <c r="AK923" i="1"/>
  <c r="AK925" i="1"/>
  <c r="AK927" i="1"/>
  <c r="AK170" i="1"/>
  <c r="AK929" i="1"/>
  <c r="AK930" i="1"/>
  <c r="AK932" i="1"/>
  <c r="AK933" i="1"/>
  <c r="AK935" i="1"/>
  <c r="AK937" i="1"/>
  <c r="AK938" i="1"/>
  <c r="AK940" i="1"/>
  <c r="AK942" i="1"/>
  <c r="AK944" i="1"/>
  <c r="AK176" i="1"/>
  <c r="AK177" i="1"/>
  <c r="AK947" i="1"/>
  <c r="AK178" i="1"/>
  <c r="AK950" i="1"/>
  <c r="AK952" i="1"/>
  <c r="AK954" i="1"/>
  <c r="AK956" i="1"/>
  <c r="AK958" i="1"/>
  <c r="AK960" i="1"/>
  <c r="AK962" i="1"/>
  <c r="AK964" i="1"/>
  <c r="AK966" i="1"/>
  <c r="AK968" i="1"/>
  <c r="AK970" i="1"/>
  <c r="AK179" i="1"/>
  <c r="AK973" i="1"/>
  <c r="AK975" i="1"/>
  <c r="AK977" i="1"/>
  <c r="AK979" i="1"/>
  <c r="AK981" i="1"/>
  <c r="AK983" i="1"/>
  <c r="AK985" i="1"/>
  <c r="AK987" i="1"/>
  <c r="AK989" i="1"/>
  <c r="AK991" i="1"/>
  <c r="AK180" i="1"/>
  <c r="AK181" i="1"/>
  <c r="AK995" i="1"/>
  <c r="AK182" i="1"/>
  <c r="AK998" i="1"/>
  <c r="AK183" i="1"/>
  <c r="AK1001" i="1"/>
  <c r="AK185" i="1"/>
  <c r="AK186" i="1"/>
  <c r="AK187" i="1"/>
  <c r="AK1005" i="1"/>
  <c r="AK1007" i="1"/>
  <c r="AK1009" i="1"/>
  <c r="AK1011" i="1"/>
  <c r="AK188" i="1"/>
  <c r="AK189" i="1"/>
  <c r="AK1015" i="1"/>
  <c r="AK1017" i="1"/>
  <c r="AK1019" i="1"/>
  <c r="AK1021" i="1"/>
  <c r="AK190" i="1"/>
  <c r="AK1023" i="1"/>
  <c r="AK1025" i="1"/>
  <c r="AK193" i="1"/>
  <c r="AK1027" i="1"/>
  <c r="AK194" i="1"/>
  <c r="AK1030" i="1"/>
  <c r="AK1032" i="1"/>
  <c r="AK1034" i="1"/>
  <c r="AK1035" i="1"/>
  <c r="AK1037" i="1"/>
  <c r="AK1039" i="1"/>
  <c r="AK1041" i="1"/>
  <c r="AK1042" i="1"/>
  <c r="AK1044" i="1"/>
  <c r="AK1046" i="1"/>
  <c r="AK1048" i="1"/>
  <c r="AK1050" i="1"/>
  <c r="AK1052" i="1"/>
  <c r="AK1054" i="1"/>
  <c r="AK1056" i="1"/>
  <c r="AK1058" i="1"/>
  <c r="AK1060" i="1"/>
  <c r="AK1062" i="1"/>
  <c r="AK1064" i="1"/>
  <c r="AK1065" i="1"/>
  <c r="AK1067" i="1"/>
  <c r="AK1069" i="1"/>
  <c r="AK1071" i="1"/>
  <c r="AK198" i="1"/>
  <c r="AK1074" i="1"/>
  <c r="AK1076" i="1"/>
  <c r="AK1078" i="1"/>
  <c r="AK1080" i="1"/>
  <c r="AK1082" i="1"/>
  <c r="AK1084" i="1"/>
  <c r="AK199" i="1"/>
  <c r="AK1087" i="1"/>
  <c r="AK1089" i="1"/>
  <c r="AK1091" i="1"/>
  <c r="AK1093" i="1"/>
  <c r="AK1095" i="1"/>
  <c r="AK1097" i="1"/>
  <c r="AK200" i="1"/>
  <c r="AK1100" i="1"/>
  <c r="AK1102" i="1"/>
  <c r="AK1104" i="1"/>
  <c r="AK1106" i="1"/>
  <c r="AK1108" i="1"/>
  <c r="AK1110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6" i="1"/>
  <c r="AK1138" i="1"/>
  <c r="AK1140" i="1"/>
  <c r="AK201" i="1"/>
  <c r="AK202" i="1"/>
  <c r="AK1144" i="1"/>
  <c r="AK1146" i="1"/>
  <c r="AK1148" i="1"/>
  <c r="AK1150" i="1"/>
  <c r="AK203" i="1"/>
  <c r="AK1152" i="1"/>
  <c r="AK1154" i="1"/>
  <c r="AK1156" i="1"/>
  <c r="AK1158" i="1"/>
  <c r="AK1160" i="1"/>
  <c r="AK1162" i="1"/>
  <c r="AK1164" i="1"/>
  <c r="AK1166" i="1"/>
  <c r="AK1168" i="1"/>
  <c r="AK1170" i="1"/>
  <c r="AK1172" i="1"/>
  <c r="AK1174" i="1"/>
  <c r="AK205" i="1"/>
  <c r="AK1177" i="1"/>
  <c r="AK1179" i="1"/>
  <c r="AK1181" i="1"/>
  <c r="AK1183" i="1"/>
  <c r="AK1185" i="1"/>
  <c r="AK1187" i="1"/>
  <c r="AK1188" i="1"/>
  <c r="AK1190" i="1"/>
  <c r="AK1192" i="1"/>
  <c r="AK1194" i="1"/>
  <c r="AK1196" i="1"/>
  <c r="AK1198" i="1"/>
  <c r="AK1200" i="1"/>
  <c r="AK1202" i="1"/>
  <c r="AK1204" i="1"/>
  <c r="AK1206" i="1"/>
  <c r="AK1208" i="1"/>
  <c r="AK1210" i="1"/>
  <c r="AK207" i="1"/>
  <c r="AK1213" i="1"/>
  <c r="AK1215" i="1"/>
  <c r="AK1217" i="1"/>
  <c r="AK1219" i="1"/>
  <c r="AK208" i="1"/>
  <c r="AK1222" i="1"/>
  <c r="AK209" i="1"/>
  <c r="AK1225" i="1"/>
  <c r="AK1227" i="1"/>
  <c r="AK1229" i="1"/>
  <c r="AK1231" i="1"/>
  <c r="AK1233" i="1"/>
  <c r="AK1235" i="1"/>
  <c r="AK1237" i="1"/>
  <c r="AK1239" i="1"/>
  <c r="AK1241" i="1"/>
  <c r="AK1243" i="1"/>
  <c r="AK210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8" i="1"/>
  <c r="AK1270" i="1"/>
  <c r="AK1272" i="1"/>
  <c r="AK211" i="1"/>
  <c r="AK1275" i="1"/>
  <c r="AK1277" i="1"/>
  <c r="AK1279" i="1"/>
  <c r="AK1281" i="1"/>
  <c r="AK1283" i="1"/>
  <c r="AK1285" i="1"/>
  <c r="AK1287" i="1"/>
  <c r="AK212" i="1"/>
  <c r="AK213" i="1"/>
  <c r="AK214" i="1"/>
  <c r="AK1291" i="1"/>
  <c r="AK1293" i="1"/>
  <c r="AK1295" i="1"/>
  <c r="AK1297" i="1"/>
  <c r="AK1298" i="1"/>
  <c r="AK1300" i="1"/>
  <c r="AK1302" i="1"/>
  <c r="AK1304" i="1"/>
  <c r="AK1306" i="1"/>
  <c r="AK1308" i="1"/>
  <c r="AK1310" i="1"/>
  <c r="AK1312" i="1"/>
  <c r="AK1314" i="1"/>
  <c r="AK1316" i="1"/>
  <c r="AK1318" i="1"/>
  <c r="AK1319" i="1"/>
  <c r="AK1321" i="1"/>
  <c r="AK1323" i="1"/>
  <c r="AK1325" i="1"/>
  <c r="AK1327" i="1"/>
  <c r="AK217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1366" i="1"/>
  <c r="AK1368" i="1"/>
  <c r="AK1370" i="1"/>
  <c r="AK218" i="1"/>
  <c r="AK1372" i="1"/>
  <c r="AK219" i="1"/>
  <c r="AK220" i="1"/>
  <c r="AK1376" i="1"/>
  <c r="AK1378" i="1"/>
  <c r="AK1380" i="1"/>
  <c r="AK1382" i="1"/>
  <c r="AK221" i="1"/>
  <c r="AK1385" i="1"/>
  <c r="AK1387" i="1"/>
  <c r="AK1389" i="1"/>
  <c r="AK1390" i="1"/>
  <c r="AK1392" i="1"/>
  <c r="AK1394" i="1"/>
  <c r="AK224" i="1"/>
  <c r="AK1396" i="1"/>
  <c r="AK1398" i="1"/>
  <c r="AK1400" i="1"/>
  <c r="AK1402" i="1"/>
  <c r="AK1404" i="1"/>
  <c r="AK1406" i="1"/>
  <c r="AK1408" i="1"/>
  <c r="AK1410" i="1"/>
  <c r="AK1412" i="1"/>
  <c r="AK1414" i="1"/>
  <c r="AK1416" i="1"/>
  <c r="AK225" i="1"/>
  <c r="AK1419" i="1"/>
  <c r="AK1421" i="1"/>
  <c r="AK1423" i="1"/>
  <c r="AK226" i="1"/>
  <c r="AK1426" i="1"/>
  <c r="AK1427" i="1"/>
  <c r="AK1429" i="1"/>
  <c r="AK1431" i="1"/>
  <c r="AK1433" i="1"/>
  <c r="AK1435" i="1"/>
  <c r="AK1437" i="1"/>
  <c r="AK1438" i="1"/>
  <c r="AK1440" i="1"/>
  <c r="AK1442" i="1"/>
  <c r="AK1444" i="1"/>
  <c r="AK1446" i="1"/>
  <c r="AK1448" i="1"/>
  <c r="AK1450" i="1"/>
  <c r="AK1451" i="1"/>
  <c r="AK1453" i="1"/>
  <c r="AK1455" i="1"/>
  <c r="AK1457" i="1"/>
  <c r="AK1458" i="1"/>
  <c r="AK1460" i="1"/>
  <c r="AK1462" i="1"/>
  <c r="AK1464" i="1"/>
  <c r="AK1466" i="1"/>
  <c r="AK1468" i="1"/>
  <c r="AK1470" i="1"/>
  <c r="AK1472" i="1"/>
  <c r="AK1474" i="1"/>
  <c r="AK1476" i="1"/>
  <c r="AK1477" i="1"/>
  <c r="AK1479" i="1"/>
  <c r="AK231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1514" i="1"/>
  <c r="AK1516" i="1"/>
  <c r="AK232" i="1"/>
  <c r="AK233" i="1"/>
  <c r="AK1520" i="1"/>
  <c r="AK1522" i="1"/>
  <c r="AK1524" i="1"/>
  <c r="AK1526" i="1"/>
  <c r="AK1528" i="1"/>
  <c r="AK1530" i="1"/>
  <c r="AK1532" i="1"/>
  <c r="AK234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9" i="1"/>
  <c r="AK1581" i="1"/>
  <c r="AK1582" i="1"/>
  <c r="AK1584" i="1"/>
  <c r="AK1586" i="1"/>
  <c r="AK236" i="1"/>
  <c r="AK1588" i="1"/>
  <c r="AK238" i="1"/>
  <c r="AK1591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1614" i="1"/>
  <c r="AK1616" i="1"/>
  <c r="AK240" i="1"/>
  <c r="AK1619" i="1"/>
  <c r="AK1621" i="1"/>
  <c r="AK1119" i="1"/>
  <c r="AK1121" i="1"/>
  <c r="AK1123" i="1"/>
  <c r="AK1125" i="1"/>
  <c r="AK1127" i="1"/>
  <c r="AK1129" i="1"/>
  <c r="AK1131" i="1"/>
  <c r="AK1133" i="1"/>
  <c r="AK1135" i="1"/>
  <c r="AK1137" i="1"/>
  <c r="AK1139" i="1"/>
  <c r="AK1141" i="1"/>
  <c r="AK1142" i="1"/>
  <c r="AK1143" i="1"/>
  <c r="AK1145" i="1"/>
  <c r="AK1147" i="1"/>
  <c r="AK1149" i="1"/>
  <c r="AK1151" i="1"/>
  <c r="AK204" i="1"/>
  <c r="AK1153" i="1"/>
  <c r="AK1155" i="1"/>
  <c r="AK1157" i="1"/>
  <c r="AK1159" i="1"/>
  <c r="AK1161" i="1"/>
  <c r="AK1163" i="1"/>
  <c r="AK1165" i="1"/>
  <c r="AK1167" i="1"/>
  <c r="AK1169" i="1"/>
  <c r="AK1171" i="1"/>
  <c r="AK1173" i="1"/>
  <c r="AK1175" i="1"/>
  <c r="AK1176" i="1"/>
  <c r="AK1178" i="1"/>
  <c r="AK1180" i="1"/>
  <c r="AK1182" i="1"/>
  <c r="AK1184" i="1"/>
  <c r="AK1186" i="1"/>
  <c r="AK206" i="1"/>
  <c r="AK1189" i="1"/>
  <c r="AK1191" i="1"/>
  <c r="AK1193" i="1"/>
  <c r="AK1195" i="1"/>
  <c r="AK1197" i="1"/>
  <c r="AK1199" i="1"/>
  <c r="AK1201" i="1"/>
  <c r="AK1203" i="1"/>
  <c r="AK1205" i="1"/>
  <c r="AK1207" i="1"/>
  <c r="AK1209" i="1"/>
  <c r="AK1211" i="1"/>
  <c r="AK1212" i="1"/>
  <c r="AK1214" i="1"/>
  <c r="AK1216" i="1"/>
  <c r="AK1218" i="1"/>
  <c r="AK1220" i="1"/>
  <c r="AK1221" i="1"/>
  <c r="AK1223" i="1"/>
  <c r="AK1224" i="1"/>
  <c r="AK1226" i="1"/>
  <c r="AK1228" i="1"/>
  <c r="AK1230" i="1"/>
  <c r="AK1232" i="1"/>
  <c r="AK1234" i="1"/>
  <c r="AK1236" i="1"/>
  <c r="AK1238" i="1"/>
  <c r="AK1240" i="1"/>
  <c r="AK1242" i="1"/>
  <c r="AK1244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1267" i="1"/>
  <c r="AK1269" i="1"/>
  <c r="AK1271" i="1"/>
  <c r="AK1273" i="1"/>
  <c r="AK1274" i="1"/>
  <c r="AK1276" i="1"/>
  <c r="AK1278" i="1"/>
  <c r="AK1280" i="1"/>
  <c r="AK1282" i="1"/>
  <c r="AK1284" i="1"/>
  <c r="AK1286" i="1"/>
  <c r="AK1288" i="1"/>
  <c r="AK309" i="1"/>
  <c r="AK1289" i="1"/>
  <c r="AK1290" i="1"/>
  <c r="AK1292" i="1"/>
  <c r="AK1294" i="1"/>
  <c r="AK1296" i="1"/>
  <c r="AK215" i="1"/>
  <c r="AK1299" i="1"/>
  <c r="AK1301" i="1"/>
  <c r="AK1303" i="1"/>
  <c r="AK1305" i="1"/>
  <c r="AK1307" i="1"/>
  <c r="AK1309" i="1"/>
  <c r="AK1311" i="1"/>
  <c r="AK1313" i="1"/>
  <c r="AK1315" i="1"/>
  <c r="AK1317" i="1"/>
  <c r="AK216" i="1"/>
  <c r="AK1320" i="1"/>
  <c r="AK1322" i="1"/>
  <c r="AK1324" i="1"/>
  <c r="AK1326" i="1"/>
  <c r="AK1328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7" i="1"/>
  <c r="AK1369" i="1"/>
  <c r="AK310" i="1"/>
  <c r="AK1371" i="1"/>
  <c r="AK1373" i="1"/>
  <c r="AK1374" i="1"/>
  <c r="AK1375" i="1"/>
  <c r="AK1377" i="1"/>
  <c r="AK1379" i="1"/>
  <c r="AK1381" i="1"/>
  <c r="AK1383" i="1"/>
  <c r="AK1384" i="1"/>
  <c r="AK1386" i="1"/>
  <c r="AK1388" i="1"/>
  <c r="AK222" i="1"/>
  <c r="AK1391" i="1"/>
  <c r="AK1393" i="1"/>
  <c r="AK223" i="1"/>
  <c r="AK1395" i="1"/>
  <c r="AK1397" i="1"/>
  <c r="AK1399" i="1"/>
  <c r="AK1401" i="1"/>
  <c r="AK1403" i="1"/>
  <c r="AK1405" i="1"/>
  <c r="AK1407" i="1"/>
  <c r="AK1409" i="1"/>
  <c r="AK1411" i="1"/>
  <c r="AK1413" i="1"/>
  <c r="AK1415" i="1"/>
  <c r="AK1417" i="1"/>
  <c r="AK1418" i="1"/>
  <c r="AK1420" i="1"/>
  <c r="AK1422" i="1"/>
  <c r="AK1424" i="1"/>
  <c r="AK1425" i="1"/>
  <c r="AK227" i="1"/>
  <c r="AK1428" i="1"/>
  <c r="AK1430" i="1"/>
  <c r="AK1432" i="1"/>
  <c r="AK1434" i="1"/>
  <c r="AK1436" i="1"/>
  <c r="AK311" i="1"/>
  <c r="AK1439" i="1"/>
  <c r="AK1441" i="1"/>
  <c r="AK1443" i="1"/>
  <c r="AK1445" i="1"/>
  <c r="AK1447" i="1"/>
  <c r="AK1449" i="1"/>
  <c r="AK228" i="1"/>
  <c r="AK1452" i="1"/>
  <c r="AK1454" i="1"/>
  <c r="AK1456" i="1"/>
  <c r="AK229" i="1"/>
  <c r="AK1459" i="1"/>
  <c r="AK1461" i="1"/>
  <c r="AK1463" i="1"/>
  <c r="AK1465" i="1"/>
  <c r="AK1467" i="1"/>
  <c r="AK1469" i="1"/>
  <c r="AK1471" i="1"/>
  <c r="AK1473" i="1"/>
  <c r="AK1475" i="1"/>
  <c r="AK230" i="1"/>
  <c r="AK1478" i="1"/>
  <c r="AK1480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5" i="1"/>
  <c r="AK1517" i="1"/>
  <c r="AK1518" i="1"/>
  <c r="AK1519" i="1"/>
  <c r="AK1521" i="1"/>
  <c r="AK1523" i="1"/>
  <c r="AK1525" i="1"/>
  <c r="AK1527" i="1"/>
  <c r="AK1529" i="1"/>
  <c r="AK1531" i="1"/>
  <c r="AK1533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1578" i="1"/>
  <c r="AK1580" i="1"/>
  <c r="AK235" i="1"/>
  <c r="AK1583" i="1"/>
  <c r="AK1585" i="1"/>
  <c r="AK1587" i="1"/>
  <c r="AK237" i="1"/>
  <c r="AK1589" i="1"/>
  <c r="AK1590" i="1"/>
  <c r="AK239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5" i="1"/>
  <c r="AK1617" i="1"/>
  <c r="AK1618" i="1"/>
  <c r="AK1620" i="1"/>
  <c r="AK1622" i="1"/>
  <c r="AK1624" i="1"/>
  <c r="AK1626" i="1"/>
  <c r="AK1627" i="1"/>
  <c r="AK1629" i="1"/>
  <c r="AK1631" i="1"/>
  <c r="AK1633" i="1"/>
  <c r="AK1635" i="1"/>
  <c r="AK1637" i="1"/>
  <c r="AK243" i="1"/>
  <c r="AK244" i="1"/>
  <c r="AK245" i="1"/>
  <c r="AK1642" i="1"/>
  <c r="AK1644" i="1"/>
  <c r="AK1646" i="1"/>
  <c r="AK1648" i="1"/>
  <c r="AK1649" i="1"/>
  <c r="AK247" i="1"/>
  <c r="AK1652" i="1"/>
  <c r="AK249" i="1"/>
  <c r="AK1654" i="1"/>
  <c r="AK250" i="1"/>
  <c r="AK251" i="1"/>
  <c r="AK1658" i="1"/>
  <c r="AK1660" i="1"/>
  <c r="AK1662" i="1"/>
  <c r="AK1664" i="1"/>
  <c r="AK312" i="1"/>
  <c r="AK1667" i="1"/>
  <c r="AK1669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1696" i="1"/>
  <c r="AK252" i="1"/>
  <c r="AK1699" i="1"/>
  <c r="AK1701" i="1"/>
  <c r="AK1703" i="1"/>
  <c r="AK1704" i="1"/>
  <c r="AK1705" i="1"/>
  <c r="AK1707" i="1"/>
  <c r="AK1708" i="1"/>
  <c r="AK1710" i="1"/>
  <c r="AK1712" i="1"/>
  <c r="AK255" i="1"/>
  <c r="AK256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257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6" i="1"/>
  <c r="AK1768" i="1"/>
  <c r="AK1770" i="1"/>
  <c r="AK315" i="1"/>
  <c r="AK261" i="1"/>
  <c r="AK1772" i="1"/>
  <c r="AK1774" i="1"/>
  <c r="AK1775" i="1"/>
  <c r="AK1776" i="1"/>
  <c r="AK1778" i="1"/>
  <c r="AK1780" i="1"/>
  <c r="AK1782" i="1"/>
  <c r="AK1784" i="1"/>
  <c r="AK1786" i="1"/>
  <c r="AK1788" i="1"/>
  <c r="AK1790" i="1"/>
  <c r="AK1792" i="1"/>
  <c r="AK1794" i="1"/>
  <c r="AK264" i="1"/>
  <c r="AK265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1" i="1"/>
  <c r="AK1843" i="1"/>
  <c r="AK1844" i="1"/>
  <c r="AK1846" i="1"/>
  <c r="AK1848" i="1"/>
  <c r="AK1850" i="1"/>
  <c r="AK1852" i="1"/>
  <c r="AK1854" i="1"/>
  <c r="AK1856" i="1"/>
  <c r="AK1858" i="1"/>
  <c r="AK1859" i="1"/>
  <c r="AK1861" i="1"/>
  <c r="AK1863" i="1"/>
  <c r="AK1865" i="1"/>
  <c r="AK269" i="1"/>
  <c r="AK1868" i="1"/>
  <c r="AK1870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271" i="1"/>
  <c r="AK272" i="1"/>
  <c r="AK1897" i="1"/>
  <c r="AK1899" i="1"/>
  <c r="AK1901" i="1"/>
  <c r="AK1903" i="1"/>
  <c r="AK1905" i="1"/>
  <c r="AK1907" i="1"/>
  <c r="AK1908" i="1"/>
  <c r="AK1910" i="1"/>
  <c r="AK1911" i="1"/>
  <c r="AK1913" i="1"/>
  <c r="AK1915" i="1"/>
  <c r="AK1917" i="1"/>
  <c r="AK1919" i="1"/>
  <c r="AK1921" i="1"/>
  <c r="AK275" i="1"/>
  <c r="AK1924" i="1"/>
  <c r="AK1926" i="1"/>
  <c r="AK1928" i="1"/>
  <c r="AK1930" i="1"/>
  <c r="AK1932" i="1"/>
  <c r="AK1934" i="1"/>
  <c r="AK1936" i="1"/>
  <c r="AK241" i="1"/>
  <c r="AK1623" i="1"/>
  <c r="AK1625" i="1"/>
  <c r="AK242" i="1"/>
  <c r="AK1628" i="1"/>
  <c r="AK1630" i="1"/>
  <c r="AK1632" i="1"/>
  <c r="AK1634" i="1"/>
  <c r="AK1636" i="1"/>
  <c r="AK1638" i="1"/>
  <c r="AK1639" i="1"/>
  <c r="AK1640" i="1"/>
  <c r="AK1641" i="1"/>
  <c r="AK1643" i="1"/>
  <c r="AK1645" i="1"/>
  <c r="AK1647" i="1"/>
  <c r="AK246" i="1"/>
  <c r="AK1650" i="1"/>
  <c r="AK1651" i="1"/>
  <c r="AK248" i="1"/>
  <c r="AK1653" i="1"/>
  <c r="AK1655" i="1"/>
  <c r="AK1656" i="1"/>
  <c r="AK1657" i="1"/>
  <c r="AK1659" i="1"/>
  <c r="AK1661" i="1"/>
  <c r="AK1663" i="1"/>
  <c r="AK1665" i="1"/>
  <c r="AK1666" i="1"/>
  <c r="AK1668" i="1"/>
  <c r="AK313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7" i="1"/>
  <c r="AK1698" i="1"/>
  <c r="AK1700" i="1"/>
  <c r="AK1702" i="1"/>
  <c r="AK253" i="1"/>
  <c r="AK254" i="1"/>
  <c r="AK1706" i="1"/>
  <c r="AK314" i="1"/>
  <c r="AK1709" i="1"/>
  <c r="AK1711" i="1"/>
  <c r="AK1713" i="1"/>
  <c r="AK1714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258" i="1"/>
  <c r="AK1767" i="1"/>
  <c r="AK1769" i="1"/>
  <c r="AK259" i="1"/>
  <c r="AK260" i="1"/>
  <c r="AK1771" i="1"/>
  <c r="AK1773" i="1"/>
  <c r="AK262" i="1"/>
  <c r="AK263" i="1"/>
  <c r="AK1777" i="1"/>
  <c r="AK1779" i="1"/>
  <c r="AK1781" i="1"/>
  <c r="AK1783" i="1"/>
  <c r="AK1785" i="1"/>
  <c r="AK1787" i="1"/>
  <c r="AK1789" i="1"/>
  <c r="AK1791" i="1"/>
  <c r="AK1793" i="1"/>
  <c r="AK1795" i="1"/>
  <c r="AK1796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266" i="1"/>
  <c r="AK1842" i="1"/>
  <c r="AK267" i="1"/>
  <c r="AK1845" i="1"/>
  <c r="AK1847" i="1"/>
  <c r="AK1849" i="1"/>
  <c r="AK1851" i="1"/>
  <c r="AK1853" i="1"/>
  <c r="AK1855" i="1"/>
  <c r="AK1857" i="1"/>
  <c r="AK268" i="1"/>
  <c r="AK1860" i="1"/>
  <c r="AK1862" i="1"/>
  <c r="AK1864" i="1"/>
  <c r="AK1866" i="1"/>
  <c r="AK1867" i="1"/>
  <c r="AK1869" i="1"/>
  <c r="AK270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5" i="1"/>
  <c r="AK1896" i="1"/>
  <c r="AK1898" i="1"/>
  <c r="AK1900" i="1"/>
  <c r="AK1902" i="1"/>
  <c r="AK1904" i="1"/>
  <c r="AK1906" i="1"/>
  <c r="AK273" i="1"/>
  <c r="AK1909" i="1"/>
  <c r="AK274" i="1"/>
  <c r="AK1912" i="1"/>
  <c r="AK1914" i="1"/>
  <c r="AK1916" i="1"/>
  <c r="AK1918" i="1"/>
  <c r="AK1920" i="1"/>
  <c r="AK1922" i="1"/>
  <c r="AK1923" i="1"/>
  <c r="AK1925" i="1"/>
  <c r="AK1927" i="1"/>
  <c r="AK1929" i="1"/>
  <c r="AK1931" i="1"/>
  <c r="AK1933" i="1"/>
  <c r="AK1935" i="1"/>
  <c r="AK1937" i="1"/>
  <c r="AK1939" i="1"/>
  <c r="AK1941" i="1"/>
  <c r="AK277" i="1"/>
  <c r="AK1938" i="1"/>
  <c r="AK1940" i="1"/>
  <c r="AL278" i="1"/>
  <c r="AL279" i="1"/>
  <c r="AL5" i="1"/>
  <c r="AL280" i="1"/>
  <c r="AL281" i="1"/>
  <c r="AL276" i="1"/>
  <c r="AL284" i="1"/>
  <c r="AL285" i="1"/>
  <c r="AL286" i="1"/>
  <c r="AL288" i="1"/>
  <c r="AL10" i="1"/>
  <c r="AL290" i="1"/>
  <c r="AL292" i="1"/>
  <c r="AL294" i="1"/>
  <c r="AL2" i="1"/>
  <c r="AL3" i="1"/>
  <c r="AL4" i="1"/>
  <c r="AL6" i="1"/>
  <c r="AL7" i="1"/>
  <c r="AL282" i="1"/>
  <c r="AL283" i="1"/>
  <c r="AL316" i="1"/>
  <c r="AL8" i="1"/>
  <c r="AL287" i="1"/>
  <c r="AL9" i="1"/>
  <c r="AL289" i="1"/>
  <c r="AL291" i="1"/>
  <c r="AL293" i="1"/>
  <c r="AL11" i="1"/>
  <c r="AL317" i="1"/>
  <c r="AL13" i="1"/>
  <c r="AL12" i="1"/>
  <c r="AL319" i="1"/>
  <c r="AL320" i="1"/>
  <c r="AL295" i="1"/>
  <c r="AL321" i="1"/>
  <c r="AL16" i="1"/>
  <c r="AL318" i="1"/>
  <c r="AL14" i="1"/>
  <c r="AL15" i="1"/>
  <c r="AL322" i="1"/>
  <c r="AL296" i="1"/>
  <c r="AL323" i="1"/>
  <c r="AL324" i="1"/>
  <c r="AL326" i="1"/>
  <c r="AL18" i="1"/>
  <c r="AL329" i="1"/>
  <c r="AL330" i="1"/>
  <c r="AL332" i="1"/>
  <c r="AL333" i="1"/>
  <c r="AL335" i="1"/>
  <c r="AL336" i="1"/>
  <c r="AL22" i="1"/>
  <c r="AL338" i="1"/>
  <c r="AL340" i="1"/>
  <c r="AL25" i="1"/>
  <c r="AL342" i="1"/>
  <c r="AL343" i="1"/>
  <c r="AL345" i="1"/>
  <c r="AL346" i="1"/>
  <c r="AL348" i="1"/>
  <c r="AL349" i="1"/>
  <c r="AL350" i="1"/>
  <c r="AL351" i="1"/>
  <c r="AL31" i="1"/>
  <c r="AL353" i="1"/>
  <c r="AL355" i="1"/>
  <c r="AL356" i="1"/>
  <c r="AL358" i="1"/>
  <c r="AL359" i="1"/>
  <c r="AL361" i="1"/>
  <c r="AL17" i="1"/>
  <c r="AL327" i="1"/>
  <c r="AL19" i="1"/>
  <c r="AL20" i="1"/>
  <c r="AL21" i="1"/>
  <c r="AL23" i="1"/>
  <c r="AL24" i="1"/>
  <c r="AL26" i="1"/>
  <c r="AL27" i="1"/>
  <c r="AL28" i="1"/>
  <c r="AL30" i="1"/>
  <c r="AL32" i="1"/>
  <c r="AL33" i="1"/>
  <c r="AL34" i="1"/>
  <c r="AL35" i="1"/>
  <c r="AL363" i="1"/>
  <c r="AL365" i="1"/>
  <c r="AL297" i="1"/>
  <c r="AL325" i="1"/>
  <c r="AL328" i="1"/>
  <c r="AL331" i="1"/>
  <c r="AL334" i="1"/>
  <c r="AL337" i="1"/>
  <c r="AL339" i="1"/>
  <c r="AL341" i="1"/>
  <c r="AL344" i="1"/>
  <c r="AL347" i="1"/>
  <c r="AL29" i="1"/>
  <c r="AL352" i="1"/>
  <c r="AL354" i="1"/>
  <c r="AL357" i="1"/>
  <c r="AL360" i="1"/>
  <c r="AL362" i="1"/>
  <c r="AL364" i="1"/>
  <c r="AL36" i="1"/>
  <c r="AL367" i="1"/>
  <c r="AL368" i="1"/>
  <c r="AL38" i="1"/>
  <c r="AL370" i="1"/>
  <c r="AL372" i="1"/>
  <c r="AL373" i="1"/>
  <c r="AL375" i="1"/>
  <c r="AL376" i="1"/>
  <c r="AL378" i="1"/>
  <c r="AL379" i="1"/>
  <c r="AL380" i="1"/>
  <c r="AL381" i="1"/>
  <c r="AL383" i="1"/>
  <c r="AL385" i="1"/>
  <c r="AL386" i="1"/>
  <c r="AL387" i="1"/>
  <c r="AL47" i="1"/>
  <c r="AL390" i="1"/>
  <c r="AL392" i="1"/>
  <c r="AL394" i="1"/>
  <c r="AL396" i="1"/>
  <c r="AL398" i="1"/>
  <c r="AL399" i="1"/>
  <c r="AL49" i="1"/>
  <c r="AL401" i="1"/>
  <c r="AL402" i="1"/>
  <c r="AL404" i="1"/>
  <c r="AL406" i="1"/>
  <c r="AL408" i="1"/>
  <c r="AL53" i="1"/>
  <c r="AL409" i="1"/>
  <c r="AL410" i="1"/>
  <c r="AL412" i="1"/>
  <c r="AL366" i="1"/>
  <c r="AL37" i="1"/>
  <c r="AL369" i="1"/>
  <c r="AL39" i="1"/>
  <c r="AL371" i="1"/>
  <c r="AL40" i="1"/>
  <c r="AL374" i="1"/>
  <c r="AL41" i="1"/>
  <c r="AL377" i="1"/>
  <c r="AL42" i="1"/>
  <c r="AL43" i="1"/>
  <c r="AL44" i="1"/>
  <c r="AL382" i="1"/>
  <c r="AL384" i="1"/>
  <c r="AL45" i="1"/>
  <c r="AL46" i="1"/>
  <c r="AL388" i="1"/>
  <c r="AL389" i="1"/>
  <c r="AL391" i="1"/>
  <c r="AL393" i="1"/>
  <c r="AL395" i="1"/>
  <c r="AL397" i="1"/>
  <c r="AL48" i="1"/>
  <c r="AL400" i="1"/>
  <c r="AL50" i="1"/>
  <c r="AL51" i="1"/>
  <c r="AL403" i="1"/>
  <c r="AL405" i="1"/>
  <c r="AL407" i="1"/>
  <c r="AL52" i="1"/>
  <c r="AL298" i="1"/>
  <c r="AL299" i="1"/>
  <c r="AL411" i="1"/>
  <c r="AL413" i="1"/>
  <c r="AL415" i="1"/>
  <c r="AL416" i="1"/>
  <c r="AL418" i="1"/>
  <c r="AL420" i="1"/>
  <c r="AL421" i="1"/>
  <c r="AL423" i="1"/>
  <c r="AL424" i="1"/>
  <c r="AL426" i="1"/>
  <c r="AL427" i="1"/>
  <c r="AL429" i="1"/>
  <c r="AL431" i="1"/>
  <c r="AL433" i="1"/>
  <c r="AL435" i="1"/>
  <c r="AL54" i="1"/>
  <c r="AL419" i="1"/>
  <c r="AL422" i="1"/>
  <c r="AL425" i="1"/>
  <c r="AL428" i="1"/>
  <c r="AL432" i="1"/>
  <c r="AL436" i="1"/>
  <c r="AL438" i="1"/>
  <c r="AL58" i="1"/>
  <c r="AL441" i="1"/>
  <c r="AL443" i="1"/>
  <c r="AL444" i="1"/>
  <c r="AL61" i="1"/>
  <c r="AL446" i="1"/>
  <c r="AL448" i="1"/>
  <c r="AL449" i="1"/>
  <c r="AL451" i="1"/>
  <c r="AL452" i="1"/>
  <c r="AL64" i="1"/>
  <c r="AL455" i="1"/>
  <c r="AL65" i="1"/>
  <c r="AL457" i="1"/>
  <c r="AL459" i="1"/>
  <c r="AL461" i="1"/>
  <c r="AL67" i="1"/>
  <c r="AL68" i="1"/>
  <c r="AL465" i="1"/>
  <c r="AL466" i="1"/>
  <c r="AL468" i="1"/>
  <c r="AL469" i="1"/>
  <c r="AL71" i="1"/>
  <c r="AL472" i="1"/>
  <c r="AL473" i="1"/>
  <c r="AL474" i="1"/>
  <c r="AL476" i="1"/>
  <c r="AL478" i="1"/>
  <c r="AL480" i="1"/>
  <c r="AL482" i="1"/>
  <c r="AL484" i="1"/>
  <c r="AL485" i="1"/>
  <c r="AL487" i="1"/>
  <c r="AL489" i="1"/>
  <c r="AL491" i="1"/>
  <c r="AL493" i="1"/>
  <c r="AL495" i="1"/>
  <c r="AL75" i="1"/>
  <c r="AL497" i="1"/>
  <c r="AL498" i="1"/>
  <c r="AL500" i="1"/>
  <c r="AL78" i="1"/>
  <c r="AL79" i="1"/>
  <c r="AL504" i="1"/>
  <c r="AL80" i="1"/>
  <c r="AL507" i="1"/>
  <c r="AL509" i="1"/>
  <c r="AL510" i="1"/>
  <c r="AL82" i="1"/>
  <c r="AL513" i="1"/>
  <c r="AL514" i="1"/>
  <c r="AL515" i="1"/>
  <c r="AL517" i="1"/>
  <c r="AL519" i="1"/>
  <c r="AL521" i="1"/>
  <c r="AL523" i="1"/>
  <c r="AL525" i="1"/>
  <c r="AL527" i="1"/>
  <c r="AL529" i="1"/>
  <c r="AL531" i="1"/>
  <c r="AL414" i="1"/>
  <c r="AL417" i="1"/>
  <c r="AL55" i="1"/>
  <c r="AL56" i="1"/>
  <c r="AL57" i="1"/>
  <c r="AL430" i="1"/>
  <c r="AL434" i="1"/>
  <c r="AL437" i="1"/>
  <c r="AL439" i="1"/>
  <c r="AL440" i="1"/>
  <c r="AL442" i="1"/>
  <c r="AL59" i="1"/>
  <c r="AL60" i="1"/>
  <c r="AL445" i="1"/>
  <c r="AL447" i="1"/>
  <c r="AL62" i="1"/>
  <c r="AL450" i="1"/>
  <c r="AL63" i="1"/>
  <c r="AL453" i="1"/>
  <c r="AL454" i="1"/>
  <c r="AL456" i="1"/>
  <c r="AL66" i="1"/>
  <c r="AL458" i="1"/>
  <c r="AL460" i="1"/>
  <c r="AL462" i="1"/>
  <c r="AL463" i="1"/>
  <c r="AL464" i="1"/>
  <c r="AL69" i="1"/>
  <c r="AL467" i="1"/>
  <c r="AL70" i="1"/>
  <c r="AL470" i="1"/>
  <c r="AL471" i="1"/>
  <c r="AL72" i="1"/>
  <c r="AL73" i="1"/>
  <c r="AL475" i="1"/>
  <c r="AL477" i="1"/>
  <c r="AL479" i="1"/>
  <c r="AL481" i="1"/>
  <c r="AL483" i="1"/>
  <c r="AL74" i="1"/>
  <c r="AL486" i="1"/>
  <c r="AL488" i="1"/>
  <c r="AL490" i="1"/>
  <c r="AL492" i="1"/>
  <c r="AL494" i="1"/>
  <c r="AL496" i="1"/>
  <c r="AL76" i="1"/>
  <c r="AL77" i="1"/>
  <c r="AL499" i="1"/>
  <c r="AL501" i="1"/>
  <c r="AL502" i="1"/>
  <c r="AL503" i="1"/>
  <c r="AL505" i="1"/>
  <c r="AL506" i="1"/>
  <c r="AL508" i="1"/>
  <c r="AL81" i="1"/>
  <c r="AL511" i="1"/>
  <c r="AL512" i="1"/>
  <c r="AL83" i="1"/>
  <c r="AL84" i="1"/>
  <c r="AL516" i="1"/>
  <c r="AL518" i="1"/>
  <c r="AL520" i="1"/>
  <c r="AL524" i="1"/>
  <c r="AL528" i="1"/>
  <c r="AL532" i="1"/>
  <c r="AL533" i="1"/>
  <c r="AL535" i="1"/>
  <c r="AL537" i="1"/>
  <c r="AL539" i="1"/>
  <c r="AL541" i="1"/>
  <c r="AL542" i="1"/>
  <c r="AL544" i="1"/>
  <c r="AL546" i="1"/>
  <c r="AL548" i="1"/>
  <c r="AL550" i="1"/>
  <c r="AL552" i="1"/>
  <c r="AL554" i="1"/>
  <c r="AL556" i="1"/>
  <c r="AL558" i="1"/>
  <c r="AL560" i="1"/>
  <c r="AL561" i="1"/>
  <c r="AL563" i="1"/>
  <c r="AL87" i="1"/>
  <c r="AL566" i="1"/>
  <c r="AL567" i="1"/>
  <c r="AL569" i="1"/>
  <c r="AL89" i="1"/>
  <c r="AL572" i="1"/>
  <c r="AL574" i="1"/>
  <c r="AL576" i="1"/>
  <c r="AL90" i="1"/>
  <c r="AL579" i="1"/>
  <c r="AL580" i="1"/>
  <c r="AL582" i="1"/>
  <c r="AL584" i="1"/>
  <c r="AL585" i="1"/>
  <c r="AL93" i="1"/>
  <c r="AL588" i="1"/>
  <c r="AL590" i="1"/>
  <c r="AL592" i="1"/>
  <c r="AL594" i="1"/>
  <c r="AL596" i="1"/>
  <c r="AL94" i="1"/>
  <c r="AL599" i="1"/>
  <c r="AL601" i="1"/>
  <c r="AL602" i="1"/>
  <c r="AL604" i="1"/>
  <c r="AL606" i="1"/>
  <c r="AL608" i="1"/>
  <c r="AL609" i="1"/>
  <c r="AL611" i="1"/>
  <c r="AL613" i="1"/>
  <c r="AL614" i="1"/>
  <c r="AL98" i="1"/>
  <c r="AL617" i="1"/>
  <c r="AL619" i="1"/>
  <c r="AL99" i="1"/>
  <c r="AL101" i="1"/>
  <c r="AL621" i="1"/>
  <c r="AL623" i="1"/>
  <c r="AL625" i="1"/>
  <c r="AL103" i="1"/>
  <c r="AL628" i="1"/>
  <c r="AL630" i="1"/>
  <c r="AL632" i="1"/>
  <c r="AL634" i="1"/>
  <c r="AL636" i="1"/>
  <c r="AL104" i="1"/>
  <c r="AL639" i="1"/>
  <c r="AL641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5" i="1"/>
  <c r="AL108" i="1"/>
  <c r="AL677" i="1"/>
  <c r="AL679" i="1"/>
  <c r="AL681" i="1"/>
  <c r="AL683" i="1"/>
  <c r="AL109" i="1"/>
  <c r="AL685" i="1"/>
  <c r="AL687" i="1"/>
  <c r="AL689" i="1"/>
  <c r="AL691" i="1"/>
  <c r="AL693" i="1"/>
  <c r="AL695" i="1"/>
  <c r="AL697" i="1"/>
  <c r="AL699" i="1"/>
  <c r="AL701" i="1"/>
  <c r="AL703" i="1"/>
  <c r="AL705" i="1"/>
  <c r="AL522" i="1"/>
  <c r="AL526" i="1"/>
  <c r="AL530" i="1"/>
  <c r="AL534" i="1"/>
  <c r="AL536" i="1"/>
  <c r="AL538" i="1"/>
  <c r="AL540" i="1"/>
  <c r="AL85" i="1"/>
  <c r="AL543" i="1"/>
  <c r="AL545" i="1"/>
  <c r="AL547" i="1"/>
  <c r="AL549" i="1"/>
  <c r="AL551" i="1"/>
  <c r="AL553" i="1"/>
  <c r="AL555" i="1"/>
  <c r="AL557" i="1"/>
  <c r="AL559" i="1"/>
  <c r="AL86" i="1"/>
  <c r="AL562" i="1"/>
  <c r="AL564" i="1"/>
  <c r="AL565" i="1"/>
  <c r="AL88" i="1"/>
  <c r="AL568" i="1"/>
  <c r="AL570" i="1"/>
  <c r="AL571" i="1"/>
  <c r="AL573" i="1"/>
  <c r="AL575" i="1"/>
  <c r="AL577" i="1"/>
  <c r="AL578" i="1"/>
  <c r="AL91" i="1"/>
  <c r="AL581" i="1"/>
  <c r="AL583" i="1"/>
  <c r="AL92" i="1"/>
  <c r="AL586" i="1"/>
  <c r="AL587" i="1"/>
  <c r="AL589" i="1"/>
  <c r="AL591" i="1"/>
  <c r="AL593" i="1"/>
  <c r="AL595" i="1"/>
  <c r="AL597" i="1"/>
  <c r="AL598" i="1"/>
  <c r="AL600" i="1"/>
  <c r="AL95" i="1"/>
  <c r="AL603" i="1"/>
  <c r="AL605" i="1"/>
  <c r="AL607" i="1"/>
  <c r="AL96" i="1"/>
  <c r="AL610" i="1"/>
  <c r="AL612" i="1"/>
  <c r="AL97" i="1"/>
  <c r="AL615" i="1"/>
  <c r="AL616" i="1"/>
  <c r="AL618" i="1"/>
  <c r="AL620" i="1"/>
  <c r="AL100" i="1"/>
  <c r="AL102" i="1"/>
  <c r="AL622" i="1"/>
  <c r="AL624" i="1"/>
  <c r="AL626" i="1"/>
  <c r="AL627" i="1"/>
  <c r="AL629" i="1"/>
  <c r="AL631" i="1"/>
  <c r="AL633" i="1"/>
  <c r="AL635" i="1"/>
  <c r="AL637" i="1"/>
  <c r="AL638" i="1"/>
  <c r="AL640" i="1"/>
  <c r="AL105" i="1"/>
  <c r="AL645" i="1"/>
  <c r="AL649" i="1"/>
  <c r="AL653" i="1"/>
  <c r="AL657" i="1"/>
  <c r="AL661" i="1"/>
  <c r="AL665" i="1"/>
  <c r="AL669" i="1"/>
  <c r="AL673" i="1"/>
  <c r="AL107" i="1"/>
  <c r="AL678" i="1"/>
  <c r="AL682" i="1"/>
  <c r="AL110" i="1"/>
  <c r="AL688" i="1"/>
  <c r="AL692" i="1"/>
  <c r="AL696" i="1"/>
  <c r="AL700" i="1"/>
  <c r="AL704" i="1"/>
  <c r="AL707" i="1"/>
  <c r="AL709" i="1"/>
  <c r="AL711" i="1"/>
  <c r="AL713" i="1"/>
  <c r="AL715" i="1"/>
  <c r="AL717" i="1"/>
  <c r="AL719" i="1"/>
  <c r="AL721" i="1"/>
  <c r="AL723" i="1"/>
  <c r="AL725" i="1"/>
  <c r="AL111" i="1"/>
  <c r="AL727" i="1"/>
  <c r="AL729" i="1"/>
  <c r="AL113" i="1"/>
  <c r="AL731" i="1"/>
  <c r="AL733" i="1"/>
  <c r="AL735" i="1"/>
  <c r="AL736" i="1"/>
  <c r="AL116" i="1"/>
  <c r="AL738" i="1"/>
  <c r="AL740" i="1"/>
  <c r="AL742" i="1"/>
  <c r="AL743" i="1"/>
  <c r="AL745" i="1"/>
  <c r="AL119" i="1"/>
  <c r="AL748" i="1"/>
  <c r="AL750" i="1"/>
  <c r="AL752" i="1"/>
  <c r="AL754" i="1"/>
  <c r="AL755" i="1"/>
  <c r="AL757" i="1"/>
  <c r="AL759" i="1"/>
  <c r="AL761" i="1"/>
  <c r="AL763" i="1"/>
  <c r="AL765" i="1"/>
  <c r="AL767" i="1"/>
  <c r="AL769" i="1"/>
  <c r="AL771" i="1"/>
  <c r="AL772" i="1"/>
  <c r="AL122" i="1"/>
  <c r="AL123" i="1"/>
  <c r="AL776" i="1"/>
  <c r="AL300" i="1"/>
  <c r="AL778" i="1"/>
  <c r="AL301" i="1"/>
  <c r="AL781" i="1"/>
  <c r="AL783" i="1"/>
  <c r="AL785" i="1"/>
  <c r="AL787" i="1"/>
  <c r="AL125" i="1"/>
  <c r="AL790" i="1"/>
  <c r="AL791" i="1"/>
  <c r="AL793" i="1"/>
  <c r="AL795" i="1"/>
  <c r="AL797" i="1"/>
  <c r="AL799" i="1"/>
  <c r="AL800" i="1"/>
  <c r="AL129" i="1"/>
  <c r="AL130" i="1"/>
  <c r="AL803" i="1"/>
  <c r="AL805" i="1"/>
  <c r="AL131" i="1"/>
  <c r="AL132" i="1"/>
  <c r="AL808" i="1"/>
  <c r="AL810" i="1"/>
  <c r="AL812" i="1"/>
  <c r="AL813" i="1"/>
  <c r="AL815" i="1"/>
  <c r="AL135" i="1"/>
  <c r="AL302" i="1"/>
  <c r="AL818" i="1"/>
  <c r="AL819" i="1"/>
  <c r="AL821" i="1"/>
  <c r="AL822" i="1"/>
  <c r="AL140" i="1"/>
  <c r="AL141" i="1"/>
  <c r="AL824" i="1"/>
  <c r="AL825" i="1"/>
  <c r="AL144" i="1"/>
  <c r="AL828" i="1"/>
  <c r="AL830" i="1"/>
  <c r="AL832" i="1"/>
  <c r="AL833" i="1"/>
  <c r="AL835" i="1"/>
  <c r="AL837" i="1"/>
  <c r="AL839" i="1"/>
  <c r="AL840" i="1"/>
  <c r="AL842" i="1"/>
  <c r="AL844" i="1"/>
  <c r="AL846" i="1"/>
  <c r="AL848" i="1"/>
  <c r="AL850" i="1"/>
  <c r="AL851" i="1"/>
  <c r="AL149" i="1"/>
  <c r="AL853" i="1"/>
  <c r="AL854" i="1"/>
  <c r="AL152" i="1"/>
  <c r="AL856" i="1"/>
  <c r="AL857" i="1"/>
  <c r="AL859" i="1"/>
  <c r="AL860" i="1"/>
  <c r="AL862" i="1"/>
  <c r="AL156" i="1"/>
  <c r="AL864" i="1"/>
  <c r="AL866" i="1"/>
  <c r="AL867" i="1"/>
  <c r="AL303" i="1"/>
  <c r="AL304" i="1"/>
  <c r="AL870" i="1"/>
  <c r="AL871" i="1"/>
  <c r="AL873" i="1"/>
  <c r="AL874" i="1"/>
  <c r="AL876" i="1"/>
  <c r="AL877" i="1"/>
  <c r="AL162" i="1"/>
  <c r="AL879" i="1"/>
  <c r="AL880" i="1"/>
  <c r="AL882" i="1"/>
  <c r="AL306" i="1"/>
  <c r="AL643" i="1"/>
  <c r="AL647" i="1"/>
  <c r="AL651" i="1"/>
  <c r="AL655" i="1"/>
  <c r="AL659" i="1"/>
  <c r="AL663" i="1"/>
  <c r="AL667" i="1"/>
  <c r="AL671" i="1"/>
  <c r="AL106" i="1"/>
  <c r="AL676" i="1"/>
  <c r="AL680" i="1"/>
  <c r="AL684" i="1"/>
  <c r="AL686" i="1"/>
  <c r="AL690" i="1"/>
  <c r="AL694" i="1"/>
  <c r="AL698" i="1"/>
  <c r="AL702" i="1"/>
  <c r="AL706" i="1"/>
  <c r="AL708" i="1"/>
  <c r="AL710" i="1"/>
  <c r="AL712" i="1"/>
  <c r="AL714" i="1"/>
  <c r="AL716" i="1"/>
  <c r="AL718" i="1"/>
  <c r="AL720" i="1"/>
  <c r="AL722" i="1"/>
  <c r="AL724" i="1"/>
  <c r="AL726" i="1"/>
  <c r="AL112" i="1"/>
  <c r="AL728" i="1"/>
  <c r="AL730" i="1"/>
  <c r="AL114" i="1"/>
  <c r="AL732" i="1"/>
  <c r="AL734" i="1"/>
  <c r="AL115" i="1"/>
  <c r="AL737" i="1"/>
  <c r="AL117" i="1"/>
  <c r="AL739" i="1"/>
  <c r="AL741" i="1"/>
  <c r="AL118" i="1"/>
  <c r="AL744" i="1"/>
  <c r="AL746" i="1"/>
  <c r="AL747" i="1"/>
  <c r="AL749" i="1"/>
  <c r="AL751" i="1"/>
  <c r="AL753" i="1"/>
  <c r="AL120" i="1"/>
  <c r="AL756" i="1"/>
  <c r="AL758" i="1"/>
  <c r="AL760" i="1"/>
  <c r="AL762" i="1"/>
  <c r="AL764" i="1"/>
  <c r="AL766" i="1"/>
  <c r="AL768" i="1"/>
  <c r="AL770" i="1"/>
  <c r="AL121" i="1"/>
  <c r="AL773" i="1"/>
  <c r="AL774" i="1"/>
  <c r="AL775" i="1"/>
  <c r="AL124" i="1"/>
  <c r="AL777" i="1"/>
  <c r="AL779" i="1"/>
  <c r="AL780" i="1"/>
  <c r="AL782" i="1"/>
  <c r="AL784" i="1"/>
  <c r="AL786" i="1"/>
  <c r="AL788" i="1"/>
  <c r="AL789" i="1"/>
  <c r="AL126" i="1"/>
  <c r="AL792" i="1"/>
  <c r="AL794" i="1"/>
  <c r="AL796" i="1"/>
  <c r="AL798" i="1"/>
  <c r="AL127" i="1"/>
  <c r="AL128" i="1"/>
  <c r="AL801" i="1"/>
  <c r="AL802" i="1"/>
  <c r="AL804" i="1"/>
  <c r="AL806" i="1"/>
  <c r="AL807" i="1"/>
  <c r="AL133" i="1"/>
  <c r="AL809" i="1"/>
  <c r="AL811" i="1"/>
  <c r="AL134" i="1"/>
  <c r="AL814" i="1"/>
  <c r="AL816" i="1"/>
  <c r="AL136" i="1"/>
  <c r="AL817" i="1"/>
  <c r="AL137" i="1"/>
  <c r="AL820" i="1"/>
  <c r="AL138" i="1"/>
  <c r="AL139" i="1"/>
  <c r="AL823" i="1"/>
  <c r="AL142" i="1"/>
  <c r="AL143" i="1"/>
  <c r="AL826" i="1"/>
  <c r="AL827" i="1"/>
  <c r="AL829" i="1"/>
  <c r="AL831" i="1"/>
  <c r="AL145" i="1"/>
  <c r="AL834" i="1"/>
  <c r="AL836" i="1"/>
  <c r="AL838" i="1"/>
  <c r="AL146" i="1"/>
  <c r="AL841" i="1"/>
  <c r="AL843" i="1"/>
  <c r="AL845" i="1"/>
  <c r="AL847" i="1"/>
  <c r="AL849" i="1"/>
  <c r="AL147" i="1"/>
  <c r="AL148" i="1"/>
  <c r="AL852" i="1"/>
  <c r="AL150" i="1"/>
  <c r="AL151" i="1"/>
  <c r="AL855" i="1"/>
  <c r="AL153" i="1"/>
  <c r="AL858" i="1"/>
  <c r="AL154" i="1"/>
  <c r="AL861" i="1"/>
  <c r="AL155" i="1"/>
  <c r="AL863" i="1"/>
  <c r="AL865" i="1"/>
  <c r="AL157" i="1"/>
  <c r="AL868" i="1"/>
  <c r="AL158" i="1"/>
  <c r="AL869" i="1"/>
  <c r="AL159" i="1"/>
  <c r="AL872" i="1"/>
  <c r="AL160" i="1"/>
  <c r="AL875" i="1"/>
  <c r="AL161" i="1"/>
  <c r="AL878" i="1"/>
  <c r="AL163" i="1"/>
  <c r="AL305" i="1"/>
  <c r="AL881" i="1"/>
  <c r="AL164" i="1"/>
  <c r="AL883" i="1"/>
  <c r="AL884" i="1"/>
  <c r="AL885" i="1"/>
  <c r="AL165" i="1"/>
  <c r="AL888" i="1"/>
  <c r="AL889" i="1"/>
  <c r="AL891" i="1"/>
  <c r="AL893" i="1"/>
  <c r="AL895" i="1"/>
  <c r="AL897" i="1"/>
  <c r="AL899" i="1"/>
  <c r="AL901" i="1"/>
  <c r="AL166" i="1"/>
  <c r="AL903" i="1"/>
  <c r="AL905" i="1"/>
  <c r="AL907" i="1"/>
  <c r="AL909" i="1"/>
  <c r="AL910" i="1"/>
  <c r="AL912" i="1"/>
  <c r="AL914" i="1"/>
  <c r="AL916" i="1"/>
  <c r="AL918" i="1"/>
  <c r="AL920" i="1"/>
  <c r="AL921" i="1"/>
  <c r="AL923" i="1"/>
  <c r="AL925" i="1"/>
  <c r="AL927" i="1"/>
  <c r="AL170" i="1"/>
  <c r="AL929" i="1"/>
  <c r="AL930" i="1"/>
  <c r="AL932" i="1"/>
  <c r="AL933" i="1"/>
  <c r="AL935" i="1"/>
  <c r="AL937" i="1"/>
  <c r="AL938" i="1"/>
  <c r="AL940" i="1"/>
  <c r="AL942" i="1"/>
  <c r="AL944" i="1"/>
  <c r="AL176" i="1"/>
  <c r="AL177" i="1"/>
  <c r="AL947" i="1"/>
  <c r="AL178" i="1"/>
  <c r="AL950" i="1"/>
  <c r="AL952" i="1"/>
  <c r="AL954" i="1"/>
  <c r="AL956" i="1"/>
  <c r="AL958" i="1"/>
  <c r="AL960" i="1"/>
  <c r="AL962" i="1"/>
  <c r="AL964" i="1"/>
  <c r="AL966" i="1"/>
  <c r="AL968" i="1"/>
  <c r="AL970" i="1"/>
  <c r="AL179" i="1"/>
  <c r="AL973" i="1"/>
  <c r="AL975" i="1"/>
  <c r="AL977" i="1"/>
  <c r="AL979" i="1"/>
  <c r="AL981" i="1"/>
  <c r="AL983" i="1"/>
  <c r="AL985" i="1"/>
  <c r="AL987" i="1"/>
  <c r="AL989" i="1"/>
  <c r="AL991" i="1"/>
  <c r="AL180" i="1"/>
  <c r="AL181" i="1"/>
  <c r="AL995" i="1"/>
  <c r="AL182" i="1"/>
  <c r="AL998" i="1"/>
  <c r="AL183" i="1"/>
  <c r="AL1001" i="1"/>
  <c r="AL185" i="1"/>
  <c r="AL186" i="1"/>
  <c r="AL187" i="1"/>
  <c r="AL1005" i="1"/>
  <c r="AL1007" i="1"/>
  <c r="AL1009" i="1"/>
  <c r="AL1011" i="1"/>
  <c r="AL188" i="1"/>
  <c r="AL189" i="1"/>
  <c r="AL1015" i="1"/>
  <c r="AL1017" i="1"/>
  <c r="AL1019" i="1"/>
  <c r="AL1021" i="1"/>
  <c r="AL190" i="1"/>
  <c r="AL1023" i="1"/>
  <c r="AL1025" i="1"/>
  <c r="AL193" i="1"/>
  <c r="AL1027" i="1"/>
  <c r="AL194" i="1"/>
  <c r="AL1030" i="1"/>
  <c r="AL1032" i="1"/>
  <c r="AL1034" i="1"/>
  <c r="AL1035" i="1"/>
  <c r="AL1037" i="1"/>
  <c r="AL1039" i="1"/>
  <c r="AL1041" i="1"/>
  <c r="AL1042" i="1"/>
  <c r="AL1044" i="1"/>
  <c r="AL1046" i="1"/>
  <c r="AL1048" i="1"/>
  <c r="AL1050" i="1"/>
  <c r="AL1052" i="1"/>
  <c r="AL1054" i="1"/>
  <c r="AL1056" i="1"/>
  <c r="AL1058" i="1"/>
  <c r="AL1060" i="1"/>
  <c r="AL1062" i="1"/>
  <c r="AL1064" i="1"/>
  <c r="AL1065" i="1"/>
  <c r="AL1067" i="1"/>
  <c r="AL1069" i="1"/>
  <c r="AL1071" i="1"/>
  <c r="AL198" i="1"/>
  <c r="AL1074" i="1"/>
  <c r="AL1076" i="1"/>
  <c r="AL1078" i="1"/>
  <c r="AL1080" i="1"/>
  <c r="AL1082" i="1"/>
  <c r="AL1084" i="1"/>
  <c r="AL199" i="1"/>
  <c r="AL1087" i="1"/>
  <c r="AL1089" i="1"/>
  <c r="AL1091" i="1"/>
  <c r="AL1093" i="1"/>
  <c r="AL1095" i="1"/>
  <c r="AL1097" i="1"/>
  <c r="AL200" i="1"/>
  <c r="AL1100" i="1"/>
  <c r="AL1102" i="1"/>
  <c r="AL1104" i="1"/>
  <c r="AL1106" i="1"/>
  <c r="AL1108" i="1"/>
  <c r="AL1110" i="1"/>
  <c r="AL1112" i="1"/>
  <c r="AL1114" i="1"/>
  <c r="AL1116" i="1"/>
  <c r="AL1118" i="1"/>
  <c r="AL307" i="1"/>
  <c r="AL886" i="1"/>
  <c r="AL887" i="1"/>
  <c r="AL308" i="1"/>
  <c r="AL890" i="1"/>
  <c r="AL892" i="1"/>
  <c r="AL894" i="1"/>
  <c r="AL896" i="1"/>
  <c r="AL898" i="1"/>
  <c r="AL900" i="1"/>
  <c r="AL902" i="1"/>
  <c r="AL167" i="1"/>
  <c r="AL904" i="1"/>
  <c r="AL906" i="1"/>
  <c r="AL908" i="1"/>
  <c r="AL168" i="1"/>
  <c r="AL911" i="1"/>
  <c r="AL913" i="1"/>
  <c r="AL915" i="1"/>
  <c r="AL917" i="1"/>
  <c r="AL919" i="1"/>
  <c r="AL169" i="1"/>
  <c r="AL922" i="1"/>
  <c r="AL924" i="1"/>
  <c r="AL926" i="1"/>
  <c r="AL928" i="1"/>
  <c r="AL171" i="1"/>
  <c r="AL172" i="1"/>
  <c r="AL931" i="1"/>
  <c r="AL173" i="1"/>
  <c r="AL934" i="1"/>
  <c r="AL936" i="1"/>
  <c r="AL174" i="1"/>
  <c r="AL939" i="1"/>
  <c r="AL941" i="1"/>
  <c r="AL943" i="1"/>
  <c r="AL175" i="1"/>
  <c r="AL945" i="1"/>
  <c r="AL946" i="1"/>
  <c r="AL948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2" i="1"/>
  <c r="AL974" i="1"/>
  <c r="AL976" i="1"/>
  <c r="AL978" i="1"/>
  <c r="AL980" i="1"/>
  <c r="AL982" i="1"/>
  <c r="AL984" i="1"/>
  <c r="AL986" i="1"/>
  <c r="AL988" i="1"/>
  <c r="AL990" i="1"/>
  <c r="AL992" i="1"/>
  <c r="AL993" i="1"/>
  <c r="AL994" i="1"/>
  <c r="AL996" i="1"/>
  <c r="AL997" i="1"/>
  <c r="AL999" i="1"/>
  <c r="AL1000" i="1"/>
  <c r="AL184" i="1"/>
  <c r="AL1002" i="1"/>
  <c r="AL1003" i="1"/>
  <c r="AL1004" i="1"/>
  <c r="AL1006" i="1"/>
  <c r="AL1008" i="1"/>
  <c r="AL1010" i="1"/>
  <c r="AL1012" i="1"/>
  <c r="AL1013" i="1"/>
  <c r="AL1014" i="1"/>
  <c r="AL1016" i="1"/>
  <c r="AL1018" i="1"/>
  <c r="AL1020" i="1"/>
  <c r="AL1022" i="1"/>
  <c r="AL191" i="1"/>
  <c r="AL1024" i="1"/>
  <c r="AL192" i="1"/>
  <c r="AL1026" i="1"/>
  <c r="AL1028" i="1"/>
  <c r="AL1029" i="1"/>
  <c r="AL1031" i="1"/>
  <c r="AL1033" i="1"/>
  <c r="AL195" i="1"/>
  <c r="AL1036" i="1"/>
  <c r="AL1038" i="1"/>
  <c r="AL1040" i="1"/>
  <c r="AL196" i="1"/>
  <c r="AL1043" i="1"/>
  <c r="AL1045" i="1"/>
  <c r="AL1047" i="1"/>
  <c r="AL1049" i="1"/>
  <c r="AL1051" i="1"/>
  <c r="AL1053" i="1"/>
  <c r="AL1055" i="1"/>
  <c r="AL1057" i="1"/>
  <c r="AL1059" i="1"/>
  <c r="AL1061" i="1"/>
  <c r="AL1063" i="1"/>
  <c r="AL197" i="1"/>
  <c r="AL1066" i="1"/>
  <c r="AL1068" i="1"/>
  <c r="AL1070" i="1"/>
  <c r="AL1072" i="1"/>
  <c r="AL1073" i="1"/>
  <c r="AL1075" i="1"/>
  <c r="AL1077" i="1"/>
  <c r="AL1079" i="1"/>
  <c r="AL1081" i="1"/>
  <c r="AL1083" i="1"/>
  <c r="AL1085" i="1"/>
  <c r="AL1086" i="1"/>
  <c r="AL1088" i="1"/>
  <c r="AL1090" i="1"/>
  <c r="AL1092" i="1"/>
  <c r="AL1094" i="1"/>
  <c r="AL1096" i="1"/>
  <c r="AL1098" i="1"/>
  <c r="AL1099" i="1"/>
  <c r="AL1101" i="1"/>
  <c r="AL1103" i="1"/>
  <c r="AL1105" i="1"/>
  <c r="AL1107" i="1"/>
  <c r="AL1109" i="1"/>
  <c r="AL1111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1135" i="1"/>
  <c r="AL1137" i="1"/>
  <c r="AL1139" i="1"/>
  <c r="AL1141" i="1"/>
  <c r="AL1142" i="1"/>
  <c r="AL1143" i="1"/>
  <c r="AL1145" i="1"/>
  <c r="AL1147" i="1"/>
  <c r="AL1149" i="1"/>
  <c r="AL1151" i="1"/>
  <c r="AL204" i="1"/>
  <c r="AL1153" i="1"/>
  <c r="AL1155" i="1"/>
  <c r="AL1157" i="1"/>
  <c r="AL1159" i="1"/>
  <c r="AL1161" i="1"/>
  <c r="AL1163" i="1"/>
  <c r="AL1165" i="1"/>
  <c r="AL1167" i="1"/>
  <c r="AL1169" i="1"/>
  <c r="AL1171" i="1"/>
  <c r="AL1173" i="1"/>
  <c r="AL1175" i="1"/>
  <c r="AL1176" i="1"/>
  <c r="AL1178" i="1"/>
  <c r="AL1180" i="1"/>
  <c r="AL1182" i="1"/>
  <c r="AL1184" i="1"/>
  <c r="AL1186" i="1"/>
  <c r="AL206" i="1"/>
  <c r="AL1189" i="1"/>
  <c r="AL1191" i="1"/>
  <c r="AL1193" i="1"/>
  <c r="AL1195" i="1"/>
  <c r="AL1197" i="1"/>
  <c r="AL1199" i="1"/>
  <c r="AL1201" i="1"/>
  <c r="AL1203" i="1"/>
  <c r="AL1205" i="1"/>
  <c r="AL1207" i="1"/>
  <c r="AL1209" i="1"/>
  <c r="AL1211" i="1"/>
  <c r="AL1212" i="1"/>
  <c r="AL1214" i="1"/>
  <c r="AL1216" i="1"/>
  <c r="AL1218" i="1"/>
  <c r="AL1220" i="1"/>
  <c r="AL1221" i="1"/>
  <c r="AL1223" i="1"/>
  <c r="AL1224" i="1"/>
  <c r="AL1226" i="1"/>
  <c r="AL1228" i="1"/>
  <c r="AL1230" i="1"/>
  <c r="AL1232" i="1"/>
  <c r="AL1234" i="1"/>
  <c r="AL1236" i="1"/>
  <c r="AL1238" i="1"/>
  <c r="AL1240" i="1"/>
  <c r="AL1242" i="1"/>
  <c r="AL1244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1267" i="1"/>
  <c r="AL1269" i="1"/>
  <c r="AL1271" i="1"/>
  <c r="AL1273" i="1"/>
  <c r="AL1274" i="1"/>
  <c r="AL1276" i="1"/>
  <c r="AL1278" i="1"/>
  <c r="AL1280" i="1"/>
  <c r="AL1282" i="1"/>
  <c r="AL1284" i="1"/>
  <c r="AL1286" i="1"/>
  <c r="AL1288" i="1"/>
  <c r="AL309" i="1"/>
  <c r="AL1289" i="1"/>
  <c r="AL1290" i="1"/>
  <c r="AL1292" i="1"/>
  <c r="AL1294" i="1"/>
  <c r="AL1296" i="1"/>
  <c r="AL215" i="1"/>
  <c r="AL1299" i="1"/>
  <c r="AL1301" i="1"/>
  <c r="AL1303" i="1"/>
  <c r="AL1305" i="1"/>
  <c r="AL1307" i="1"/>
  <c r="AL1309" i="1"/>
  <c r="AL1311" i="1"/>
  <c r="AL1313" i="1"/>
  <c r="AL1315" i="1"/>
  <c r="AL1317" i="1"/>
  <c r="AL216" i="1"/>
  <c r="AL1320" i="1"/>
  <c r="AL1322" i="1"/>
  <c r="AL1324" i="1"/>
  <c r="AL1326" i="1"/>
  <c r="AL1328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7" i="1"/>
  <c r="AL1369" i="1"/>
  <c r="AL310" i="1"/>
  <c r="AL1371" i="1"/>
  <c r="AL1373" i="1"/>
  <c r="AL1374" i="1"/>
  <c r="AL1375" i="1"/>
  <c r="AL1377" i="1"/>
  <c r="AL1379" i="1"/>
  <c r="AL1381" i="1"/>
  <c r="AL1383" i="1"/>
  <c r="AL1384" i="1"/>
  <c r="AL1386" i="1"/>
  <c r="AL1388" i="1"/>
  <c r="AL222" i="1"/>
  <c r="AL1391" i="1"/>
  <c r="AL1393" i="1"/>
  <c r="AL223" i="1"/>
  <c r="AL1395" i="1"/>
  <c r="AL1397" i="1"/>
  <c r="AL1399" i="1"/>
  <c r="AL1401" i="1"/>
  <c r="AL1403" i="1"/>
  <c r="AL1405" i="1"/>
  <c r="AL1407" i="1"/>
  <c r="AL1409" i="1"/>
  <c r="AL1411" i="1"/>
  <c r="AL1413" i="1"/>
  <c r="AL1415" i="1"/>
  <c r="AL1417" i="1"/>
  <c r="AL1418" i="1"/>
  <c r="AL1420" i="1"/>
  <c r="AL1422" i="1"/>
  <c r="AL1424" i="1"/>
  <c r="AL1425" i="1"/>
  <c r="AL227" i="1"/>
  <c r="AL1428" i="1"/>
  <c r="AL1430" i="1"/>
  <c r="AL1432" i="1"/>
  <c r="AL1434" i="1"/>
  <c r="AL1436" i="1"/>
  <c r="AL311" i="1"/>
  <c r="AL1439" i="1"/>
  <c r="AL1441" i="1"/>
  <c r="AL1443" i="1"/>
  <c r="AL1445" i="1"/>
  <c r="AL1447" i="1"/>
  <c r="AL1449" i="1"/>
  <c r="AL228" i="1"/>
  <c r="AL1452" i="1"/>
  <c r="AL1454" i="1"/>
  <c r="AL1456" i="1"/>
  <c r="AL229" i="1"/>
  <c r="AL1459" i="1"/>
  <c r="AL1461" i="1"/>
  <c r="AL1463" i="1"/>
  <c r="AL1465" i="1"/>
  <c r="AL1467" i="1"/>
  <c r="AL1469" i="1"/>
  <c r="AL1471" i="1"/>
  <c r="AL1473" i="1"/>
  <c r="AL1475" i="1"/>
  <c r="AL230" i="1"/>
  <c r="AL1478" i="1"/>
  <c r="AL1480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5" i="1"/>
  <c r="AL1517" i="1"/>
  <c r="AL1518" i="1"/>
  <c r="AL1519" i="1"/>
  <c r="AL1521" i="1"/>
  <c r="AL1523" i="1"/>
  <c r="AL1525" i="1"/>
  <c r="AL1527" i="1"/>
  <c r="AL1529" i="1"/>
  <c r="AL1531" i="1"/>
  <c r="AL1533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1578" i="1"/>
  <c r="AL1580" i="1"/>
  <c r="AL235" i="1"/>
  <c r="AL1583" i="1"/>
  <c r="AL1585" i="1"/>
  <c r="AL1587" i="1"/>
  <c r="AL237" i="1"/>
  <c r="AL1589" i="1"/>
  <c r="AL1590" i="1"/>
  <c r="AL239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5" i="1"/>
  <c r="AL1617" i="1"/>
  <c r="AL1618" i="1"/>
  <c r="AL1620" i="1"/>
  <c r="AL1120" i="1"/>
  <c r="AL1122" i="1"/>
  <c r="AL1124" i="1"/>
  <c r="AL1126" i="1"/>
  <c r="AL1128" i="1"/>
  <c r="AL1130" i="1"/>
  <c r="AL1132" i="1"/>
  <c r="AL1134" i="1"/>
  <c r="AL1136" i="1"/>
  <c r="AL1138" i="1"/>
  <c r="AL1140" i="1"/>
  <c r="AL201" i="1"/>
  <c r="AL202" i="1"/>
  <c r="AL1144" i="1"/>
  <c r="AL1146" i="1"/>
  <c r="AL1148" i="1"/>
  <c r="AL1150" i="1"/>
  <c r="AL203" i="1"/>
  <c r="AL1152" i="1"/>
  <c r="AL1154" i="1"/>
  <c r="AL1156" i="1"/>
  <c r="AL1158" i="1"/>
  <c r="AL1160" i="1"/>
  <c r="AL1162" i="1"/>
  <c r="AL1164" i="1"/>
  <c r="AL1166" i="1"/>
  <c r="AL1168" i="1"/>
  <c r="AL1170" i="1"/>
  <c r="AL1172" i="1"/>
  <c r="AL1174" i="1"/>
  <c r="AL205" i="1"/>
  <c r="AL1177" i="1"/>
  <c r="AL1179" i="1"/>
  <c r="AL1181" i="1"/>
  <c r="AL1183" i="1"/>
  <c r="AL1185" i="1"/>
  <c r="AL1187" i="1"/>
  <c r="AL1188" i="1"/>
  <c r="AL1190" i="1"/>
  <c r="AL1192" i="1"/>
  <c r="AL1194" i="1"/>
  <c r="AL1196" i="1"/>
  <c r="AL1198" i="1"/>
  <c r="AL1200" i="1"/>
  <c r="AL1202" i="1"/>
  <c r="AL1204" i="1"/>
  <c r="AL1206" i="1"/>
  <c r="AL1208" i="1"/>
  <c r="AL1210" i="1"/>
  <c r="AL207" i="1"/>
  <c r="AL1213" i="1"/>
  <c r="AL1215" i="1"/>
  <c r="AL1217" i="1"/>
  <c r="AL1219" i="1"/>
  <c r="AL208" i="1"/>
  <c r="AL1222" i="1"/>
  <c r="AL209" i="1"/>
  <c r="AL1225" i="1"/>
  <c r="AL1227" i="1"/>
  <c r="AL1229" i="1"/>
  <c r="AL1231" i="1"/>
  <c r="AL1233" i="1"/>
  <c r="AL1235" i="1"/>
  <c r="AL1237" i="1"/>
  <c r="AL1239" i="1"/>
  <c r="AL1241" i="1"/>
  <c r="AL1243" i="1"/>
  <c r="AL210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8" i="1"/>
  <c r="AL1270" i="1"/>
  <c r="AL1272" i="1"/>
  <c r="AL211" i="1"/>
  <c r="AL1275" i="1"/>
  <c r="AL1277" i="1"/>
  <c r="AL1279" i="1"/>
  <c r="AL1281" i="1"/>
  <c r="AL1283" i="1"/>
  <c r="AL1285" i="1"/>
  <c r="AL1287" i="1"/>
  <c r="AL212" i="1"/>
  <c r="AL213" i="1"/>
  <c r="AL214" i="1"/>
  <c r="AL1291" i="1"/>
  <c r="AL1293" i="1"/>
  <c r="AL1295" i="1"/>
  <c r="AL1297" i="1"/>
  <c r="AL1298" i="1"/>
  <c r="AL1300" i="1"/>
  <c r="AL1302" i="1"/>
  <c r="AL1304" i="1"/>
  <c r="AL1306" i="1"/>
  <c r="AL1308" i="1"/>
  <c r="AL1310" i="1"/>
  <c r="AL1312" i="1"/>
  <c r="AL1314" i="1"/>
  <c r="AL1316" i="1"/>
  <c r="AL1318" i="1"/>
  <c r="AL1319" i="1"/>
  <c r="AL1321" i="1"/>
  <c r="AL1323" i="1"/>
  <c r="AL1325" i="1"/>
  <c r="AL1327" i="1"/>
  <c r="AL217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1366" i="1"/>
  <c r="AL1368" i="1"/>
  <c r="AL1370" i="1"/>
  <c r="AL218" i="1"/>
  <c r="AL1372" i="1"/>
  <c r="AL219" i="1"/>
  <c r="AL220" i="1"/>
  <c r="AL1376" i="1"/>
  <c r="AL1378" i="1"/>
  <c r="AL1380" i="1"/>
  <c r="AL1382" i="1"/>
  <c r="AL221" i="1"/>
  <c r="AL1385" i="1"/>
  <c r="AL1387" i="1"/>
  <c r="AL1389" i="1"/>
  <c r="AL1390" i="1"/>
  <c r="AL1392" i="1"/>
  <c r="AL1394" i="1"/>
  <c r="AL224" i="1"/>
  <c r="AL1396" i="1"/>
  <c r="AL1398" i="1"/>
  <c r="AL1400" i="1"/>
  <c r="AL1402" i="1"/>
  <c r="AL1404" i="1"/>
  <c r="AL1406" i="1"/>
  <c r="AL1408" i="1"/>
  <c r="AL1410" i="1"/>
  <c r="AL1412" i="1"/>
  <c r="AL1414" i="1"/>
  <c r="AL1416" i="1"/>
  <c r="AL225" i="1"/>
  <c r="AL1419" i="1"/>
  <c r="AL1421" i="1"/>
  <c r="AL1423" i="1"/>
  <c r="AL226" i="1"/>
  <c r="AL1426" i="1"/>
  <c r="AL1427" i="1"/>
  <c r="AL1429" i="1"/>
  <c r="AL1431" i="1"/>
  <c r="AL1433" i="1"/>
  <c r="AL1435" i="1"/>
  <c r="AL1437" i="1"/>
  <c r="AL1438" i="1"/>
  <c r="AL1440" i="1"/>
  <c r="AL1442" i="1"/>
  <c r="AL1444" i="1"/>
  <c r="AL1446" i="1"/>
  <c r="AL1448" i="1"/>
  <c r="AL1450" i="1"/>
  <c r="AL1451" i="1"/>
  <c r="AL1453" i="1"/>
  <c r="AL1455" i="1"/>
  <c r="AL1457" i="1"/>
  <c r="AL1458" i="1"/>
  <c r="AL1460" i="1"/>
  <c r="AL1462" i="1"/>
  <c r="AL1464" i="1"/>
  <c r="AL1466" i="1"/>
  <c r="AL1468" i="1"/>
  <c r="AL1470" i="1"/>
  <c r="AL1472" i="1"/>
  <c r="AL1474" i="1"/>
  <c r="AL1476" i="1"/>
  <c r="AL1477" i="1"/>
  <c r="AL1479" i="1"/>
  <c r="AL231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1514" i="1"/>
  <c r="AL1516" i="1"/>
  <c r="AL232" i="1"/>
  <c r="AL233" i="1"/>
  <c r="AL1520" i="1"/>
  <c r="AL1522" i="1"/>
  <c r="AL1524" i="1"/>
  <c r="AL1526" i="1"/>
  <c r="AL1528" i="1"/>
  <c r="AL1530" i="1"/>
  <c r="AL1532" i="1"/>
  <c r="AL234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9" i="1"/>
  <c r="AL1581" i="1"/>
  <c r="AL1582" i="1"/>
  <c r="AL1584" i="1"/>
  <c r="AL1586" i="1"/>
  <c r="AL236" i="1"/>
  <c r="AL1588" i="1"/>
  <c r="AL238" i="1"/>
  <c r="AL1591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1614" i="1"/>
  <c r="AL1616" i="1"/>
  <c r="AL240" i="1"/>
  <c r="AL1619" i="1"/>
  <c r="AL1621" i="1"/>
  <c r="AL241" i="1"/>
  <c r="AL1623" i="1"/>
  <c r="AL1625" i="1"/>
  <c r="AL242" i="1"/>
  <c r="AL1628" i="1"/>
  <c r="AL1630" i="1"/>
  <c r="AL1632" i="1"/>
  <c r="AL1634" i="1"/>
  <c r="AL1636" i="1"/>
  <c r="AL1638" i="1"/>
  <c r="AL1639" i="1"/>
  <c r="AL1640" i="1"/>
  <c r="AL1641" i="1"/>
  <c r="AL1643" i="1"/>
  <c r="AL1645" i="1"/>
  <c r="AL1647" i="1"/>
  <c r="AL246" i="1"/>
  <c r="AL1650" i="1"/>
  <c r="AL1651" i="1"/>
  <c r="AL248" i="1"/>
  <c r="AL1653" i="1"/>
  <c r="AL1655" i="1"/>
  <c r="AL1656" i="1"/>
  <c r="AL1657" i="1"/>
  <c r="AL1659" i="1"/>
  <c r="AL1661" i="1"/>
  <c r="AL1663" i="1"/>
  <c r="AL1665" i="1"/>
  <c r="AL1666" i="1"/>
  <c r="AL1668" i="1"/>
  <c r="AL313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7" i="1"/>
  <c r="AL1698" i="1"/>
  <c r="AL1700" i="1"/>
  <c r="AL1702" i="1"/>
  <c r="AL253" i="1"/>
  <c r="AL254" i="1"/>
  <c r="AL1706" i="1"/>
  <c r="AL314" i="1"/>
  <c r="AL1709" i="1"/>
  <c r="AL1711" i="1"/>
  <c r="AL1713" i="1"/>
  <c r="AL1714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1741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258" i="1"/>
  <c r="AL1767" i="1"/>
  <c r="AL1769" i="1"/>
  <c r="AL259" i="1"/>
  <c r="AL260" i="1"/>
  <c r="AL1771" i="1"/>
  <c r="AL1773" i="1"/>
  <c r="AL262" i="1"/>
  <c r="AL263" i="1"/>
  <c r="AL1777" i="1"/>
  <c r="AL1779" i="1"/>
  <c r="AL1781" i="1"/>
  <c r="AL1783" i="1"/>
  <c r="AL1785" i="1"/>
  <c r="AL1787" i="1"/>
  <c r="AL1789" i="1"/>
  <c r="AL1791" i="1"/>
  <c r="AL1793" i="1"/>
  <c r="AL1795" i="1"/>
  <c r="AL1796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266" i="1"/>
  <c r="AL1842" i="1"/>
  <c r="AL267" i="1"/>
  <c r="AL1845" i="1"/>
  <c r="AL1847" i="1"/>
  <c r="AL1849" i="1"/>
  <c r="AL1851" i="1"/>
  <c r="AL1853" i="1"/>
  <c r="AL1855" i="1"/>
  <c r="AL1857" i="1"/>
  <c r="AL268" i="1"/>
  <c r="AL1860" i="1"/>
  <c r="AL1862" i="1"/>
  <c r="AL1864" i="1"/>
  <c r="AL1866" i="1"/>
  <c r="AL1867" i="1"/>
  <c r="AL1869" i="1"/>
  <c r="AL270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5" i="1"/>
  <c r="AL1896" i="1"/>
  <c r="AL1898" i="1"/>
  <c r="AL1900" i="1"/>
  <c r="AL1902" i="1"/>
  <c r="AL1904" i="1"/>
  <c r="AL1906" i="1"/>
  <c r="AL273" i="1"/>
  <c r="AL1909" i="1"/>
  <c r="AL274" i="1"/>
  <c r="AL1912" i="1"/>
  <c r="AL1914" i="1"/>
  <c r="AL1916" i="1"/>
  <c r="AL1918" i="1"/>
  <c r="AL1920" i="1"/>
  <c r="AL1922" i="1"/>
  <c r="AL1923" i="1"/>
  <c r="AL1925" i="1"/>
  <c r="AL1927" i="1"/>
  <c r="AL1929" i="1"/>
  <c r="AL1931" i="1"/>
  <c r="AL1937" i="1"/>
  <c r="AL1622" i="1"/>
  <c r="AL1624" i="1"/>
  <c r="AL1626" i="1"/>
  <c r="AL1627" i="1"/>
  <c r="AL1629" i="1"/>
  <c r="AL1631" i="1"/>
  <c r="AL1633" i="1"/>
  <c r="AL1635" i="1"/>
  <c r="AL1637" i="1"/>
  <c r="AL243" i="1"/>
  <c r="AL244" i="1"/>
  <c r="AL245" i="1"/>
  <c r="AL1642" i="1"/>
  <c r="AL1644" i="1"/>
  <c r="AL1646" i="1"/>
  <c r="AL1648" i="1"/>
  <c r="AL1649" i="1"/>
  <c r="AL247" i="1"/>
  <c r="AL1652" i="1"/>
  <c r="AL249" i="1"/>
  <c r="AL1654" i="1"/>
  <c r="AL250" i="1"/>
  <c r="AL251" i="1"/>
  <c r="AL1658" i="1"/>
  <c r="AL1660" i="1"/>
  <c r="AL1662" i="1"/>
  <c r="AL1664" i="1"/>
  <c r="AL312" i="1"/>
  <c r="AL1667" i="1"/>
  <c r="AL1669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1696" i="1"/>
  <c r="AL252" i="1"/>
  <c r="AL1699" i="1"/>
  <c r="AL1701" i="1"/>
  <c r="AL1703" i="1"/>
  <c r="AL1704" i="1"/>
  <c r="AL1705" i="1"/>
  <c r="AL1707" i="1"/>
  <c r="AL1708" i="1"/>
  <c r="AL1710" i="1"/>
  <c r="AL1712" i="1"/>
  <c r="AL255" i="1"/>
  <c r="AL256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257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1765" i="1"/>
  <c r="AL1766" i="1"/>
  <c r="AL1768" i="1"/>
  <c r="AL1770" i="1"/>
  <c r="AL315" i="1"/>
  <c r="AL261" i="1"/>
  <c r="AL1772" i="1"/>
  <c r="AL1774" i="1"/>
  <c r="AL1775" i="1"/>
  <c r="AL1776" i="1"/>
  <c r="AL1778" i="1"/>
  <c r="AL1780" i="1"/>
  <c r="AL1782" i="1"/>
  <c r="AL1784" i="1"/>
  <c r="AL1786" i="1"/>
  <c r="AL1788" i="1"/>
  <c r="AL1790" i="1"/>
  <c r="AL1792" i="1"/>
  <c r="AL1794" i="1"/>
  <c r="AL264" i="1"/>
  <c r="AL265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1" i="1"/>
  <c r="AL1843" i="1"/>
  <c r="AL1844" i="1"/>
  <c r="AL1846" i="1"/>
  <c r="AL1848" i="1"/>
  <c r="AL1850" i="1"/>
  <c r="AL1852" i="1"/>
  <c r="AL1854" i="1"/>
  <c r="AL1856" i="1"/>
  <c r="AL1858" i="1"/>
  <c r="AL1859" i="1"/>
  <c r="AL1861" i="1"/>
  <c r="AL1863" i="1"/>
  <c r="AL1865" i="1"/>
  <c r="AL269" i="1"/>
  <c r="AL1868" i="1"/>
  <c r="AL1870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271" i="1"/>
  <c r="AL272" i="1"/>
  <c r="AL1897" i="1"/>
  <c r="AL1899" i="1"/>
  <c r="AL1901" i="1"/>
  <c r="AL1903" i="1"/>
  <c r="AL1905" i="1"/>
  <c r="AL1907" i="1"/>
  <c r="AL1908" i="1"/>
  <c r="AL1910" i="1"/>
  <c r="AL1911" i="1"/>
  <c r="AL1913" i="1"/>
  <c r="AL1915" i="1"/>
  <c r="AL1917" i="1"/>
  <c r="AL1919" i="1"/>
  <c r="AL1921" i="1"/>
  <c r="AL275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77" i="1"/>
  <c r="AJ278" i="1"/>
  <c r="AJ279" i="1"/>
  <c r="AJ5" i="1"/>
  <c r="AJ280" i="1"/>
  <c r="AJ281" i="1"/>
  <c r="AJ276" i="1"/>
  <c r="AJ284" i="1"/>
  <c r="AJ285" i="1"/>
  <c r="AJ286" i="1"/>
  <c r="AJ288" i="1"/>
  <c r="AJ10" i="1"/>
  <c r="AJ290" i="1"/>
  <c r="AJ292" i="1"/>
  <c r="AJ294" i="1"/>
  <c r="AJ12" i="1"/>
  <c r="AJ2" i="1"/>
  <c r="AJ3" i="1"/>
  <c r="AJ4" i="1"/>
  <c r="AJ6" i="1"/>
  <c r="AJ7" i="1"/>
  <c r="AJ282" i="1"/>
  <c r="AJ283" i="1"/>
  <c r="AJ316" i="1"/>
  <c r="AJ8" i="1"/>
  <c r="AJ287" i="1"/>
  <c r="AJ9" i="1"/>
  <c r="AJ289" i="1"/>
  <c r="AJ291" i="1"/>
  <c r="AJ293" i="1"/>
  <c r="AJ11" i="1"/>
  <c r="AJ317" i="1"/>
  <c r="AJ13" i="1"/>
  <c r="AJ318" i="1"/>
  <c r="AJ320" i="1"/>
  <c r="AJ295" i="1"/>
  <c r="AJ321" i="1"/>
  <c r="AJ16" i="1"/>
  <c r="AJ319" i="1"/>
  <c r="AJ14" i="1"/>
  <c r="AJ15" i="1"/>
  <c r="AJ322" i="1"/>
  <c r="AJ296" i="1"/>
  <c r="AJ323" i="1"/>
  <c r="AJ324" i="1"/>
  <c r="AJ326" i="1"/>
  <c r="AJ18" i="1"/>
  <c r="AJ329" i="1"/>
  <c r="AJ330" i="1"/>
  <c r="AJ332" i="1"/>
  <c r="AJ333" i="1"/>
  <c r="AJ335" i="1"/>
  <c r="AJ336" i="1"/>
  <c r="AJ22" i="1"/>
  <c r="AJ338" i="1"/>
  <c r="AJ340" i="1"/>
  <c r="AJ25" i="1"/>
  <c r="AJ342" i="1"/>
  <c r="AJ343" i="1"/>
  <c r="AJ345" i="1"/>
  <c r="AJ346" i="1"/>
  <c r="AJ348" i="1"/>
  <c r="AJ349" i="1"/>
  <c r="AJ350" i="1"/>
  <c r="AJ351" i="1"/>
  <c r="AJ31" i="1"/>
  <c r="AJ353" i="1"/>
  <c r="AJ355" i="1"/>
  <c r="AJ356" i="1"/>
  <c r="AJ358" i="1"/>
  <c r="AJ359" i="1"/>
  <c r="AJ361" i="1"/>
  <c r="AJ297" i="1"/>
  <c r="AJ325" i="1"/>
  <c r="AJ328" i="1"/>
  <c r="AJ331" i="1"/>
  <c r="AJ334" i="1"/>
  <c r="AJ337" i="1"/>
  <c r="AJ339" i="1"/>
  <c r="AJ341" i="1"/>
  <c r="AJ344" i="1"/>
  <c r="AJ347" i="1"/>
  <c r="AJ29" i="1"/>
  <c r="AJ352" i="1"/>
  <c r="AJ354" i="1"/>
  <c r="AJ357" i="1"/>
  <c r="AJ360" i="1"/>
  <c r="AJ35" i="1"/>
  <c r="AJ363" i="1"/>
  <c r="AJ365" i="1"/>
  <c r="AJ17" i="1"/>
  <c r="AJ327" i="1"/>
  <c r="AJ19" i="1"/>
  <c r="AJ20" i="1"/>
  <c r="AJ21" i="1"/>
  <c r="AJ23" i="1"/>
  <c r="AJ24" i="1"/>
  <c r="AJ26" i="1"/>
  <c r="AJ27" i="1"/>
  <c r="AJ28" i="1"/>
  <c r="AJ30" i="1"/>
  <c r="AJ32" i="1"/>
  <c r="AJ33" i="1"/>
  <c r="AJ34" i="1"/>
  <c r="AJ362" i="1"/>
  <c r="AJ364" i="1"/>
  <c r="AJ36" i="1"/>
  <c r="AJ367" i="1"/>
  <c r="AJ368" i="1"/>
  <c r="AJ38" i="1"/>
  <c r="AJ370" i="1"/>
  <c r="AJ372" i="1"/>
  <c r="AJ373" i="1"/>
  <c r="AJ375" i="1"/>
  <c r="AJ376" i="1"/>
  <c r="AJ378" i="1"/>
  <c r="AJ379" i="1"/>
  <c r="AJ380" i="1"/>
  <c r="AJ381" i="1"/>
  <c r="AJ383" i="1"/>
  <c r="AJ385" i="1"/>
  <c r="AJ386" i="1"/>
  <c r="AJ387" i="1"/>
  <c r="AJ47" i="1"/>
  <c r="AJ390" i="1"/>
  <c r="AJ392" i="1"/>
  <c r="AJ394" i="1"/>
  <c r="AJ396" i="1"/>
  <c r="AJ398" i="1"/>
  <c r="AJ399" i="1"/>
  <c r="AJ49" i="1"/>
  <c r="AJ401" i="1"/>
  <c r="AJ402" i="1"/>
  <c r="AJ404" i="1"/>
  <c r="AJ406" i="1"/>
  <c r="AJ408" i="1"/>
  <c r="AJ53" i="1"/>
  <c r="AJ409" i="1"/>
  <c r="AJ410" i="1"/>
  <c r="AJ412" i="1"/>
  <c r="AJ366" i="1"/>
  <c r="AJ37" i="1"/>
  <c r="AJ369" i="1"/>
  <c r="AJ39" i="1"/>
  <c r="AJ371" i="1"/>
  <c r="AJ40" i="1"/>
  <c r="AJ374" i="1"/>
  <c r="AJ41" i="1"/>
  <c r="AJ377" i="1"/>
  <c r="AJ42" i="1"/>
  <c r="AJ43" i="1"/>
  <c r="AJ44" i="1"/>
  <c r="AJ382" i="1"/>
  <c r="AJ384" i="1"/>
  <c r="AJ45" i="1"/>
  <c r="AJ46" i="1"/>
  <c r="AJ388" i="1"/>
  <c r="AJ389" i="1"/>
  <c r="AJ391" i="1"/>
  <c r="AJ393" i="1"/>
  <c r="AJ395" i="1"/>
  <c r="AJ397" i="1"/>
  <c r="AJ48" i="1"/>
  <c r="AJ400" i="1"/>
  <c r="AJ50" i="1"/>
  <c r="AJ51" i="1"/>
  <c r="AJ403" i="1"/>
  <c r="AJ405" i="1"/>
  <c r="AJ407" i="1"/>
  <c r="AJ52" i="1"/>
  <c r="AJ298" i="1"/>
  <c r="AJ299" i="1"/>
  <c r="AJ411" i="1"/>
  <c r="AJ413" i="1"/>
  <c r="AJ415" i="1"/>
  <c r="AJ416" i="1"/>
  <c r="AJ418" i="1"/>
  <c r="AJ420" i="1"/>
  <c r="AJ421" i="1"/>
  <c r="AJ423" i="1"/>
  <c r="AJ424" i="1"/>
  <c r="AJ426" i="1"/>
  <c r="AJ427" i="1"/>
  <c r="AJ429" i="1"/>
  <c r="AJ431" i="1"/>
  <c r="AJ433" i="1"/>
  <c r="AJ435" i="1"/>
  <c r="AJ437" i="1"/>
  <c r="AJ414" i="1"/>
  <c r="AJ417" i="1"/>
  <c r="AJ55" i="1"/>
  <c r="AJ56" i="1"/>
  <c r="AJ57" i="1"/>
  <c r="AJ430" i="1"/>
  <c r="AJ434" i="1"/>
  <c r="AJ438" i="1"/>
  <c r="AJ58" i="1"/>
  <c r="AJ441" i="1"/>
  <c r="AJ443" i="1"/>
  <c r="AJ444" i="1"/>
  <c r="AJ61" i="1"/>
  <c r="AJ446" i="1"/>
  <c r="AJ448" i="1"/>
  <c r="AJ449" i="1"/>
  <c r="AJ451" i="1"/>
  <c r="AJ452" i="1"/>
  <c r="AJ64" i="1"/>
  <c r="AJ455" i="1"/>
  <c r="AJ65" i="1"/>
  <c r="AJ457" i="1"/>
  <c r="AJ459" i="1"/>
  <c r="AJ461" i="1"/>
  <c r="AJ67" i="1"/>
  <c r="AJ68" i="1"/>
  <c r="AJ465" i="1"/>
  <c r="AJ466" i="1"/>
  <c r="AJ468" i="1"/>
  <c r="AJ469" i="1"/>
  <c r="AJ71" i="1"/>
  <c r="AJ472" i="1"/>
  <c r="AJ473" i="1"/>
  <c r="AJ474" i="1"/>
  <c r="AJ476" i="1"/>
  <c r="AJ478" i="1"/>
  <c r="AJ480" i="1"/>
  <c r="AJ482" i="1"/>
  <c r="AJ484" i="1"/>
  <c r="AJ485" i="1"/>
  <c r="AJ487" i="1"/>
  <c r="AJ489" i="1"/>
  <c r="AJ491" i="1"/>
  <c r="AJ493" i="1"/>
  <c r="AJ495" i="1"/>
  <c r="AJ75" i="1"/>
  <c r="AJ497" i="1"/>
  <c r="AJ498" i="1"/>
  <c r="AJ500" i="1"/>
  <c r="AJ78" i="1"/>
  <c r="AJ79" i="1"/>
  <c r="AJ504" i="1"/>
  <c r="AJ80" i="1"/>
  <c r="AJ507" i="1"/>
  <c r="AJ509" i="1"/>
  <c r="AJ510" i="1"/>
  <c r="AJ82" i="1"/>
  <c r="AJ513" i="1"/>
  <c r="AJ514" i="1"/>
  <c r="AJ515" i="1"/>
  <c r="AJ517" i="1"/>
  <c r="AJ519" i="1"/>
  <c r="AJ521" i="1"/>
  <c r="AJ523" i="1"/>
  <c r="AJ525" i="1"/>
  <c r="AJ527" i="1"/>
  <c r="AJ529" i="1"/>
  <c r="AJ531" i="1"/>
  <c r="AJ54" i="1"/>
  <c r="AJ419" i="1"/>
  <c r="AJ422" i="1"/>
  <c r="AJ425" i="1"/>
  <c r="AJ428" i="1"/>
  <c r="AJ432" i="1"/>
  <c r="AJ436" i="1"/>
  <c r="AJ439" i="1"/>
  <c r="AJ440" i="1"/>
  <c r="AJ442" i="1"/>
  <c r="AJ59" i="1"/>
  <c r="AJ60" i="1"/>
  <c r="AJ445" i="1"/>
  <c r="AJ447" i="1"/>
  <c r="AJ62" i="1"/>
  <c r="AJ450" i="1"/>
  <c r="AJ63" i="1"/>
  <c r="AJ453" i="1"/>
  <c r="AJ454" i="1"/>
  <c r="AJ456" i="1"/>
  <c r="AJ66" i="1"/>
  <c r="AJ458" i="1"/>
  <c r="AJ460" i="1"/>
  <c r="AJ462" i="1"/>
  <c r="AJ463" i="1"/>
  <c r="AJ464" i="1"/>
  <c r="AJ69" i="1"/>
  <c r="AJ467" i="1"/>
  <c r="AJ70" i="1"/>
  <c r="AJ470" i="1"/>
  <c r="AJ471" i="1"/>
  <c r="AJ72" i="1"/>
  <c r="AJ73" i="1"/>
  <c r="AJ475" i="1"/>
  <c r="AJ477" i="1"/>
  <c r="AJ479" i="1"/>
  <c r="AJ481" i="1"/>
  <c r="AJ483" i="1"/>
  <c r="AJ74" i="1"/>
  <c r="AJ486" i="1"/>
  <c r="AJ488" i="1"/>
  <c r="AJ490" i="1"/>
  <c r="AJ492" i="1"/>
  <c r="AJ494" i="1"/>
  <c r="AJ496" i="1"/>
  <c r="AJ76" i="1"/>
  <c r="AJ77" i="1"/>
  <c r="AJ499" i="1"/>
  <c r="AJ501" i="1"/>
  <c r="AJ502" i="1"/>
  <c r="AJ503" i="1"/>
  <c r="AJ505" i="1"/>
  <c r="AJ506" i="1"/>
  <c r="AJ508" i="1"/>
  <c r="AJ81" i="1"/>
  <c r="AJ511" i="1"/>
  <c r="AJ512" i="1"/>
  <c r="AJ83" i="1"/>
  <c r="AJ84" i="1"/>
  <c r="AJ516" i="1"/>
  <c r="AJ518" i="1"/>
  <c r="AJ520" i="1"/>
  <c r="AJ522" i="1"/>
  <c r="AJ526" i="1"/>
  <c r="AJ530" i="1"/>
  <c r="AJ533" i="1"/>
  <c r="AJ535" i="1"/>
  <c r="AJ537" i="1"/>
  <c r="AJ539" i="1"/>
  <c r="AJ541" i="1"/>
  <c r="AJ542" i="1"/>
  <c r="AJ544" i="1"/>
  <c r="AJ546" i="1"/>
  <c r="AJ548" i="1"/>
  <c r="AJ550" i="1"/>
  <c r="AJ552" i="1"/>
  <c r="AJ554" i="1"/>
  <c r="AJ556" i="1"/>
  <c r="AJ558" i="1"/>
  <c r="AJ560" i="1"/>
  <c r="AJ561" i="1"/>
  <c r="AJ563" i="1"/>
  <c r="AJ87" i="1"/>
  <c r="AJ566" i="1"/>
  <c r="AJ567" i="1"/>
  <c r="AJ569" i="1"/>
  <c r="AJ89" i="1"/>
  <c r="AJ572" i="1"/>
  <c r="AJ574" i="1"/>
  <c r="AJ576" i="1"/>
  <c r="AJ90" i="1"/>
  <c r="AJ579" i="1"/>
  <c r="AJ580" i="1"/>
  <c r="AJ582" i="1"/>
  <c r="AJ584" i="1"/>
  <c r="AJ585" i="1"/>
  <c r="AJ93" i="1"/>
  <c r="AJ588" i="1"/>
  <c r="AJ590" i="1"/>
  <c r="AJ592" i="1"/>
  <c r="AJ594" i="1"/>
  <c r="AJ596" i="1"/>
  <c r="AJ94" i="1"/>
  <c r="AJ599" i="1"/>
  <c r="AJ601" i="1"/>
  <c r="AJ602" i="1"/>
  <c r="AJ604" i="1"/>
  <c r="AJ606" i="1"/>
  <c r="AJ608" i="1"/>
  <c r="AJ609" i="1"/>
  <c r="AJ611" i="1"/>
  <c r="AJ613" i="1"/>
  <c r="AJ614" i="1"/>
  <c r="AJ98" i="1"/>
  <c r="AJ617" i="1"/>
  <c r="AJ619" i="1"/>
  <c r="AJ99" i="1"/>
  <c r="AJ101" i="1"/>
  <c r="AJ621" i="1"/>
  <c r="AJ623" i="1"/>
  <c r="AJ625" i="1"/>
  <c r="AJ103" i="1"/>
  <c r="AJ628" i="1"/>
  <c r="AJ630" i="1"/>
  <c r="AJ632" i="1"/>
  <c r="AJ634" i="1"/>
  <c r="AJ636" i="1"/>
  <c r="AJ104" i="1"/>
  <c r="AJ639" i="1"/>
  <c r="AJ641" i="1"/>
  <c r="AJ642" i="1"/>
  <c r="AJ644" i="1"/>
  <c r="AJ646" i="1"/>
  <c r="AJ648" i="1"/>
  <c r="AJ650" i="1"/>
  <c r="AJ652" i="1"/>
  <c r="AJ654" i="1"/>
  <c r="AJ656" i="1"/>
  <c r="AJ658" i="1"/>
  <c r="AJ660" i="1"/>
  <c r="AJ662" i="1"/>
  <c r="AJ664" i="1"/>
  <c r="AJ666" i="1"/>
  <c r="AJ668" i="1"/>
  <c r="AJ670" i="1"/>
  <c r="AJ672" i="1"/>
  <c r="AJ674" i="1"/>
  <c r="AJ675" i="1"/>
  <c r="AJ108" i="1"/>
  <c r="AJ677" i="1"/>
  <c r="AJ679" i="1"/>
  <c r="AJ681" i="1"/>
  <c r="AJ683" i="1"/>
  <c r="AJ109" i="1"/>
  <c r="AJ685" i="1"/>
  <c r="AJ687" i="1"/>
  <c r="AJ689" i="1"/>
  <c r="AJ691" i="1"/>
  <c r="AJ693" i="1"/>
  <c r="AJ695" i="1"/>
  <c r="AJ697" i="1"/>
  <c r="AJ699" i="1"/>
  <c r="AJ701" i="1"/>
  <c r="AJ703" i="1"/>
  <c r="AJ705" i="1"/>
  <c r="AJ707" i="1"/>
  <c r="AJ524" i="1"/>
  <c r="AJ528" i="1"/>
  <c r="AJ532" i="1"/>
  <c r="AJ534" i="1"/>
  <c r="AJ536" i="1"/>
  <c r="AJ538" i="1"/>
  <c r="AJ540" i="1"/>
  <c r="AJ85" i="1"/>
  <c r="AJ543" i="1"/>
  <c r="AJ545" i="1"/>
  <c r="AJ547" i="1"/>
  <c r="AJ549" i="1"/>
  <c r="AJ551" i="1"/>
  <c r="AJ553" i="1"/>
  <c r="AJ555" i="1"/>
  <c r="AJ557" i="1"/>
  <c r="AJ559" i="1"/>
  <c r="AJ86" i="1"/>
  <c r="AJ562" i="1"/>
  <c r="AJ564" i="1"/>
  <c r="AJ565" i="1"/>
  <c r="AJ88" i="1"/>
  <c r="AJ568" i="1"/>
  <c r="AJ570" i="1"/>
  <c r="AJ571" i="1"/>
  <c r="AJ573" i="1"/>
  <c r="AJ575" i="1"/>
  <c r="AJ577" i="1"/>
  <c r="AJ578" i="1"/>
  <c r="AJ91" i="1"/>
  <c r="AJ581" i="1"/>
  <c r="AJ583" i="1"/>
  <c r="AJ92" i="1"/>
  <c r="AJ586" i="1"/>
  <c r="AJ587" i="1"/>
  <c r="AJ589" i="1"/>
  <c r="AJ591" i="1"/>
  <c r="AJ593" i="1"/>
  <c r="AJ595" i="1"/>
  <c r="AJ597" i="1"/>
  <c r="AJ598" i="1"/>
  <c r="AJ600" i="1"/>
  <c r="AJ95" i="1"/>
  <c r="AJ603" i="1"/>
  <c r="AJ605" i="1"/>
  <c r="AJ607" i="1"/>
  <c r="AJ96" i="1"/>
  <c r="AJ610" i="1"/>
  <c r="AJ612" i="1"/>
  <c r="AJ97" i="1"/>
  <c r="AJ615" i="1"/>
  <c r="AJ616" i="1"/>
  <c r="AJ618" i="1"/>
  <c r="AJ620" i="1"/>
  <c r="AJ100" i="1"/>
  <c r="AJ102" i="1"/>
  <c r="AJ622" i="1"/>
  <c r="AJ624" i="1"/>
  <c r="AJ626" i="1"/>
  <c r="AJ627" i="1"/>
  <c r="AJ629" i="1"/>
  <c r="AJ631" i="1"/>
  <c r="AJ633" i="1"/>
  <c r="AJ635" i="1"/>
  <c r="AJ637" i="1"/>
  <c r="AJ638" i="1"/>
  <c r="AJ640" i="1"/>
  <c r="AJ105" i="1"/>
  <c r="AJ643" i="1"/>
  <c r="AJ647" i="1"/>
  <c r="AJ651" i="1"/>
  <c r="AJ655" i="1"/>
  <c r="AJ659" i="1"/>
  <c r="AJ663" i="1"/>
  <c r="AJ667" i="1"/>
  <c r="AJ671" i="1"/>
  <c r="AJ106" i="1"/>
  <c r="AJ676" i="1"/>
  <c r="AJ680" i="1"/>
  <c r="AJ684" i="1"/>
  <c r="AJ686" i="1"/>
  <c r="AJ690" i="1"/>
  <c r="AJ694" i="1"/>
  <c r="AJ698" i="1"/>
  <c r="AJ702" i="1"/>
  <c r="AJ706" i="1"/>
  <c r="AJ709" i="1"/>
  <c r="AJ711" i="1"/>
  <c r="AJ713" i="1"/>
  <c r="AJ715" i="1"/>
  <c r="AJ717" i="1"/>
  <c r="AJ719" i="1"/>
  <c r="AJ721" i="1"/>
  <c r="AJ723" i="1"/>
  <c r="AJ725" i="1"/>
  <c r="AJ111" i="1"/>
  <c r="AJ727" i="1"/>
  <c r="AJ729" i="1"/>
  <c r="AJ113" i="1"/>
  <c r="AJ731" i="1"/>
  <c r="AJ733" i="1"/>
  <c r="AJ735" i="1"/>
  <c r="AJ736" i="1"/>
  <c r="AJ116" i="1"/>
  <c r="AJ738" i="1"/>
  <c r="AJ740" i="1"/>
  <c r="AJ742" i="1"/>
  <c r="AJ743" i="1"/>
  <c r="AJ745" i="1"/>
  <c r="AJ119" i="1"/>
  <c r="AJ748" i="1"/>
  <c r="AJ750" i="1"/>
  <c r="AJ752" i="1"/>
  <c r="AJ754" i="1"/>
  <c r="AJ755" i="1"/>
  <c r="AJ757" i="1"/>
  <c r="AJ759" i="1"/>
  <c r="AJ761" i="1"/>
  <c r="AJ763" i="1"/>
  <c r="AJ765" i="1"/>
  <c r="AJ767" i="1"/>
  <c r="AJ769" i="1"/>
  <c r="AJ771" i="1"/>
  <c r="AJ772" i="1"/>
  <c r="AJ122" i="1"/>
  <c r="AJ123" i="1"/>
  <c r="AJ776" i="1"/>
  <c r="AJ300" i="1"/>
  <c r="AJ778" i="1"/>
  <c r="AJ301" i="1"/>
  <c r="AJ781" i="1"/>
  <c r="AJ783" i="1"/>
  <c r="AJ785" i="1"/>
  <c r="AJ787" i="1"/>
  <c r="AJ125" i="1"/>
  <c r="AJ790" i="1"/>
  <c r="AJ791" i="1"/>
  <c r="AJ793" i="1"/>
  <c r="AJ795" i="1"/>
  <c r="AJ797" i="1"/>
  <c r="AJ799" i="1"/>
  <c r="AJ800" i="1"/>
  <c r="AJ129" i="1"/>
  <c r="AJ130" i="1"/>
  <c r="AJ803" i="1"/>
  <c r="AJ805" i="1"/>
  <c r="AJ131" i="1"/>
  <c r="AJ132" i="1"/>
  <c r="AJ808" i="1"/>
  <c r="AJ810" i="1"/>
  <c r="AJ812" i="1"/>
  <c r="AJ813" i="1"/>
  <c r="AJ815" i="1"/>
  <c r="AJ135" i="1"/>
  <c r="AJ302" i="1"/>
  <c r="AJ818" i="1"/>
  <c r="AJ819" i="1"/>
  <c r="AJ821" i="1"/>
  <c r="AJ822" i="1"/>
  <c r="AJ140" i="1"/>
  <c r="AJ141" i="1"/>
  <c r="AJ824" i="1"/>
  <c r="AJ825" i="1"/>
  <c r="AJ144" i="1"/>
  <c r="AJ828" i="1"/>
  <c r="AJ830" i="1"/>
  <c r="AJ832" i="1"/>
  <c r="AJ833" i="1"/>
  <c r="AJ835" i="1"/>
  <c r="AJ837" i="1"/>
  <c r="AJ839" i="1"/>
  <c r="AJ840" i="1"/>
  <c r="AJ842" i="1"/>
  <c r="AJ844" i="1"/>
  <c r="AJ846" i="1"/>
  <c r="AJ848" i="1"/>
  <c r="AJ850" i="1"/>
  <c r="AJ851" i="1"/>
  <c r="AJ149" i="1"/>
  <c r="AJ853" i="1"/>
  <c r="AJ854" i="1"/>
  <c r="AJ152" i="1"/>
  <c r="AJ856" i="1"/>
  <c r="AJ857" i="1"/>
  <c r="AJ859" i="1"/>
  <c r="AJ860" i="1"/>
  <c r="AJ862" i="1"/>
  <c r="AJ156" i="1"/>
  <c r="AJ864" i="1"/>
  <c r="AJ866" i="1"/>
  <c r="AJ867" i="1"/>
  <c r="AJ303" i="1"/>
  <c r="AJ304" i="1"/>
  <c r="AJ870" i="1"/>
  <c r="AJ871" i="1"/>
  <c r="AJ873" i="1"/>
  <c r="AJ874" i="1"/>
  <c r="AJ876" i="1"/>
  <c r="AJ877" i="1"/>
  <c r="AJ162" i="1"/>
  <c r="AJ879" i="1"/>
  <c r="AJ880" i="1"/>
  <c r="AJ882" i="1"/>
  <c r="AJ306" i="1"/>
  <c r="AJ645" i="1"/>
  <c r="AJ649" i="1"/>
  <c r="AJ653" i="1"/>
  <c r="AJ657" i="1"/>
  <c r="AJ661" i="1"/>
  <c r="AJ665" i="1"/>
  <c r="AJ669" i="1"/>
  <c r="AJ673" i="1"/>
  <c r="AJ107" i="1"/>
  <c r="AJ678" i="1"/>
  <c r="AJ682" i="1"/>
  <c r="AJ110" i="1"/>
  <c r="AJ688" i="1"/>
  <c r="AJ692" i="1"/>
  <c r="AJ696" i="1"/>
  <c r="AJ700" i="1"/>
  <c r="AJ704" i="1"/>
  <c r="AJ708" i="1"/>
  <c r="AJ710" i="1"/>
  <c r="AJ712" i="1"/>
  <c r="AJ714" i="1"/>
  <c r="AJ716" i="1"/>
  <c r="AJ718" i="1"/>
  <c r="AJ720" i="1"/>
  <c r="AJ722" i="1"/>
  <c r="AJ724" i="1"/>
  <c r="AJ726" i="1"/>
  <c r="AJ112" i="1"/>
  <c r="AJ728" i="1"/>
  <c r="AJ730" i="1"/>
  <c r="AJ114" i="1"/>
  <c r="AJ732" i="1"/>
  <c r="AJ734" i="1"/>
  <c r="AJ115" i="1"/>
  <c r="AJ737" i="1"/>
  <c r="AJ117" i="1"/>
  <c r="AJ739" i="1"/>
  <c r="AJ741" i="1"/>
  <c r="AJ118" i="1"/>
  <c r="AJ744" i="1"/>
  <c r="AJ746" i="1"/>
  <c r="AJ747" i="1"/>
  <c r="AJ749" i="1"/>
  <c r="AJ751" i="1"/>
  <c r="AJ753" i="1"/>
  <c r="AJ120" i="1"/>
  <c r="AJ756" i="1"/>
  <c r="AJ758" i="1"/>
  <c r="AJ760" i="1"/>
  <c r="AJ762" i="1"/>
  <c r="AJ764" i="1"/>
  <c r="AJ766" i="1"/>
  <c r="AJ768" i="1"/>
  <c r="AJ770" i="1"/>
  <c r="AJ121" i="1"/>
  <c r="AJ773" i="1"/>
  <c r="AJ774" i="1"/>
  <c r="AJ775" i="1"/>
  <c r="AJ124" i="1"/>
  <c r="AJ777" i="1"/>
  <c r="AJ779" i="1"/>
  <c r="AJ780" i="1"/>
  <c r="AJ782" i="1"/>
  <c r="AJ784" i="1"/>
  <c r="AJ786" i="1"/>
  <c r="AJ788" i="1"/>
  <c r="AJ789" i="1"/>
  <c r="AJ126" i="1"/>
  <c r="AJ792" i="1"/>
  <c r="AJ794" i="1"/>
  <c r="AJ796" i="1"/>
  <c r="AJ798" i="1"/>
  <c r="AJ127" i="1"/>
  <c r="AJ128" i="1"/>
  <c r="AJ801" i="1"/>
  <c r="AJ802" i="1"/>
  <c r="AJ804" i="1"/>
  <c r="AJ806" i="1"/>
  <c r="AJ807" i="1"/>
  <c r="AJ133" i="1"/>
  <c r="AJ809" i="1"/>
  <c r="AJ811" i="1"/>
  <c r="AJ134" i="1"/>
  <c r="AJ814" i="1"/>
  <c r="AJ816" i="1"/>
  <c r="AJ136" i="1"/>
  <c r="AJ817" i="1"/>
  <c r="AJ137" i="1"/>
  <c r="AJ820" i="1"/>
  <c r="AJ138" i="1"/>
  <c r="AJ139" i="1"/>
  <c r="AJ823" i="1"/>
  <c r="AJ142" i="1"/>
  <c r="AJ143" i="1"/>
  <c r="AJ826" i="1"/>
  <c r="AJ827" i="1"/>
  <c r="AJ829" i="1"/>
  <c r="AJ831" i="1"/>
  <c r="AJ145" i="1"/>
  <c r="AJ834" i="1"/>
  <c r="AJ836" i="1"/>
  <c r="AJ838" i="1"/>
  <c r="AJ146" i="1"/>
  <c r="AJ841" i="1"/>
  <c r="AJ843" i="1"/>
  <c r="AJ845" i="1"/>
  <c r="AJ847" i="1"/>
  <c r="AJ849" i="1"/>
  <c r="AJ147" i="1"/>
  <c r="AJ148" i="1"/>
  <c r="AJ852" i="1"/>
  <c r="AJ150" i="1"/>
  <c r="AJ151" i="1"/>
  <c r="AJ855" i="1"/>
  <c r="AJ153" i="1"/>
  <c r="AJ858" i="1"/>
  <c r="AJ154" i="1"/>
  <c r="AJ861" i="1"/>
  <c r="AJ155" i="1"/>
  <c r="AJ863" i="1"/>
  <c r="AJ865" i="1"/>
  <c r="AJ157" i="1"/>
  <c r="AJ868" i="1"/>
  <c r="AJ158" i="1"/>
  <c r="AJ869" i="1"/>
  <c r="AJ159" i="1"/>
  <c r="AJ872" i="1"/>
  <c r="AJ160" i="1"/>
  <c r="AJ875" i="1"/>
  <c r="AJ161" i="1"/>
  <c r="AJ878" i="1"/>
  <c r="AJ163" i="1"/>
  <c r="AJ305" i="1"/>
  <c r="AJ881" i="1"/>
  <c r="AJ164" i="1"/>
  <c r="AJ883" i="1"/>
  <c r="AJ884" i="1"/>
  <c r="AJ885" i="1"/>
  <c r="AJ165" i="1"/>
  <c r="AJ888" i="1"/>
  <c r="AJ889" i="1"/>
  <c r="AJ891" i="1"/>
  <c r="AJ893" i="1"/>
  <c r="AJ895" i="1"/>
  <c r="AJ897" i="1"/>
  <c r="AJ899" i="1"/>
  <c r="AJ901" i="1"/>
  <c r="AJ166" i="1"/>
  <c r="AJ903" i="1"/>
  <c r="AJ905" i="1"/>
  <c r="AJ907" i="1"/>
  <c r="AJ909" i="1"/>
  <c r="AJ910" i="1"/>
  <c r="AJ912" i="1"/>
  <c r="AJ914" i="1"/>
  <c r="AJ916" i="1"/>
  <c r="AJ918" i="1"/>
  <c r="AJ920" i="1"/>
  <c r="AJ921" i="1"/>
  <c r="AJ923" i="1"/>
  <c r="AJ925" i="1"/>
  <c r="AJ927" i="1"/>
  <c r="AJ170" i="1"/>
  <c r="AJ929" i="1"/>
  <c r="AJ930" i="1"/>
  <c r="AJ932" i="1"/>
  <c r="AJ933" i="1"/>
  <c r="AJ935" i="1"/>
  <c r="AJ937" i="1"/>
  <c r="AJ938" i="1"/>
  <c r="AJ940" i="1"/>
  <c r="AJ942" i="1"/>
  <c r="AJ944" i="1"/>
  <c r="AJ176" i="1"/>
  <c r="AJ177" i="1"/>
  <c r="AJ947" i="1"/>
  <c r="AJ178" i="1"/>
  <c r="AJ950" i="1"/>
  <c r="AJ952" i="1"/>
  <c r="AJ954" i="1"/>
  <c r="AJ956" i="1"/>
  <c r="AJ958" i="1"/>
  <c r="AJ960" i="1"/>
  <c r="AJ962" i="1"/>
  <c r="AJ964" i="1"/>
  <c r="AJ966" i="1"/>
  <c r="AJ968" i="1"/>
  <c r="AJ970" i="1"/>
  <c r="AJ179" i="1"/>
  <c r="AJ973" i="1"/>
  <c r="AJ975" i="1"/>
  <c r="AJ977" i="1"/>
  <c r="AJ979" i="1"/>
  <c r="AJ981" i="1"/>
  <c r="AJ983" i="1"/>
  <c r="AJ985" i="1"/>
  <c r="AJ987" i="1"/>
  <c r="AJ989" i="1"/>
  <c r="AJ991" i="1"/>
  <c r="AJ180" i="1"/>
  <c r="AJ181" i="1"/>
  <c r="AJ995" i="1"/>
  <c r="AJ182" i="1"/>
  <c r="AJ998" i="1"/>
  <c r="AJ183" i="1"/>
  <c r="AJ1001" i="1"/>
  <c r="AJ185" i="1"/>
  <c r="AJ186" i="1"/>
  <c r="AJ187" i="1"/>
  <c r="AJ1005" i="1"/>
  <c r="AJ1007" i="1"/>
  <c r="AJ1009" i="1"/>
  <c r="AJ1011" i="1"/>
  <c r="AJ188" i="1"/>
  <c r="AJ189" i="1"/>
  <c r="AJ1015" i="1"/>
  <c r="AJ1017" i="1"/>
  <c r="AJ1019" i="1"/>
  <c r="AJ1021" i="1"/>
  <c r="AJ190" i="1"/>
  <c r="AJ1023" i="1"/>
  <c r="AJ1025" i="1"/>
  <c r="AJ193" i="1"/>
  <c r="AJ1027" i="1"/>
  <c r="AJ194" i="1"/>
  <c r="AJ1030" i="1"/>
  <c r="AJ1032" i="1"/>
  <c r="AJ1034" i="1"/>
  <c r="AJ1035" i="1"/>
  <c r="AJ1037" i="1"/>
  <c r="AJ1039" i="1"/>
  <c r="AJ1041" i="1"/>
  <c r="AJ1042" i="1"/>
  <c r="AJ1044" i="1"/>
  <c r="AJ1046" i="1"/>
  <c r="AJ1048" i="1"/>
  <c r="AJ1050" i="1"/>
  <c r="AJ1052" i="1"/>
  <c r="AJ1054" i="1"/>
  <c r="AJ1056" i="1"/>
  <c r="AJ1058" i="1"/>
  <c r="AJ1060" i="1"/>
  <c r="AJ1062" i="1"/>
  <c r="AJ1064" i="1"/>
  <c r="AJ1065" i="1"/>
  <c r="AJ1067" i="1"/>
  <c r="AJ1069" i="1"/>
  <c r="AJ1071" i="1"/>
  <c r="AJ198" i="1"/>
  <c r="AJ1074" i="1"/>
  <c r="AJ1076" i="1"/>
  <c r="AJ1078" i="1"/>
  <c r="AJ1080" i="1"/>
  <c r="AJ1082" i="1"/>
  <c r="AJ1084" i="1"/>
  <c r="AJ199" i="1"/>
  <c r="AJ1087" i="1"/>
  <c r="AJ1089" i="1"/>
  <c r="AJ1091" i="1"/>
  <c r="AJ1093" i="1"/>
  <c r="AJ1095" i="1"/>
  <c r="AJ1097" i="1"/>
  <c r="AJ200" i="1"/>
  <c r="AJ1100" i="1"/>
  <c r="AJ1102" i="1"/>
  <c r="AJ1104" i="1"/>
  <c r="AJ1106" i="1"/>
  <c r="AJ1108" i="1"/>
  <c r="AJ1110" i="1"/>
  <c r="AJ1112" i="1"/>
  <c r="AJ1114" i="1"/>
  <c r="AJ1116" i="1"/>
  <c r="AJ1118" i="1"/>
  <c r="AJ307" i="1"/>
  <c r="AJ886" i="1"/>
  <c r="AJ887" i="1"/>
  <c r="AJ308" i="1"/>
  <c r="AJ890" i="1"/>
  <c r="AJ892" i="1"/>
  <c r="AJ894" i="1"/>
  <c r="AJ896" i="1"/>
  <c r="AJ898" i="1"/>
  <c r="AJ900" i="1"/>
  <c r="AJ902" i="1"/>
  <c r="AJ167" i="1"/>
  <c r="AJ904" i="1"/>
  <c r="AJ906" i="1"/>
  <c r="AJ908" i="1"/>
  <c r="AJ168" i="1"/>
  <c r="AJ911" i="1"/>
  <c r="AJ913" i="1"/>
  <c r="AJ915" i="1"/>
  <c r="AJ917" i="1"/>
  <c r="AJ919" i="1"/>
  <c r="AJ169" i="1"/>
  <c r="AJ922" i="1"/>
  <c r="AJ924" i="1"/>
  <c r="AJ926" i="1"/>
  <c r="AJ928" i="1"/>
  <c r="AJ171" i="1"/>
  <c r="AJ172" i="1"/>
  <c r="AJ931" i="1"/>
  <c r="AJ173" i="1"/>
  <c r="AJ934" i="1"/>
  <c r="AJ936" i="1"/>
  <c r="AJ174" i="1"/>
  <c r="AJ939" i="1"/>
  <c r="AJ941" i="1"/>
  <c r="AJ943" i="1"/>
  <c r="AJ175" i="1"/>
  <c r="AJ945" i="1"/>
  <c r="AJ946" i="1"/>
  <c r="AJ948" i="1"/>
  <c r="AJ949" i="1"/>
  <c r="AJ951" i="1"/>
  <c r="AJ953" i="1"/>
  <c r="AJ955" i="1"/>
  <c r="AJ957" i="1"/>
  <c r="AJ959" i="1"/>
  <c r="AJ961" i="1"/>
  <c r="AJ963" i="1"/>
  <c r="AJ965" i="1"/>
  <c r="AJ967" i="1"/>
  <c r="AJ969" i="1"/>
  <c r="AJ971" i="1"/>
  <c r="AJ972" i="1"/>
  <c r="AJ974" i="1"/>
  <c r="AJ976" i="1"/>
  <c r="AJ978" i="1"/>
  <c r="AJ980" i="1"/>
  <c r="AJ982" i="1"/>
  <c r="AJ984" i="1"/>
  <c r="AJ986" i="1"/>
  <c r="AJ988" i="1"/>
  <c r="AJ990" i="1"/>
  <c r="AJ992" i="1"/>
  <c r="AJ993" i="1"/>
  <c r="AJ994" i="1"/>
  <c r="AJ996" i="1"/>
  <c r="AJ997" i="1"/>
  <c r="AJ999" i="1"/>
  <c r="AJ1000" i="1"/>
  <c r="AJ184" i="1"/>
  <c r="AJ1002" i="1"/>
  <c r="AJ1003" i="1"/>
  <c r="AJ1004" i="1"/>
  <c r="AJ1006" i="1"/>
  <c r="AJ1008" i="1"/>
  <c r="AJ1010" i="1"/>
  <c r="AJ1012" i="1"/>
  <c r="AJ1013" i="1"/>
  <c r="AJ1014" i="1"/>
  <c r="AJ1016" i="1"/>
  <c r="AJ1018" i="1"/>
  <c r="AJ1020" i="1"/>
  <c r="AJ1022" i="1"/>
  <c r="AJ191" i="1"/>
  <c r="AJ1024" i="1"/>
  <c r="AJ192" i="1"/>
  <c r="AJ1026" i="1"/>
  <c r="AJ1028" i="1"/>
  <c r="AJ1029" i="1"/>
  <c r="AJ1031" i="1"/>
  <c r="AJ1033" i="1"/>
  <c r="AJ195" i="1"/>
  <c r="AJ1036" i="1"/>
  <c r="AJ1038" i="1"/>
  <c r="AJ1040" i="1"/>
  <c r="AJ196" i="1"/>
  <c r="AJ1043" i="1"/>
  <c r="AJ1045" i="1"/>
  <c r="AJ1047" i="1"/>
  <c r="AJ1049" i="1"/>
  <c r="AJ1051" i="1"/>
  <c r="AJ1053" i="1"/>
  <c r="AJ1055" i="1"/>
  <c r="AJ1057" i="1"/>
  <c r="AJ1059" i="1"/>
  <c r="AJ1061" i="1"/>
  <c r="AJ1063" i="1"/>
  <c r="AJ197" i="1"/>
  <c r="AJ1066" i="1"/>
  <c r="AJ1068" i="1"/>
  <c r="AJ1070" i="1"/>
  <c r="AJ1072" i="1"/>
  <c r="AJ1073" i="1"/>
  <c r="AJ1075" i="1"/>
  <c r="AJ1077" i="1"/>
  <c r="AJ1079" i="1"/>
  <c r="AJ1081" i="1"/>
  <c r="AJ1083" i="1"/>
  <c r="AJ1085" i="1"/>
  <c r="AJ1086" i="1"/>
  <c r="AJ1088" i="1"/>
  <c r="AJ1090" i="1"/>
  <c r="AJ1092" i="1"/>
  <c r="AJ1094" i="1"/>
  <c r="AJ1096" i="1"/>
  <c r="AJ1098" i="1"/>
  <c r="AJ1099" i="1"/>
  <c r="AJ1101" i="1"/>
  <c r="AJ1103" i="1"/>
  <c r="AJ1105" i="1"/>
  <c r="AJ1107" i="1"/>
  <c r="AJ1109" i="1"/>
  <c r="AJ1111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1135" i="1"/>
  <c r="AJ1137" i="1"/>
  <c r="AJ1139" i="1"/>
  <c r="AJ1141" i="1"/>
  <c r="AJ1142" i="1"/>
  <c r="AJ1143" i="1"/>
  <c r="AJ1145" i="1"/>
  <c r="AJ1147" i="1"/>
  <c r="AJ1149" i="1"/>
  <c r="AJ1151" i="1"/>
  <c r="AJ204" i="1"/>
  <c r="AJ1153" i="1"/>
  <c r="AJ1155" i="1"/>
  <c r="AJ1157" i="1"/>
  <c r="AJ1159" i="1"/>
  <c r="AJ1161" i="1"/>
  <c r="AJ1163" i="1"/>
  <c r="AJ1165" i="1"/>
  <c r="AJ1167" i="1"/>
  <c r="AJ1169" i="1"/>
  <c r="AJ1171" i="1"/>
  <c r="AJ1173" i="1"/>
  <c r="AJ1175" i="1"/>
  <c r="AJ1176" i="1"/>
  <c r="AJ1178" i="1"/>
  <c r="AJ1180" i="1"/>
  <c r="AJ1182" i="1"/>
  <c r="AJ1184" i="1"/>
  <c r="AJ1186" i="1"/>
  <c r="AJ206" i="1"/>
  <c r="AJ1189" i="1"/>
  <c r="AJ1191" i="1"/>
  <c r="AJ1193" i="1"/>
  <c r="AJ1195" i="1"/>
  <c r="AJ1197" i="1"/>
  <c r="AJ1199" i="1"/>
  <c r="AJ1201" i="1"/>
  <c r="AJ1203" i="1"/>
  <c r="AJ1205" i="1"/>
  <c r="AJ1207" i="1"/>
  <c r="AJ1209" i="1"/>
  <c r="AJ1211" i="1"/>
  <c r="AJ1212" i="1"/>
  <c r="AJ1214" i="1"/>
  <c r="AJ1216" i="1"/>
  <c r="AJ1218" i="1"/>
  <c r="AJ1220" i="1"/>
  <c r="AJ1221" i="1"/>
  <c r="AJ1223" i="1"/>
  <c r="AJ1224" i="1"/>
  <c r="AJ1226" i="1"/>
  <c r="AJ1228" i="1"/>
  <c r="AJ1230" i="1"/>
  <c r="AJ1232" i="1"/>
  <c r="AJ1234" i="1"/>
  <c r="AJ1236" i="1"/>
  <c r="AJ1238" i="1"/>
  <c r="AJ1240" i="1"/>
  <c r="AJ1242" i="1"/>
  <c r="AJ1244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1267" i="1"/>
  <c r="AJ1269" i="1"/>
  <c r="AJ1271" i="1"/>
  <c r="AJ1273" i="1"/>
  <c r="AJ1274" i="1"/>
  <c r="AJ1276" i="1"/>
  <c r="AJ1278" i="1"/>
  <c r="AJ1280" i="1"/>
  <c r="AJ1282" i="1"/>
  <c r="AJ1284" i="1"/>
  <c r="AJ1286" i="1"/>
  <c r="AJ1288" i="1"/>
  <c r="AJ309" i="1"/>
  <c r="AJ1289" i="1"/>
  <c r="AJ1290" i="1"/>
  <c r="AJ1292" i="1"/>
  <c r="AJ1294" i="1"/>
  <c r="AJ1296" i="1"/>
  <c r="AJ215" i="1"/>
  <c r="AJ1299" i="1"/>
  <c r="AJ1301" i="1"/>
  <c r="AJ1303" i="1"/>
  <c r="AJ1305" i="1"/>
  <c r="AJ1307" i="1"/>
  <c r="AJ1309" i="1"/>
  <c r="AJ1311" i="1"/>
  <c r="AJ1313" i="1"/>
  <c r="AJ1315" i="1"/>
  <c r="AJ1317" i="1"/>
  <c r="AJ216" i="1"/>
  <c r="AJ1320" i="1"/>
  <c r="AJ1322" i="1"/>
  <c r="AJ1324" i="1"/>
  <c r="AJ1326" i="1"/>
  <c r="AJ1328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7" i="1"/>
  <c r="AJ1369" i="1"/>
  <c r="AJ310" i="1"/>
  <c r="AJ1371" i="1"/>
  <c r="AJ1373" i="1"/>
  <c r="AJ1374" i="1"/>
  <c r="AJ1375" i="1"/>
  <c r="AJ1377" i="1"/>
  <c r="AJ1379" i="1"/>
  <c r="AJ1381" i="1"/>
  <c r="AJ1383" i="1"/>
  <c r="AJ1384" i="1"/>
  <c r="AJ1386" i="1"/>
  <c r="AJ1388" i="1"/>
  <c r="AJ222" i="1"/>
  <c r="AJ1391" i="1"/>
  <c r="AJ1393" i="1"/>
  <c r="AJ223" i="1"/>
  <c r="AJ1395" i="1"/>
  <c r="AJ1397" i="1"/>
  <c r="AJ1399" i="1"/>
  <c r="AJ1401" i="1"/>
  <c r="AJ1403" i="1"/>
  <c r="AJ1405" i="1"/>
  <c r="AJ1407" i="1"/>
  <c r="AJ1409" i="1"/>
  <c r="AJ1411" i="1"/>
  <c r="AJ1413" i="1"/>
  <c r="AJ1415" i="1"/>
  <c r="AJ1417" i="1"/>
  <c r="AJ1418" i="1"/>
  <c r="AJ1420" i="1"/>
  <c r="AJ1422" i="1"/>
  <c r="AJ1424" i="1"/>
  <c r="AJ1425" i="1"/>
  <c r="AJ227" i="1"/>
  <c r="AJ1428" i="1"/>
  <c r="AJ1430" i="1"/>
  <c r="AJ1432" i="1"/>
  <c r="AJ1434" i="1"/>
  <c r="AJ1436" i="1"/>
  <c r="AJ311" i="1"/>
  <c r="AJ1439" i="1"/>
  <c r="AJ1441" i="1"/>
  <c r="AJ1443" i="1"/>
  <c r="AJ1445" i="1"/>
  <c r="AJ1447" i="1"/>
  <c r="AJ1449" i="1"/>
  <c r="AJ228" i="1"/>
  <c r="AJ1452" i="1"/>
  <c r="AJ1454" i="1"/>
  <c r="AJ1456" i="1"/>
  <c r="AJ229" i="1"/>
  <c r="AJ1459" i="1"/>
  <c r="AJ1461" i="1"/>
  <c r="AJ1463" i="1"/>
  <c r="AJ1465" i="1"/>
  <c r="AJ1467" i="1"/>
  <c r="AJ1469" i="1"/>
  <c r="AJ1471" i="1"/>
  <c r="AJ1473" i="1"/>
  <c r="AJ1475" i="1"/>
  <c r="AJ230" i="1"/>
  <c r="AJ1478" i="1"/>
  <c r="AJ1480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5" i="1"/>
  <c r="AJ1517" i="1"/>
  <c r="AJ1518" i="1"/>
  <c r="AJ1519" i="1"/>
  <c r="AJ1521" i="1"/>
  <c r="AJ1523" i="1"/>
  <c r="AJ1525" i="1"/>
  <c r="AJ1527" i="1"/>
  <c r="AJ1529" i="1"/>
  <c r="AJ1531" i="1"/>
  <c r="AJ1533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1578" i="1"/>
  <c r="AJ1580" i="1"/>
  <c r="AJ235" i="1"/>
  <c r="AJ1583" i="1"/>
  <c r="AJ1585" i="1"/>
  <c r="AJ1587" i="1"/>
  <c r="AJ237" i="1"/>
  <c r="AJ1589" i="1"/>
  <c r="AJ1590" i="1"/>
  <c r="AJ239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5" i="1"/>
  <c r="AJ1617" i="1"/>
  <c r="AJ1618" i="1"/>
  <c r="AJ1620" i="1"/>
  <c r="AJ1120" i="1"/>
  <c r="AJ1122" i="1"/>
  <c r="AJ1124" i="1"/>
  <c r="AJ1126" i="1"/>
  <c r="AJ1128" i="1"/>
  <c r="AJ1130" i="1"/>
  <c r="AJ1132" i="1"/>
  <c r="AJ1134" i="1"/>
  <c r="AJ1136" i="1"/>
  <c r="AJ1138" i="1"/>
  <c r="AJ1140" i="1"/>
  <c r="AJ201" i="1"/>
  <c r="AJ202" i="1"/>
  <c r="AJ1144" i="1"/>
  <c r="AJ1146" i="1"/>
  <c r="AJ1148" i="1"/>
  <c r="AJ1150" i="1"/>
  <c r="AJ203" i="1"/>
  <c r="AJ1152" i="1"/>
  <c r="AJ1154" i="1"/>
  <c r="AJ1156" i="1"/>
  <c r="AJ1158" i="1"/>
  <c r="AJ1160" i="1"/>
  <c r="AJ1162" i="1"/>
  <c r="AJ1164" i="1"/>
  <c r="AJ1166" i="1"/>
  <c r="AJ1168" i="1"/>
  <c r="AJ1170" i="1"/>
  <c r="AJ1172" i="1"/>
  <c r="AJ1174" i="1"/>
  <c r="AJ205" i="1"/>
  <c r="AJ1177" i="1"/>
  <c r="AJ1179" i="1"/>
  <c r="AJ1181" i="1"/>
  <c r="AJ1183" i="1"/>
  <c r="AJ1185" i="1"/>
  <c r="AJ1187" i="1"/>
  <c r="AJ1188" i="1"/>
  <c r="AJ1190" i="1"/>
  <c r="AJ1192" i="1"/>
  <c r="AJ1194" i="1"/>
  <c r="AJ1196" i="1"/>
  <c r="AJ1198" i="1"/>
  <c r="AJ1200" i="1"/>
  <c r="AJ1202" i="1"/>
  <c r="AJ1204" i="1"/>
  <c r="AJ1206" i="1"/>
  <c r="AJ1208" i="1"/>
  <c r="AJ1210" i="1"/>
  <c r="AJ207" i="1"/>
  <c r="AJ1213" i="1"/>
  <c r="AJ1215" i="1"/>
  <c r="AJ1217" i="1"/>
  <c r="AJ1219" i="1"/>
  <c r="AJ208" i="1"/>
  <c r="AJ1222" i="1"/>
  <c r="AJ209" i="1"/>
  <c r="AJ1225" i="1"/>
  <c r="AJ1227" i="1"/>
  <c r="AJ1229" i="1"/>
  <c r="AJ1231" i="1"/>
  <c r="AJ1233" i="1"/>
  <c r="AJ1235" i="1"/>
  <c r="AJ1237" i="1"/>
  <c r="AJ1239" i="1"/>
  <c r="AJ1241" i="1"/>
  <c r="AJ1243" i="1"/>
  <c r="AJ210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8" i="1"/>
  <c r="AJ1270" i="1"/>
  <c r="AJ1272" i="1"/>
  <c r="AJ211" i="1"/>
  <c r="AJ1275" i="1"/>
  <c r="AJ1277" i="1"/>
  <c r="AJ1279" i="1"/>
  <c r="AJ1281" i="1"/>
  <c r="AJ1283" i="1"/>
  <c r="AJ1285" i="1"/>
  <c r="AJ1287" i="1"/>
  <c r="AJ212" i="1"/>
  <c r="AJ213" i="1"/>
  <c r="AJ214" i="1"/>
  <c r="AJ1291" i="1"/>
  <c r="AJ1293" i="1"/>
  <c r="AJ1295" i="1"/>
  <c r="AJ1297" i="1"/>
  <c r="AJ1298" i="1"/>
  <c r="AJ1300" i="1"/>
  <c r="AJ1302" i="1"/>
  <c r="AJ1304" i="1"/>
  <c r="AJ1306" i="1"/>
  <c r="AJ1308" i="1"/>
  <c r="AJ1310" i="1"/>
  <c r="AJ1312" i="1"/>
  <c r="AJ1314" i="1"/>
  <c r="AJ1316" i="1"/>
  <c r="AJ1318" i="1"/>
  <c r="AJ1319" i="1"/>
  <c r="AJ1321" i="1"/>
  <c r="AJ1323" i="1"/>
  <c r="AJ1325" i="1"/>
  <c r="AJ1327" i="1"/>
  <c r="AJ217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1366" i="1"/>
  <c r="AJ1368" i="1"/>
  <c r="AJ1370" i="1"/>
  <c r="AJ218" i="1"/>
  <c r="AJ1372" i="1"/>
  <c r="AJ219" i="1"/>
  <c r="AJ220" i="1"/>
  <c r="AJ1376" i="1"/>
  <c r="AJ1378" i="1"/>
  <c r="AJ1380" i="1"/>
  <c r="AJ1382" i="1"/>
  <c r="AJ221" i="1"/>
  <c r="AJ1385" i="1"/>
  <c r="AJ1387" i="1"/>
  <c r="AJ1389" i="1"/>
  <c r="AJ1390" i="1"/>
  <c r="AJ1392" i="1"/>
  <c r="AJ1394" i="1"/>
  <c r="AJ224" i="1"/>
  <c r="AJ1396" i="1"/>
  <c r="AJ1398" i="1"/>
  <c r="AJ1400" i="1"/>
  <c r="AJ1402" i="1"/>
  <c r="AJ1404" i="1"/>
  <c r="AJ1406" i="1"/>
  <c r="AJ1408" i="1"/>
  <c r="AJ1410" i="1"/>
  <c r="AJ1412" i="1"/>
  <c r="AJ1414" i="1"/>
  <c r="AJ1416" i="1"/>
  <c r="AJ225" i="1"/>
  <c r="AJ1419" i="1"/>
  <c r="AJ1421" i="1"/>
  <c r="AJ1423" i="1"/>
  <c r="AJ226" i="1"/>
  <c r="AJ1426" i="1"/>
  <c r="AJ1427" i="1"/>
  <c r="AJ1429" i="1"/>
  <c r="AJ1431" i="1"/>
  <c r="AJ1433" i="1"/>
  <c r="AJ1435" i="1"/>
  <c r="AJ1437" i="1"/>
  <c r="AJ1438" i="1"/>
  <c r="AJ1440" i="1"/>
  <c r="AJ1442" i="1"/>
  <c r="AJ1444" i="1"/>
  <c r="AJ1446" i="1"/>
  <c r="AJ1448" i="1"/>
  <c r="AJ1450" i="1"/>
  <c r="AJ1451" i="1"/>
  <c r="AJ1453" i="1"/>
  <c r="AJ1455" i="1"/>
  <c r="AJ1457" i="1"/>
  <c r="AJ1458" i="1"/>
  <c r="AJ1460" i="1"/>
  <c r="AJ1462" i="1"/>
  <c r="AJ1464" i="1"/>
  <c r="AJ1466" i="1"/>
  <c r="AJ1468" i="1"/>
  <c r="AJ1470" i="1"/>
  <c r="AJ1472" i="1"/>
  <c r="AJ1474" i="1"/>
  <c r="AJ1476" i="1"/>
  <c r="AJ1477" i="1"/>
  <c r="AJ1479" i="1"/>
  <c r="AJ231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1514" i="1"/>
  <c r="AJ1516" i="1"/>
  <c r="AJ232" i="1"/>
  <c r="AJ233" i="1"/>
  <c r="AJ1520" i="1"/>
  <c r="AJ1522" i="1"/>
  <c r="AJ1524" i="1"/>
  <c r="AJ1526" i="1"/>
  <c r="AJ1528" i="1"/>
  <c r="AJ1530" i="1"/>
  <c r="AJ1532" i="1"/>
  <c r="AJ234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9" i="1"/>
  <c r="AJ1581" i="1"/>
  <c r="AJ1582" i="1"/>
  <c r="AJ1584" i="1"/>
  <c r="AJ1586" i="1"/>
  <c r="AJ236" i="1"/>
  <c r="AJ1588" i="1"/>
  <c r="AJ238" i="1"/>
  <c r="AJ1591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1614" i="1"/>
  <c r="AJ1616" i="1"/>
  <c r="AJ240" i="1"/>
  <c r="AJ1619" i="1"/>
  <c r="AJ1621" i="1"/>
  <c r="AJ241" i="1"/>
  <c r="AJ1623" i="1"/>
  <c r="AJ1625" i="1"/>
  <c r="AJ242" i="1"/>
  <c r="AJ1628" i="1"/>
  <c r="AJ1630" i="1"/>
  <c r="AJ1632" i="1"/>
  <c r="AJ1634" i="1"/>
  <c r="AJ1636" i="1"/>
  <c r="AJ1638" i="1"/>
  <c r="AJ1639" i="1"/>
  <c r="AJ1640" i="1"/>
  <c r="AJ1641" i="1"/>
  <c r="AJ1643" i="1"/>
  <c r="AJ1645" i="1"/>
  <c r="AJ1647" i="1"/>
  <c r="AJ246" i="1"/>
  <c r="AJ1650" i="1"/>
  <c r="AJ1651" i="1"/>
  <c r="AJ248" i="1"/>
  <c r="AJ1653" i="1"/>
  <c r="AJ1655" i="1"/>
  <c r="AJ1656" i="1"/>
  <c r="AJ1657" i="1"/>
  <c r="AJ1659" i="1"/>
  <c r="AJ1661" i="1"/>
  <c r="AJ1663" i="1"/>
  <c r="AJ1665" i="1"/>
  <c r="AJ1666" i="1"/>
  <c r="AJ1668" i="1"/>
  <c r="AJ313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7" i="1"/>
  <c r="AJ1698" i="1"/>
  <c r="AJ1700" i="1"/>
  <c r="AJ1702" i="1"/>
  <c r="AJ253" i="1"/>
  <c r="AJ254" i="1"/>
  <c r="AJ1706" i="1"/>
  <c r="AJ314" i="1"/>
  <c r="AJ1709" i="1"/>
  <c r="AJ1711" i="1"/>
  <c r="AJ1713" i="1"/>
  <c r="AJ1714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1741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258" i="1"/>
  <c r="AJ1767" i="1"/>
  <c r="AJ1769" i="1"/>
  <c r="AJ259" i="1"/>
  <c r="AJ260" i="1"/>
  <c r="AJ1771" i="1"/>
  <c r="AJ1773" i="1"/>
  <c r="AJ262" i="1"/>
  <c r="AJ263" i="1"/>
  <c r="AJ1777" i="1"/>
  <c r="AJ1779" i="1"/>
  <c r="AJ1781" i="1"/>
  <c r="AJ1783" i="1"/>
  <c r="AJ1785" i="1"/>
  <c r="AJ1787" i="1"/>
  <c r="AJ1789" i="1"/>
  <c r="AJ1791" i="1"/>
  <c r="AJ1793" i="1"/>
  <c r="AJ1795" i="1"/>
  <c r="AJ1796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266" i="1"/>
  <c r="AJ1842" i="1"/>
  <c r="AJ267" i="1"/>
  <c r="AJ1845" i="1"/>
  <c r="AJ1847" i="1"/>
  <c r="AJ1849" i="1"/>
  <c r="AJ1851" i="1"/>
  <c r="AJ1853" i="1"/>
  <c r="AJ1855" i="1"/>
  <c r="AJ1857" i="1"/>
  <c r="AJ268" i="1"/>
  <c r="AJ1860" i="1"/>
  <c r="AJ1862" i="1"/>
  <c r="AJ1864" i="1"/>
  <c r="AJ1866" i="1"/>
  <c r="AJ1867" i="1"/>
  <c r="AJ1869" i="1"/>
  <c r="AJ270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5" i="1"/>
  <c r="AJ1896" i="1"/>
  <c r="AJ1898" i="1"/>
  <c r="AJ1900" i="1"/>
  <c r="AJ1902" i="1"/>
  <c r="AJ1904" i="1"/>
  <c r="AJ1906" i="1"/>
  <c r="AJ273" i="1"/>
  <c r="AJ1909" i="1"/>
  <c r="AJ274" i="1"/>
  <c r="AJ1912" i="1"/>
  <c r="AJ1914" i="1"/>
  <c r="AJ1916" i="1"/>
  <c r="AJ1918" i="1"/>
  <c r="AJ1920" i="1"/>
  <c r="AJ1922" i="1"/>
  <c r="AJ1923" i="1"/>
  <c r="AJ1925" i="1"/>
  <c r="AJ1927" i="1"/>
  <c r="AJ1929" i="1"/>
  <c r="AJ1931" i="1"/>
  <c r="AJ1933" i="1"/>
  <c r="AJ1935" i="1"/>
  <c r="AJ1939" i="1"/>
  <c r="AJ277" i="1"/>
  <c r="AJ1622" i="1"/>
  <c r="AJ1624" i="1"/>
  <c r="AJ1626" i="1"/>
  <c r="AJ1627" i="1"/>
  <c r="AJ1629" i="1"/>
  <c r="AJ1631" i="1"/>
  <c r="AJ1633" i="1"/>
  <c r="AJ1635" i="1"/>
  <c r="AJ1637" i="1"/>
  <c r="AJ243" i="1"/>
  <c r="AJ244" i="1"/>
  <c r="AJ245" i="1"/>
  <c r="AJ1642" i="1"/>
  <c r="AJ1644" i="1"/>
  <c r="AJ1646" i="1"/>
  <c r="AJ1648" i="1"/>
  <c r="AJ1649" i="1"/>
  <c r="AJ247" i="1"/>
  <c r="AJ1652" i="1"/>
  <c r="AJ249" i="1"/>
  <c r="AJ1654" i="1"/>
  <c r="AJ250" i="1"/>
  <c r="AJ251" i="1"/>
  <c r="AJ1658" i="1"/>
  <c r="AJ1660" i="1"/>
  <c r="AJ1662" i="1"/>
  <c r="AJ1664" i="1"/>
  <c r="AJ312" i="1"/>
  <c r="AJ1667" i="1"/>
  <c r="AJ1669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1696" i="1"/>
  <c r="AJ252" i="1"/>
  <c r="AJ1699" i="1"/>
  <c r="AJ1701" i="1"/>
  <c r="AJ1703" i="1"/>
  <c r="AJ1704" i="1"/>
  <c r="AJ1705" i="1"/>
  <c r="AJ1707" i="1"/>
  <c r="AJ1708" i="1"/>
  <c r="AJ1710" i="1"/>
  <c r="AJ1712" i="1"/>
  <c r="AJ255" i="1"/>
  <c r="AJ256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257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1765" i="1"/>
  <c r="AJ1766" i="1"/>
  <c r="AJ1768" i="1"/>
  <c r="AJ1770" i="1"/>
  <c r="AJ315" i="1"/>
  <c r="AJ261" i="1"/>
  <c r="AJ1772" i="1"/>
  <c r="AJ1774" i="1"/>
  <c r="AJ1775" i="1"/>
  <c r="AJ1776" i="1"/>
  <c r="AJ1778" i="1"/>
  <c r="AJ1780" i="1"/>
  <c r="AJ1782" i="1"/>
  <c r="AJ1784" i="1"/>
  <c r="AJ1786" i="1"/>
  <c r="AJ1788" i="1"/>
  <c r="AJ1790" i="1"/>
  <c r="AJ1792" i="1"/>
  <c r="AJ1794" i="1"/>
  <c r="AJ264" i="1"/>
  <c r="AJ265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1" i="1"/>
  <c r="AJ1843" i="1"/>
  <c r="AJ1844" i="1"/>
  <c r="AJ1846" i="1"/>
  <c r="AJ1848" i="1"/>
  <c r="AJ1850" i="1"/>
  <c r="AJ1852" i="1"/>
  <c r="AJ1854" i="1"/>
  <c r="AJ1856" i="1"/>
  <c r="AJ1858" i="1"/>
  <c r="AJ1859" i="1"/>
  <c r="AJ1861" i="1"/>
  <c r="AJ1863" i="1"/>
  <c r="AJ1865" i="1"/>
  <c r="AJ269" i="1"/>
  <c r="AJ1868" i="1"/>
  <c r="AJ1870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271" i="1"/>
  <c r="AJ272" i="1"/>
  <c r="AJ1897" i="1"/>
  <c r="AJ1899" i="1"/>
  <c r="AJ1901" i="1"/>
  <c r="AJ1903" i="1"/>
  <c r="AJ1905" i="1"/>
  <c r="AJ1907" i="1"/>
  <c r="AJ1908" i="1"/>
  <c r="AJ1910" i="1"/>
  <c r="AJ1911" i="1"/>
  <c r="AJ1913" i="1"/>
  <c r="AJ1915" i="1"/>
  <c r="AJ1917" i="1"/>
  <c r="AJ1919" i="1"/>
  <c r="AJ1921" i="1"/>
  <c r="AJ275" i="1"/>
  <c r="AJ1924" i="1"/>
  <c r="AJ1926" i="1"/>
  <c r="AJ1928" i="1"/>
  <c r="AJ1930" i="1"/>
  <c r="AJ1932" i="1"/>
  <c r="AJ1934" i="1"/>
  <c r="AJ1936" i="1"/>
  <c r="AJ1938" i="1"/>
  <c r="AJ1940" i="1"/>
  <c r="AJ1937" i="1"/>
  <c r="AJ1941" i="1"/>
  <c r="H3" i="4" l="1"/>
  <c r="H5" i="4"/>
  <c r="H7" i="4"/>
  <c r="H9" i="4"/>
  <c r="H11" i="4"/>
  <c r="H13" i="4"/>
  <c r="H15" i="4"/>
  <c r="H17" i="4"/>
  <c r="H19" i="4"/>
  <c r="H21" i="4"/>
  <c r="H23" i="4"/>
  <c r="H25" i="4"/>
  <c r="H27" i="4"/>
  <c r="H29" i="4"/>
  <c r="H31" i="4"/>
  <c r="H33" i="4"/>
  <c r="H35" i="4"/>
  <c r="H37" i="4"/>
  <c r="H39" i="4"/>
  <c r="H41" i="4"/>
  <c r="H43" i="4"/>
  <c r="H45" i="4"/>
  <c r="H47" i="4"/>
  <c r="H49" i="4"/>
  <c r="H51" i="4"/>
  <c r="H53" i="4"/>
  <c r="H55" i="4"/>
  <c r="H57" i="4"/>
  <c r="H59" i="4"/>
  <c r="H61" i="4"/>
  <c r="H63" i="4"/>
  <c r="H65" i="4"/>
  <c r="H67" i="4"/>
  <c r="H69" i="4"/>
  <c r="H71" i="4"/>
  <c r="H73" i="4"/>
  <c r="H75" i="4"/>
  <c r="H77" i="4"/>
  <c r="H79" i="4"/>
  <c r="H81" i="4"/>
  <c r="H83" i="4"/>
  <c r="H85" i="4"/>
  <c r="H87" i="4"/>
  <c r="H89" i="4"/>
  <c r="H91" i="4"/>
  <c r="H93" i="4"/>
  <c r="H95" i="4"/>
  <c r="H97" i="4"/>
  <c r="H99" i="4"/>
  <c r="H101" i="4"/>
  <c r="H103" i="4"/>
  <c r="H105" i="4"/>
  <c r="H107" i="4"/>
  <c r="H109" i="4"/>
  <c r="H111" i="4"/>
  <c r="H113" i="4"/>
  <c r="H115" i="4"/>
  <c r="H117" i="4"/>
  <c r="H119" i="4"/>
  <c r="H121" i="4"/>
  <c r="H123" i="4"/>
  <c r="H125" i="4"/>
  <c r="H127" i="4"/>
  <c r="H129" i="4"/>
  <c r="H131" i="4"/>
  <c r="H133" i="4"/>
  <c r="H135" i="4"/>
  <c r="H137" i="4"/>
  <c r="H139" i="4"/>
  <c r="H141" i="4"/>
  <c r="H143" i="4"/>
  <c r="H145" i="4"/>
  <c r="H147" i="4"/>
  <c r="H149" i="4"/>
  <c r="H151" i="4"/>
  <c r="H153" i="4"/>
  <c r="H155" i="4"/>
  <c r="H157" i="4"/>
  <c r="H159" i="4"/>
  <c r="H161" i="4"/>
  <c r="H163" i="4"/>
  <c r="H165" i="4"/>
  <c r="H167" i="4"/>
  <c r="H169" i="4"/>
  <c r="H171" i="4"/>
  <c r="H4" i="4"/>
  <c r="H6" i="4"/>
  <c r="H8" i="4"/>
  <c r="H10" i="4"/>
  <c r="H12" i="4"/>
  <c r="H14" i="4"/>
  <c r="H16" i="4"/>
  <c r="H18" i="4"/>
  <c r="H20" i="4"/>
  <c r="H22" i="4"/>
  <c r="H24" i="4"/>
  <c r="H26" i="4"/>
  <c r="H28" i="4"/>
  <c r="H30" i="4"/>
  <c r="H32" i="4"/>
  <c r="H34" i="4"/>
  <c r="H36" i="4"/>
  <c r="H38" i="4"/>
  <c r="H40" i="4"/>
  <c r="H42" i="4"/>
  <c r="H44" i="4"/>
  <c r="H46" i="4"/>
  <c r="H48" i="4"/>
  <c r="H50" i="4"/>
  <c r="H52" i="4"/>
  <c r="H54" i="4"/>
  <c r="H56" i="4"/>
  <c r="H58" i="4"/>
  <c r="H60" i="4"/>
  <c r="H62" i="4"/>
  <c r="H64" i="4"/>
  <c r="H66" i="4"/>
  <c r="H68" i="4"/>
  <c r="H70" i="4"/>
  <c r="H72" i="4"/>
  <c r="H74" i="4"/>
  <c r="H76" i="4"/>
  <c r="H78" i="4"/>
  <c r="H80" i="4"/>
  <c r="H82" i="4"/>
  <c r="H84" i="4"/>
  <c r="H86" i="4"/>
  <c r="H88" i="4"/>
  <c r="H90" i="4"/>
  <c r="H92" i="4"/>
  <c r="H94" i="4"/>
  <c r="H96" i="4"/>
  <c r="H98" i="4"/>
  <c r="H100" i="4"/>
  <c r="H102" i="4"/>
  <c r="H104" i="4"/>
  <c r="H106" i="4"/>
  <c r="H108" i="4"/>
  <c r="H110" i="4"/>
  <c r="H112" i="4"/>
  <c r="H114" i="4"/>
  <c r="H116" i="4"/>
  <c r="H118" i="4"/>
  <c r="H120" i="4"/>
  <c r="H122" i="4"/>
  <c r="H124" i="4"/>
  <c r="H126" i="4"/>
  <c r="H128" i="4"/>
  <c r="H130" i="4"/>
  <c r="H132" i="4"/>
  <c r="H134" i="4"/>
  <c r="H136" i="4"/>
  <c r="H138" i="4"/>
  <c r="H140" i="4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H202" i="4"/>
  <c r="H204" i="4"/>
  <c r="H206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H288" i="4"/>
  <c r="H290" i="4"/>
  <c r="H292" i="4"/>
  <c r="H294" i="4"/>
  <c r="H296" i="4"/>
  <c r="H298" i="4"/>
  <c r="H300" i="4"/>
  <c r="H302" i="4"/>
  <c r="H304" i="4"/>
  <c r="H306" i="4"/>
  <c r="H308" i="4"/>
  <c r="H310" i="4"/>
  <c r="H312" i="4"/>
  <c r="H314" i="4"/>
  <c r="H316" i="4"/>
  <c r="H318" i="4"/>
  <c r="H320" i="4"/>
  <c r="H322" i="4"/>
  <c r="H324" i="4"/>
  <c r="H326" i="4"/>
  <c r="H328" i="4"/>
  <c r="H330" i="4"/>
  <c r="H332" i="4"/>
  <c r="H334" i="4"/>
  <c r="H336" i="4"/>
  <c r="H338" i="4"/>
  <c r="H2" i="4"/>
  <c r="G4" i="4"/>
  <c r="G6" i="4"/>
  <c r="G8" i="4"/>
  <c r="G10" i="4"/>
  <c r="G12" i="4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H173" i="4"/>
  <c r="H175" i="4"/>
  <c r="H177" i="4"/>
  <c r="H179" i="4"/>
  <c r="H181" i="4"/>
  <c r="H183" i="4"/>
  <c r="H185" i="4"/>
  <c r="H187" i="4"/>
  <c r="H189" i="4"/>
  <c r="H191" i="4"/>
  <c r="H193" i="4"/>
  <c r="H195" i="4"/>
  <c r="H197" i="4"/>
  <c r="H199" i="4"/>
  <c r="H201" i="4"/>
  <c r="H203" i="4"/>
  <c r="H205" i="4"/>
  <c r="H207" i="4"/>
  <c r="H209" i="4"/>
  <c r="H211" i="4"/>
  <c r="H213" i="4"/>
  <c r="H215" i="4"/>
  <c r="H217" i="4"/>
  <c r="H219" i="4"/>
  <c r="H221" i="4"/>
  <c r="H223" i="4"/>
  <c r="H225" i="4"/>
  <c r="H227" i="4"/>
  <c r="H229" i="4"/>
  <c r="H231" i="4"/>
  <c r="H233" i="4"/>
  <c r="H235" i="4"/>
  <c r="H237" i="4"/>
  <c r="H239" i="4"/>
  <c r="H241" i="4"/>
  <c r="H243" i="4"/>
  <c r="H245" i="4"/>
  <c r="H247" i="4"/>
  <c r="H249" i="4"/>
  <c r="H251" i="4"/>
  <c r="H253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G3" i="4"/>
  <c r="G7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3" i="4"/>
  <c r="G87" i="4"/>
  <c r="G91" i="4"/>
  <c r="G95" i="4"/>
  <c r="G99" i="4"/>
  <c r="G103" i="4"/>
  <c r="G107" i="4"/>
  <c r="G111" i="4"/>
  <c r="G115" i="4"/>
  <c r="G119" i="4"/>
  <c r="G123" i="4"/>
  <c r="G127" i="4"/>
  <c r="G131" i="4"/>
  <c r="G135" i="4"/>
  <c r="G139" i="4"/>
  <c r="G143" i="4"/>
  <c r="G147" i="4"/>
  <c r="G151" i="4"/>
  <c r="G155" i="4"/>
  <c r="G159" i="4"/>
  <c r="G163" i="4"/>
  <c r="G167" i="4"/>
  <c r="G171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89" i="4"/>
  <c r="G97" i="4"/>
  <c r="G105" i="4"/>
  <c r="G113" i="4"/>
  <c r="G121" i="4"/>
  <c r="G129" i="4"/>
  <c r="G137" i="4"/>
  <c r="G145" i="4"/>
  <c r="G153" i="4"/>
  <c r="G161" i="4"/>
  <c r="G169" i="4"/>
  <c r="G175" i="4"/>
  <c r="G179" i="4"/>
  <c r="G183" i="4"/>
  <c r="G187" i="4"/>
  <c r="G191" i="4"/>
  <c r="G195" i="4"/>
  <c r="G199" i="4"/>
  <c r="G203" i="4"/>
  <c r="G207" i="4"/>
  <c r="G211" i="4"/>
  <c r="G215" i="4"/>
  <c r="G217" i="4"/>
  <c r="G219" i="4"/>
  <c r="G221" i="4"/>
  <c r="G223" i="4"/>
  <c r="G225" i="4"/>
  <c r="G227" i="4"/>
  <c r="G229" i="4"/>
  <c r="G231" i="4"/>
  <c r="G233" i="4"/>
  <c r="G235" i="4"/>
  <c r="G237" i="4"/>
  <c r="G239" i="4"/>
  <c r="G241" i="4"/>
  <c r="G243" i="4"/>
  <c r="G245" i="4"/>
  <c r="G247" i="4"/>
  <c r="G249" i="4"/>
  <c r="G251" i="4"/>
  <c r="G253" i="4"/>
  <c r="G255" i="4"/>
  <c r="G257" i="4"/>
  <c r="G259" i="4"/>
  <c r="G261" i="4"/>
  <c r="G263" i="4"/>
  <c r="G265" i="4"/>
  <c r="G267" i="4"/>
  <c r="G315" i="4"/>
  <c r="G323" i="4"/>
  <c r="G329" i="4"/>
  <c r="G335" i="4"/>
  <c r="G93" i="4"/>
  <c r="G101" i="4"/>
  <c r="G109" i="4"/>
  <c r="G117" i="4"/>
  <c r="G125" i="4"/>
  <c r="G133" i="4"/>
  <c r="G141" i="4"/>
  <c r="G149" i="4"/>
  <c r="G157" i="4"/>
  <c r="G165" i="4"/>
  <c r="G173" i="4"/>
  <c r="G177" i="4"/>
  <c r="G181" i="4"/>
  <c r="G185" i="4"/>
  <c r="G189" i="4"/>
  <c r="G193" i="4"/>
  <c r="G197" i="4"/>
  <c r="G201" i="4"/>
  <c r="G205" i="4"/>
  <c r="G209" i="4"/>
  <c r="G213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2" i="4"/>
  <c r="G269" i="4"/>
  <c r="G271" i="4"/>
  <c r="G273" i="4"/>
  <c r="G275" i="4"/>
  <c r="G277" i="4"/>
  <c r="G279" i="4"/>
  <c r="G281" i="4"/>
  <c r="G283" i="4"/>
  <c r="G285" i="4"/>
  <c r="G287" i="4"/>
  <c r="G289" i="4"/>
  <c r="G291" i="4"/>
  <c r="G293" i="4"/>
  <c r="G295" i="4"/>
  <c r="G297" i="4"/>
  <c r="G299" i="4"/>
  <c r="G301" i="4"/>
  <c r="G303" i="4"/>
  <c r="G305" i="4"/>
  <c r="G307" i="4"/>
  <c r="G309" i="4"/>
  <c r="G311" i="4"/>
  <c r="G313" i="4"/>
  <c r="G317" i="4"/>
  <c r="G319" i="4"/>
  <c r="G321" i="4"/>
  <c r="G325" i="4"/>
  <c r="G327" i="4"/>
  <c r="G331" i="4"/>
  <c r="G333" i="4"/>
  <c r="G337" i="4"/>
  <c r="G339" i="4"/>
</calcChain>
</file>

<file path=xl/sharedStrings.xml><?xml version="1.0" encoding="utf-8"?>
<sst xmlns="http://schemas.openxmlformats.org/spreadsheetml/2006/main" count="7540" uniqueCount="3026">
  <si>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</si>
  <si>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</si>
  <si>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</si>
  <si>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</si>
  <si>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</si>
  <si>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</si>
  <si>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</si>
  <si>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</si>
  <si>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</si>
  <si>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</si>
  <si>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</si>
  <si>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</si>
  <si>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</si>
  <si>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</si>
  <si>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</si>
  <si>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</si>
  <si>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</si>
  <si>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</si>
  <si>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</si>
  <si>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</si>
  <si>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</si>
  <si>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</si>
  <si>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</si>
  <si>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</si>
  <si>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</si>
  <si>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</si>
  <si>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</si>
  <si>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</si>
  <si>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</si>
  <si>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</si>
  <si>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</si>
  <si>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</si>
  <si>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</si>
  <si>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</si>
  <si>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</si>
  <si>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</si>
  <si>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</si>
  <si>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</si>
  <si>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</si>
  <si>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</si>
  <si>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</si>
  <si>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</si>
  <si>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</si>
  <si>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</si>
  <si>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</si>
  <si>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</si>
  <si>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</si>
  <si>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</si>
  <si>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</si>
  <si>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</si>
  <si>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</si>
  <si>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</si>
  <si>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</si>
  <si>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</si>
  <si>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</si>
  <si>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</si>
  <si>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</si>
  <si>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</si>
  <si>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</si>
  <si>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</si>
  <si>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</si>
  <si>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</si>
  <si>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</si>
  <si>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</si>
  <si>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</si>
  <si>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</si>
  <si>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</si>
  <si>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</si>
  <si>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</si>
  <si>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</si>
  <si>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</si>
  <si>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</si>
  <si>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</si>
  <si>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</si>
  <si>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</si>
  <si>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</si>
  <si>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</si>
  <si>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</si>
  <si>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</si>
  <si>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</si>
  <si>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</si>
  <si>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</si>
  <si>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</si>
  <si>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</si>
  <si>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</si>
  <si>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</si>
  <si>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</si>
  <si>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</si>
  <si>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</si>
  <si>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</si>
  <si>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</si>
  <si>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</si>
  <si>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</si>
  <si>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</si>
  <si>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</si>
  <si>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</si>
  <si>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</si>
  <si>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</si>
  <si>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</si>
  <si>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</si>
  <si>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</si>
  <si>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</si>
  <si>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</si>
  <si>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</si>
  <si>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</si>
  <si>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</si>
  <si>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</si>
  <si>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</si>
  <si>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</si>
  <si>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</si>
  <si>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</si>
  <si>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</si>
  <si>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</si>
  <si>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</si>
  <si>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</si>
  <si>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</si>
  <si>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</si>
  <si>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</si>
  <si>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</si>
  <si>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</si>
  <si>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</si>
  <si>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</si>
  <si>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</si>
  <si>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</si>
  <si>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</si>
  <si>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</si>
  <si>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</si>
  <si>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</si>
  <si>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</si>
  <si>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</si>
  <si>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</si>
  <si>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</si>
  <si>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</si>
  <si>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</si>
  <si>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</si>
  <si>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</si>
  <si>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</si>
  <si>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</si>
  <si>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</si>
  <si>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</si>
  <si>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</si>
  <si>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</si>
  <si>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</si>
  <si>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</si>
  <si>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</si>
  <si>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</si>
  <si>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</si>
  <si>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</si>
  <si>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</si>
  <si>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</si>
  <si>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</si>
  <si>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</si>
  <si>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</si>
  <si>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</si>
  <si>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</si>
  <si>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</si>
  <si>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</si>
  <si>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</si>
  <si>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</si>
  <si>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</si>
  <si>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</si>
  <si>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</si>
  <si>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</si>
  <si>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</si>
  <si>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</si>
  <si>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</si>
  <si>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</si>
  <si>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</si>
  <si>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</si>
  <si>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</si>
  <si>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</si>
  <si>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</si>
  <si>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</si>
  <si>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</si>
  <si>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</si>
  <si>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</si>
  <si>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</si>
  <si>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</si>
  <si>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</si>
  <si>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</si>
  <si>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</si>
  <si>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</si>
  <si>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</si>
  <si>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</si>
  <si>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</si>
  <si>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</si>
  <si>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</si>
  <si>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</si>
  <si>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</si>
  <si>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</si>
  <si>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</si>
  <si>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</si>
  <si>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</si>
  <si>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</si>
  <si>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</si>
  <si>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</si>
  <si>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</si>
  <si>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</si>
  <si>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</si>
  <si>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</si>
  <si>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</si>
  <si>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</si>
  <si>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</si>
  <si>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</si>
  <si>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</si>
  <si>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</si>
  <si>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</si>
  <si>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</si>
  <si>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</si>
  <si>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</si>
  <si>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</si>
  <si>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</si>
  <si>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</si>
  <si>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</si>
  <si>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</si>
  <si>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</si>
  <si>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</si>
  <si>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</si>
  <si>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</si>
  <si>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</si>
  <si>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</si>
  <si>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</si>
  <si>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</si>
  <si>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</si>
  <si>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</si>
  <si>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</si>
  <si>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</si>
  <si>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</si>
  <si>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</si>
  <si>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</si>
  <si>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</si>
  <si>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</si>
  <si>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</si>
  <si>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</si>
  <si>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</si>
  <si>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</si>
  <si>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</si>
  <si>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</si>
  <si>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</si>
  <si>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</si>
  <si>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</si>
  <si>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</si>
  <si>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</si>
  <si>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</si>
  <si>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</si>
  <si>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</si>
  <si>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</si>
  <si>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</si>
  <si>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</si>
  <si>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</si>
  <si>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</si>
  <si>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</si>
  <si>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</si>
  <si>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</si>
  <si>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</si>
  <si>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</si>
  <si>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</si>
  <si>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</si>
  <si>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</si>
  <si>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</si>
  <si>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</si>
  <si>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</si>
  <si>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</si>
  <si>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</si>
  <si>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</si>
  <si>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</si>
  <si>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</si>
  <si>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</si>
  <si>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</si>
  <si>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</si>
  <si>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</si>
  <si>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</si>
  <si>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</si>
  <si>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</si>
  <si>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</si>
  <si>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</si>
  <si>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</si>
  <si>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</si>
  <si>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</si>
  <si>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</si>
  <si>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</si>
  <si>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</si>
  <si>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</si>
  <si>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</si>
  <si>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</si>
  <si>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</si>
  <si>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</si>
  <si>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</si>
  <si>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</si>
  <si>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</si>
  <si>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</si>
  <si>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</si>
  <si>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</si>
  <si>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</si>
  <si>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</si>
  <si>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</si>
  <si>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</si>
  <si>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</si>
  <si>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</si>
  <si>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</si>
  <si>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</si>
  <si>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</si>
  <si>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</si>
  <si>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</si>
  <si>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</si>
  <si>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</si>
  <si>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</si>
  <si>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</si>
  <si>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</si>
  <si>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</si>
  <si>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</si>
  <si>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</si>
  <si>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</si>
  <si>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</si>
  <si>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</si>
  <si>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</si>
  <si>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</si>
  <si>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</si>
  <si>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</si>
  <si>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</si>
  <si>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</si>
  <si>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</si>
  <si>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</si>
  <si>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</si>
  <si>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</si>
  <si>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</si>
  <si>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</si>
  <si>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</si>
  <si>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</si>
  <si>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</si>
  <si>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</si>
  <si>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</si>
  <si>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</si>
  <si>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</si>
  <si>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</si>
  <si>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</si>
  <si>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</si>
  <si>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</si>
  <si>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</si>
  <si>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</si>
  <si>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</si>
  <si>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</si>
  <si>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</si>
  <si>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</si>
  <si>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</si>
  <si>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</si>
  <si>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</si>
  <si>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</si>
  <si>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</si>
  <si>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</si>
  <si>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</si>
  <si>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</si>
  <si>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</si>
  <si>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</si>
  <si>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</si>
  <si>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</si>
  <si>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</si>
  <si>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</si>
  <si>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</si>
  <si>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</si>
  <si>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</si>
  <si>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</si>
  <si>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</si>
  <si>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</si>
  <si>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</si>
  <si>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</si>
  <si>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</si>
  <si>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</si>
  <si>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</si>
  <si>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</si>
  <si>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</si>
  <si>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</si>
  <si>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</si>
  <si>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</si>
  <si>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</si>
  <si>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</si>
  <si>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</si>
  <si>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</si>
  <si>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</si>
  <si>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</si>
  <si>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</si>
  <si>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</si>
  <si>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</si>
  <si>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</si>
  <si>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</si>
  <si>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</si>
  <si>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</si>
  <si>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</si>
  <si>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</si>
  <si>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</si>
  <si>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</si>
  <si>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</si>
  <si>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</si>
  <si>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</si>
  <si>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</si>
  <si>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</si>
  <si>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</si>
  <si>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</si>
  <si>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</si>
  <si>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</si>
  <si>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</si>
  <si>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</si>
  <si>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</si>
  <si>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</si>
  <si>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</si>
  <si>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</si>
  <si>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</si>
  <si>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</si>
  <si>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</si>
  <si>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</si>
  <si>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</si>
  <si>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</si>
  <si>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</si>
  <si>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</si>
  <si>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</si>
  <si>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</si>
  <si>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</si>
  <si>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</si>
  <si>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</si>
  <si>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</si>
  <si>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</si>
  <si>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</si>
  <si>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</si>
  <si>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</si>
  <si>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</si>
  <si>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</si>
  <si>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</si>
  <si>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</si>
  <si>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</si>
  <si>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</si>
  <si>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</si>
  <si>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</si>
  <si>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</si>
  <si>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</si>
  <si>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</si>
  <si>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</si>
  <si>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</si>
  <si>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</si>
  <si>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</si>
  <si>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</si>
  <si>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</si>
  <si>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</si>
  <si>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</si>
  <si>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</si>
  <si>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</si>
  <si>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</si>
  <si>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</si>
  <si>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</si>
  <si>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</si>
  <si>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</si>
  <si>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</si>
  <si>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</si>
  <si>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</si>
  <si>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</si>
  <si>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</si>
  <si>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</si>
  <si>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</si>
  <si>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</si>
  <si>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</si>
  <si>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</si>
  <si>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</si>
  <si>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</si>
  <si>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</si>
  <si>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</si>
  <si>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</si>
  <si>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</si>
  <si>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</si>
  <si>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</si>
  <si>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</si>
  <si>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</si>
  <si>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</si>
  <si>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</si>
  <si>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</si>
  <si>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</si>
  <si>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</si>
  <si>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</si>
  <si>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</si>
  <si>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</si>
  <si>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</si>
  <si>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</si>
  <si>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</si>
  <si>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</si>
  <si>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</si>
  <si>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</si>
  <si>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</si>
  <si>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</si>
  <si>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</si>
  <si>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</si>
  <si>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</si>
  <si>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</si>
  <si>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</si>
  <si>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</si>
  <si>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</si>
  <si>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</si>
  <si>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</si>
  <si>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</si>
  <si>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</si>
  <si>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</si>
  <si>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</si>
  <si>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</si>
  <si>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</si>
  <si>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</si>
  <si>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</si>
  <si>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</si>
  <si>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</si>
  <si>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</si>
  <si>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</si>
  <si>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</si>
  <si>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</si>
  <si>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</si>
  <si>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</si>
  <si>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</si>
  <si>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</si>
  <si>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</si>
  <si>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</si>
  <si>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</si>
  <si>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</si>
  <si>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</si>
  <si>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</si>
  <si>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</si>
  <si>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</si>
  <si>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</si>
  <si>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</si>
  <si>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</si>
  <si>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</si>
  <si>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</si>
  <si>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</si>
  <si>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</si>
  <si>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</si>
  <si>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</si>
  <si>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</si>
  <si>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</si>
  <si>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</si>
  <si>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</si>
  <si>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</si>
  <si>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</si>
  <si>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</si>
  <si>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</si>
  <si>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</si>
  <si>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</si>
  <si>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</si>
  <si>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</si>
  <si>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</si>
  <si>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</si>
  <si>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</si>
  <si>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</si>
  <si>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</si>
  <si>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</si>
  <si>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</si>
  <si>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</si>
  <si>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</si>
  <si>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</si>
  <si>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</si>
  <si>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</si>
  <si>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</si>
  <si>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</si>
  <si>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</si>
  <si>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</si>
  <si>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</si>
  <si>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</si>
  <si>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</si>
  <si>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</si>
  <si>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</si>
  <si>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</si>
  <si>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</si>
  <si>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</si>
  <si>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</si>
  <si>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</si>
  <si>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</si>
  <si>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</si>
  <si>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</si>
  <si>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</si>
  <si>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</si>
  <si>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</si>
  <si>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</si>
  <si>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</si>
  <si>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</si>
  <si>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</si>
  <si>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</si>
  <si>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</si>
  <si>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</si>
  <si>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</si>
  <si>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</si>
  <si>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</si>
  <si>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</si>
  <si>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</si>
  <si>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</si>
  <si>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</si>
  <si>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</si>
  <si>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</si>
  <si>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</si>
  <si>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</si>
  <si>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</si>
  <si>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</si>
  <si>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</si>
  <si>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</si>
  <si>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</si>
  <si>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</si>
  <si>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</si>
  <si>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</si>
  <si>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</si>
  <si>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</si>
  <si>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</si>
  <si>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</si>
  <si>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</si>
  <si>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</si>
  <si>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</si>
  <si>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</si>
  <si>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</si>
  <si>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</si>
  <si>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</si>
  <si>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</si>
  <si>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</si>
  <si>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</si>
  <si>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</si>
  <si>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</si>
  <si>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</si>
  <si>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</si>
  <si>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</si>
  <si>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</si>
  <si>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</si>
  <si>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</si>
  <si>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</si>
  <si>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</si>
  <si>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</si>
  <si>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</si>
  <si>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</si>
  <si>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</si>
  <si>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</si>
  <si>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</si>
  <si>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</si>
  <si>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</si>
  <si>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</si>
  <si>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</si>
  <si>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</si>
  <si>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</si>
  <si>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</si>
  <si>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</si>
  <si>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</si>
  <si>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</si>
  <si>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</si>
  <si>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</si>
  <si>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</si>
  <si>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</si>
  <si>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</si>
  <si>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</si>
  <si>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</si>
  <si>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</si>
  <si>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</si>
  <si>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</si>
  <si>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</si>
  <si>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</si>
  <si>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</si>
  <si>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</si>
  <si>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</si>
  <si>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</si>
  <si>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</si>
  <si>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</si>
  <si>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</si>
  <si>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</si>
  <si>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</si>
  <si>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</si>
  <si>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</si>
  <si>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</si>
  <si>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</si>
  <si>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</si>
  <si>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</si>
  <si>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</si>
  <si>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</si>
  <si>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</si>
  <si>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</si>
  <si>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</si>
  <si>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</si>
  <si>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</si>
  <si>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</si>
  <si>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</si>
  <si>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</si>
  <si>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</si>
  <si>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</si>
  <si>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</si>
  <si>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</si>
  <si>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</si>
  <si>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</si>
  <si>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</si>
  <si>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</si>
  <si>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</si>
  <si>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</si>
  <si>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</si>
  <si>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</si>
  <si>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</si>
  <si>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</si>
  <si>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</si>
  <si>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</si>
  <si>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</si>
  <si>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</si>
  <si>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</si>
  <si>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</si>
  <si>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</si>
  <si>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</si>
  <si>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</si>
  <si>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</si>
  <si>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</si>
  <si>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</si>
  <si>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</si>
  <si>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</si>
  <si>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</si>
  <si>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</si>
  <si>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</si>
  <si>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</si>
  <si>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</si>
  <si>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</si>
  <si>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</si>
  <si>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</si>
  <si>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</si>
  <si>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</si>
  <si>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</si>
  <si>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</si>
  <si>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</si>
  <si>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</si>
  <si>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</si>
  <si>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</si>
  <si>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</si>
  <si>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</si>
  <si>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</si>
  <si>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</si>
  <si>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</si>
  <si>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</si>
  <si>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</si>
  <si>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</si>
  <si>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</si>
  <si>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</si>
  <si>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</si>
  <si>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</si>
  <si>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</si>
  <si>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</si>
  <si>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</si>
  <si>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</si>
  <si>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</si>
  <si>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</si>
  <si>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</si>
  <si>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</si>
  <si>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</si>
  <si>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</si>
  <si>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</si>
  <si>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</si>
  <si>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</si>
  <si>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</si>
  <si>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</si>
  <si>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</si>
  <si>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</si>
  <si>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</si>
  <si>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</si>
  <si>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</si>
  <si>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</si>
  <si>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</si>
  <si>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</si>
  <si>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</si>
  <si>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</si>
  <si>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</si>
  <si>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</si>
  <si>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</si>
  <si>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</si>
  <si>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</si>
  <si>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</si>
  <si>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</si>
  <si>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</si>
  <si>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</si>
  <si>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</si>
  <si>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</si>
  <si>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</si>
  <si>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</si>
  <si>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</si>
  <si>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</si>
  <si>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</si>
  <si>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</si>
  <si>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</si>
  <si>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</si>
  <si>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</si>
  <si>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</si>
  <si>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</si>
  <si>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</si>
  <si>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</si>
  <si>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</si>
  <si>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</si>
  <si>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</si>
  <si>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</si>
  <si>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</si>
  <si>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</si>
  <si>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</si>
  <si>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</si>
  <si>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</si>
  <si>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</si>
  <si>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</si>
  <si>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</si>
  <si>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</si>
  <si>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</si>
  <si>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</si>
  <si>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</si>
  <si>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</si>
  <si>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</si>
  <si>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</si>
  <si>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</si>
  <si>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</si>
  <si>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</si>
  <si>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</si>
  <si>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</si>
  <si>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</si>
  <si>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</si>
  <si>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</si>
  <si>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</si>
  <si>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</si>
  <si>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</si>
  <si>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</si>
  <si>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</si>
  <si>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</si>
  <si>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</si>
  <si>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</si>
  <si>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</si>
  <si>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</si>
  <si>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</si>
  <si>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</si>
  <si>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</si>
  <si>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</si>
  <si>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</si>
  <si>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</si>
  <si>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</si>
  <si>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</si>
  <si>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</si>
  <si>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</si>
  <si>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</si>
  <si>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</si>
  <si>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</si>
  <si>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</si>
  <si>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</si>
  <si>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</si>
  <si>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</si>
  <si>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</si>
  <si>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</si>
  <si>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</si>
  <si>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</si>
  <si>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</si>
  <si>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</si>
  <si>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</si>
  <si>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</si>
  <si>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</si>
  <si>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</si>
  <si>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</si>
  <si>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</si>
  <si>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</si>
  <si>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</si>
  <si>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</si>
  <si>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</si>
  <si>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</si>
  <si>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</si>
  <si>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</si>
  <si>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</si>
  <si>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</si>
  <si>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</si>
  <si>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</si>
  <si>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</si>
  <si>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</si>
  <si>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</si>
  <si>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</si>
  <si>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</si>
  <si>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</si>
  <si>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</si>
  <si>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</si>
  <si>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</si>
  <si>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</si>
  <si>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</si>
  <si>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</si>
  <si>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</si>
  <si>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</si>
  <si>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</si>
  <si>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</si>
  <si>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</si>
  <si>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</si>
  <si>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</si>
  <si>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</si>
  <si>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</si>
  <si>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</si>
  <si>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</si>
  <si>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</si>
  <si>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</si>
  <si>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</si>
  <si>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</si>
  <si>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</si>
  <si>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</si>
  <si>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</si>
  <si>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</si>
  <si>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</si>
  <si>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</si>
  <si>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</si>
  <si>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</si>
  <si>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</si>
  <si>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</si>
  <si>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</si>
  <si>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</si>
  <si>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</si>
  <si>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</si>
  <si>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</si>
  <si>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</si>
  <si>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</si>
  <si>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</si>
  <si>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</si>
  <si>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</si>
  <si>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</si>
  <si>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</si>
  <si>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</si>
  <si>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</si>
  <si>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</si>
  <si>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</si>
  <si>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</si>
  <si>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</si>
  <si>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</si>
  <si>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</si>
  <si>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</si>
  <si>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</si>
  <si>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</si>
  <si>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</si>
  <si>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</si>
  <si>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</si>
  <si>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</si>
  <si>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</si>
  <si>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</si>
  <si>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</si>
  <si>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</si>
  <si>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</si>
  <si>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</si>
  <si>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</si>
  <si>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</si>
  <si>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</si>
  <si>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</si>
  <si>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</si>
  <si>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</si>
  <si>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</si>
  <si>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</si>
  <si>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</si>
  <si>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</si>
  <si>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</si>
  <si>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</si>
  <si>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</si>
  <si>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</si>
  <si>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</si>
  <si>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</si>
  <si>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</si>
  <si>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</si>
  <si>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</si>
  <si>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</si>
  <si>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</si>
  <si>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</si>
  <si>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</si>
  <si>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</si>
  <si>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</si>
  <si>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</si>
  <si>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</si>
  <si>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</si>
  <si>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</si>
  <si>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</si>
  <si>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</si>
  <si>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</si>
  <si>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</si>
  <si>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</si>
  <si>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</si>
  <si>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</si>
  <si>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</si>
  <si>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</si>
  <si>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</si>
  <si>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</si>
  <si>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</si>
  <si>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</si>
  <si>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</si>
  <si>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</si>
  <si>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</si>
  <si>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</si>
  <si>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</si>
  <si>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</si>
  <si>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</si>
  <si>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</si>
  <si>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</si>
  <si>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</si>
  <si>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</si>
  <si>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</si>
  <si>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</si>
  <si>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</si>
  <si>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</si>
  <si>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</si>
  <si>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</si>
  <si>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</si>
  <si>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</si>
  <si>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</si>
  <si>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</si>
  <si>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</si>
  <si>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</si>
  <si>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</si>
  <si>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</si>
  <si>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</si>
  <si>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</si>
  <si>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</si>
  <si>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</si>
  <si>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</si>
  <si>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</si>
  <si>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</si>
  <si>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</si>
  <si>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</si>
  <si>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</si>
  <si>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</si>
  <si>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</si>
  <si>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</si>
  <si>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</si>
  <si>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</si>
  <si>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</si>
  <si>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</si>
  <si>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</si>
  <si>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</si>
  <si>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</si>
  <si>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</si>
  <si>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</si>
  <si>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</si>
  <si>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</si>
  <si>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</si>
  <si>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</si>
  <si>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</si>
  <si>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</si>
  <si>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</si>
  <si>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</si>
  <si>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</si>
  <si>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</si>
  <si>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</si>
  <si>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</si>
  <si>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</si>
  <si>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</si>
  <si>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</si>
  <si>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</si>
  <si>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</si>
  <si>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</si>
  <si>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</si>
  <si>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</si>
  <si>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</si>
  <si>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</si>
  <si>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</si>
  <si>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</si>
  <si>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</si>
  <si>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</si>
  <si>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</si>
  <si>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</si>
  <si>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</si>
  <si>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</si>
  <si>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</si>
  <si>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</si>
  <si>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</si>
  <si>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</si>
  <si>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</si>
  <si>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</si>
  <si>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</si>
  <si>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</si>
  <si>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</si>
  <si>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</si>
  <si>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</si>
  <si>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</si>
  <si>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</si>
  <si>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</si>
  <si>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</si>
  <si>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</si>
  <si>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</si>
  <si>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</si>
  <si>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</si>
  <si>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</si>
  <si>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</si>
  <si>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</si>
  <si>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</si>
  <si>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</si>
  <si>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</si>
  <si>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</si>
  <si>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</si>
  <si>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</si>
  <si>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</si>
  <si>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</si>
  <si>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</si>
  <si>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</si>
  <si>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</si>
  <si>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</si>
  <si>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</si>
  <si>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</si>
  <si>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</si>
  <si>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</si>
  <si>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</si>
  <si>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</si>
  <si>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</si>
  <si>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</si>
  <si>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</si>
  <si>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</si>
  <si>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</si>
  <si>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</si>
  <si>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</si>
  <si>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</si>
  <si>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</si>
  <si>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</si>
  <si>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</si>
  <si>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</si>
  <si>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</si>
  <si>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</si>
  <si>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</si>
  <si>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</si>
  <si>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</si>
  <si>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</si>
  <si>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</si>
  <si>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</si>
  <si>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</si>
  <si>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</si>
  <si>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</si>
  <si>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</si>
  <si>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</si>
  <si>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</si>
  <si>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</si>
  <si>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</si>
  <si>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</si>
  <si>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</si>
  <si>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</si>
  <si>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</si>
  <si>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</si>
  <si>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</si>
  <si>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</si>
  <si>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</si>
  <si>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</si>
  <si>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</si>
  <si>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</si>
  <si>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</si>
  <si>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</si>
  <si>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</si>
  <si>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</si>
  <si>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</si>
  <si>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</si>
  <si>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</si>
  <si>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</si>
  <si>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</si>
  <si>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</si>
  <si>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</si>
  <si>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</si>
  <si>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</si>
  <si>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</si>
  <si>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</si>
  <si>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</si>
  <si>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</si>
  <si>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</si>
  <si>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</si>
  <si>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</si>
  <si>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</si>
  <si>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</si>
  <si>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</si>
  <si>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</si>
  <si>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</si>
  <si>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</si>
  <si>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</si>
  <si>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</si>
  <si>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</si>
  <si>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</si>
  <si>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</si>
  <si>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</si>
  <si>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</si>
  <si>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</si>
  <si>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</si>
  <si>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</si>
  <si>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</si>
  <si>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</si>
  <si>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</si>
  <si>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</si>
  <si>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</si>
  <si>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</si>
  <si>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</si>
  <si>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</si>
  <si>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</si>
  <si>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</si>
  <si>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</si>
  <si>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</si>
  <si>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</si>
  <si>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</si>
  <si>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</si>
  <si>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</si>
  <si>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</si>
  <si>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</si>
  <si>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</si>
  <si>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</si>
  <si>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</si>
  <si>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</si>
  <si>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</si>
  <si>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</si>
  <si>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</si>
  <si>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</si>
  <si>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</si>
  <si>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</si>
  <si>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</si>
  <si>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</si>
  <si>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</si>
  <si>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</si>
  <si>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</si>
  <si>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</si>
  <si>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</si>
  <si>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</si>
  <si>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</si>
  <si>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</si>
  <si>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</si>
  <si>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</si>
  <si>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</si>
  <si>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</si>
  <si>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</si>
  <si>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</si>
  <si>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</si>
  <si>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</si>
  <si>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</si>
  <si>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</si>
  <si>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</si>
  <si>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</si>
  <si>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</si>
  <si>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</si>
  <si>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</si>
  <si>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</si>
  <si>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</si>
  <si>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</si>
  <si>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</si>
  <si>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</si>
  <si>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</si>
  <si>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</si>
  <si>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</si>
  <si>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</si>
  <si>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</si>
  <si>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</si>
  <si>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</si>
  <si>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</si>
  <si>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</si>
  <si>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</si>
  <si>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</si>
  <si>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</si>
  <si>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</si>
  <si>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</si>
  <si>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</si>
  <si>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</si>
  <si>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</si>
  <si>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</si>
  <si>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</si>
  <si>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</si>
  <si>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</si>
  <si>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</si>
  <si>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</si>
  <si>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</si>
  <si>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</si>
  <si>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</si>
  <si>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</si>
  <si>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</si>
  <si>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</si>
  <si>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</si>
  <si>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</si>
  <si>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</si>
  <si>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</si>
  <si>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</si>
  <si>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</si>
  <si>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</si>
  <si>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</si>
  <si>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</si>
  <si>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</si>
  <si>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</si>
  <si>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</si>
  <si>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</si>
  <si>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</si>
  <si>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</si>
  <si>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</si>
  <si>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</si>
  <si>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</si>
  <si>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</si>
  <si>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</si>
  <si>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</si>
  <si>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</si>
  <si>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</si>
  <si>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</si>
  <si>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</si>
  <si>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</si>
  <si>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</si>
  <si>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</si>
  <si>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</si>
  <si>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</si>
  <si>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</si>
  <si>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</si>
  <si>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</si>
  <si>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</si>
  <si>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</si>
  <si>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</si>
  <si>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</si>
  <si>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</si>
  <si>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</si>
  <si>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</si>
  <si>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</si>
  <si>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</si>
  <si>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</si>
  <si>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</si>
  <si>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</si>
  <si>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</si>
  <si>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</si>
  <si>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</si>
  <si>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</si>
  <si>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</si>
  <si>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</si>
  <si>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</si>
  <si>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</si>
  <si>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</si>
  <si>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</si>
  <si>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</si>
  <si>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</si>
  <si>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</si>
  <si>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</si>
  <si>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</si>
  <si>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</si>
  <si>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</si>
  <si>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</si>
  <si>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</si>
  <si>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</si>
  <si>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</si>
  <si>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</si>
  <si>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</si>
  <si>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</si>
  <si>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</si>
  <si>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</si>
  <si>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</si>
  <si>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</si>
  <si>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</si>
  <si>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</si>
  <si>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</si>
  <si>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</si>
  <si>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</si>
  <si>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</si>
  <si>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</si>
  <si>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</si>
  <si>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</si>
  <si>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</si>
  <si>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</si>
  <si>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</si>
  <si>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</si>
  <si>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</si>
  <si>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</si>
  <si>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</si>
  <si>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</si>
  <si>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</si>
  <si>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</si>
  <si>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</si>
  <si>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</si>
  <si>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</si>
  <si>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</si>
  <si>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</si>
  <si>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</si>
  <si>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</si>
  <si>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</si>
  <si>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</si>
  <si>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</si>
  <si>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</si>
  <si>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</si>
  <si>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</si>
  <si>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</si>
  <si>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</si>
  <si>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</si>
  <si>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</si>
  <si>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</si>
  <si>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</si>
  <si>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</si>
  <si>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</si>
  <si>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</si>
  <si>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</si>
  <si>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</si>
  <si>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</si>
  <si>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</si>
  <si>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</si>
  <si>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</si>
  <si>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</si>
  <si>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</si>
  <si>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</si>
  <si>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</si>
  <si>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</si>
  <si>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</si>
  <si>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</si>
  <si>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</si>
  <si>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</si>
  <si>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</si>
  <si>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</si>
  <si>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</si>
  <si>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</si>
  <si>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</si>
  <si>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</si>
  <si>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</si>
  <si>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</si>
  <si>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</si>
  <si>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</si>
  <si>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</si>
  <si>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</si>
  <si>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</si>
  <si>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</si>
  <si>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</si>
  <si>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</si>
  <si>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</si>
  <si>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</si>
  <si>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</si>
  <si>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</si>
  <si>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</si>
  <si>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</si>
  <si>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</si>
  <si>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</si>
  <si>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</si>
  <si>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</si>
  <si>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</si>
  <si>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</si>
  <si>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</si>
  <si>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</si>
  <si>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</si>
  <si>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</si>
  <si>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</si>
  <si>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</si>
  <si>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</si>
  <si>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</si>
  <si>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</si>
  <si>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</si>
  <si>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</si>
  <si>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</si>
  <si>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</si>
  <si>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</si>
  <si>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</si>
  <si>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</si>
  <si>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</si>
  <si>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</si>
  <si>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</si>
  <si>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</si>
  <si>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</si>
  <si>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</si>
  <si>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</si>
  <si>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</si>
  <si>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</si>
  <si>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</si>
  <si>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</si>
  <si>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</si>
  <si>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</si>
  <si>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</si>
  <si>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</si>
  <si>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</si>
  <si>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</si>
  <si>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</si>
  <si>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</si>
  <si>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</si>
  <si>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</si>
  <si>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</si>
  <si>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</si>
  <si>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</si>
  <si>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</si>
  <si>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</si>
  <si>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</si>
  <si>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</si>
  <si>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</si>
  <si>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</si>
  <si>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</si>
  <si>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</si>
  <si>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</si>
  <si>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</si>
  <si>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</si>
  <si>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</si>
  <si>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</si>
  <si>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</si>
  <si>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</si>
  <si>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</si>
  <si>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</si>
  <si>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</si>
  <si>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</si>
  <si>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</si>
  <si>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</si>
  <si>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</si>
  <si>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</si>
  <si>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</si>
  <si>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</si>
  <si>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</si>
  <si>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</si>
  <si>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</si>
  <si>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</si>
  <si>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</si>
  <si>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</si>
  <si>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</si>
  <si>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</si>
  <si>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</si>
  <si>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</si>
  <si>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</si>
  <si>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</si>
  <si>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</si>
  <si>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</si>
  <si>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</si>
  <si>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</si>
  <si>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</si>
  <si>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</si>
  <si>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</si>
  <si>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</si>
  <si>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</si>
  <si>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</si>
  <si>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</si>
  <si>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</si>
  <si>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</si>
  <si>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</si>
  <si>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</si>
  <si>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</si>
  <si>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</si>
  <si>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</si>
  <si>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</si>
  <si>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</si>
  <si>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</si>
  <si>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</si>
  <si>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</si>
  <si>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</si>
  <si>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</si>
  <si>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</si>
  <si>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</si>
  <si>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</si>
  <si>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</si>
  <si>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</si>
  <si>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</si>
  <si>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</si>
  <si>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</si>
  <si>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</si>
  <si>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</si>
  <si>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</si>
  <si>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</si>
  <si>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</si>
  <si>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</si>
  <si>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</si>
  <si>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</si>
  <si>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</si>
  <si>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</si>
  <si>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</si>
  <si>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</si>
  <si>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</si>
  <si>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</si>
  <si>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</si>
  <si>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</si>
  <si>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</si>
  <si>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</si>
  <si>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</si>
  <si>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</si>
  <si>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</si>
  <si>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</si>
  <si>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</si>
  <si>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</si>
  <si>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</si>
  <si>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</si>
  <si>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</si>
  <si>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</si>
  <si>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</si>
  <si>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</si>
  <si>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</si>
  <si>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</si>
  <si>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</si>
  <si>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</si>
  <si>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</si>
  <si>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</si>
  <si>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</si>
  <si>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</si>
  <si>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</si>
  <si>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</si>
  <si>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</si>
  <si>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</si>
  <si>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</si>
  <si>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</si>
  <si>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</si>
  <si>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</si>
  <si>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</si>
  <si>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</si>
  <si>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</si>
  <si>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</si>
  <si>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</si>
  <si>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</si>
  <si>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</si>
  <si>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</si>
  <si>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</si>
  <si>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</si>
  <si>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</si>
  <si>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</si>
  <si>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</si>
  <si>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</si>
  <si>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</si>
  <si>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</si>
  <si>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</si>
  <si>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</si>
  <si>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</si>
  <si>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</si>
  <si>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</si>
  <si>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</si>
  <si>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</si>
  <si>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</si>
  <si>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</si>
  <si>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</si>
  <si>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</si>
  <si>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</si>
  <si>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</si>
  <si>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</si>
  <si>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</si>
  <si>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</si>
  <si>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</si>
  <si>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</si>
  <si>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</si>
  <si>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</si>
  <si>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</si>
  <si>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</si>
  <si>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</si>
  <si>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</si>
  <si>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</si>
  <si>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</si>
  <si>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</si>
  <si>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</si>
  <si>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</si>
  <si>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</si>
  <si>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</si>
  <si>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</si>
  <si>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</si>
  <si>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</si>
  <si>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</si>
  <si>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</si>
  <si>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</si>
  <si>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</si>
  <si>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</si>
  <si>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</si>
  <si>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</si>
  <si>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</si>
  <si>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</si>
  <si>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</si>
  <si>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</si>
  <si>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</si>
  <si>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</si>
  <si>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</si>
  <si>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</si>
  <si>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</si>
  <si>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</si>
  <si>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</si>
  <si>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</si>
  <si>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</si>
  <si>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</si>
  <si>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</si>
  <si>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</si>
  <si>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</si>
  <si>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</si>
  <si>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</si>
  <si>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</si>
  <si>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</si>
  <si>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</si>
  <si>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</si>
  <si>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</si>
  <si>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</si>
  <si>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</si>
  <si>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</si>
  <si>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</si>
  <si>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</si>
  <si>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</si>
  <si>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</si>
  <si>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</si>
  <si>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</si>
  <si>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</si>
  <si>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</si>
  <si>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</si>
  <si>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</si>
  <si>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</si>
  <si>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</si>
  <si>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</si>
  <si>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</si>
  <si>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</si>
  <si>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</si>
  <si>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</si>
  <si>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</si>
  <si>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</si>
  <si>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</si>
  <si>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</si>
  <si>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</si>
  <si>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</si>
  <si>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</si>
  <si>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</si>
  <si>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</si>
  <si>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</si>
  <si>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</si>
  <si>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</si>
  <si>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</si>
  <si>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</si>
  <si>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</si>
  <si>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</si>
  <si>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</si>
  <si>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</si>
  <si>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</si>
  <si>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</si>
  <si>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</si>
  <si>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</si>
  <si>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</si>
  <si>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</si>
  <si>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</si>
  <si>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</si>
  <si>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</si>
  <si>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</si>
  <si>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</si>
  <si>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</si>
  <si>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</si>
  <si>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</si>
  <si>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</si>
  <si>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</si>
  <si>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</si>
  <si>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</si>
  <si>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</si>
  <si>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</si>
  <si>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</si>
  <si>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</si>
  <si>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</si>
  <si>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</si>
  <si>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</si>
  <si>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</si>
  <si>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</si>
  <si>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</si>
  <si>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</si>
  <si>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</si>
  <si>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</si>
  <si>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</si>
  <si>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</si>
  <si>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</si>
  <si>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</si>
  <si>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</si>
  <si>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</si>
  <si>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</si>
  <si>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</si>
  <si>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</si>
  <si>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</si>
  <si>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</si>
  <si>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</si>
  <si>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</si>
  <si>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</si>
  <si>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</si>
  <si>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</si>
  <si>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</si>
  <si>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</si>
  <si>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</si>
  <si>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</si>
  <si>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</si>
  <si>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</si>
  <si>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</si>
  <si>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</si>
  <si>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</si>
  <si>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</si>
  <si>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</si>
  <si>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</si>
  <si>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</si>
  <si>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</si>
  <si>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</si>
  <si>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</si>
  <si>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</si>
  <si>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</si>
  <si>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</si>
  <si>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</si>
  <si>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</si>
  <si>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</si>
  <si>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</si>
  <si>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</si>
  <si>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</si>
  <si>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</si>
  <si>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</si>
  <si>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</si>
  <si>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</si>
  <si>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</si>
  <si>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</si>
  <si>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</si>
  <si>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</si>
  <si>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</si>
  <si>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</si>
  <si>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</si>
  <si>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</si>
  <si>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</si>
  <si>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</si>
  <si>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</si>
  <si>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</si>
  <si>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</si>
  <si>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</si>
  <si>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</si>
  <si>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</si>
  <si>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</si>
  <si>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</si>
  <si>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</si>
  <si>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</si>
  <si>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</si>
  <si>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</si>
  <si>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</si>
  <si>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</si>
  <si>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</si>
  <si>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</si>
  <si>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</si>
  <si>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</si>
  <si>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</si>
  <si>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</si>
  <si>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</si>
  <si>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</si>
  <si>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</si>
  <si>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</si>
  <si>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</si>
  <si>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</si>
  <si>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</si>
  <si>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</si>
  <si>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</si>
  <si>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</si>
  <si>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</si>
  <si>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</si>
  <si>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</si>
  <si>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</si>
  <si>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</si>
  <si>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</si>
  <si>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</si>
  <si>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</si>
  <si>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</si>
  <si>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</si>
  <si>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</si>
  <si>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</si>
  <si>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</si>
  <si>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</si>
  <si>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</si>
  <si>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</si>
  <si>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</si>
  <si>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</si>
  <si>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</si>
  <si>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</si>
  <si>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</si>
  <si>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</si>
  <si>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</si>
  <si>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</si>
  <si>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</si>
  <si>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</si>
  <si>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</si>
  <si>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</si>
  <si>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</si>
  <si>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</si>
  <si>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</si>
  <si>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</si>
  <si>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</si>
  <si>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</si>
  <si>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</si>
  <si>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</si>
  <si>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</si>
  <si>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</si>
  <si>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</si>
  <si>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</si>
  <si>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</si>
  <si>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</si>
  <si>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</si>
  <si>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</si>
  <si>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</si>
  <si>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</si>
  <si>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</si>
  <si>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</si>
  <si>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</si>
  <si>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</si>
  <si>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</si>
  <si>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</si>
  <si>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</si>
  <si>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</si>
  <si>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</si>
  <si>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</si>
  <si>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</si>
  <si>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</si>
  <si>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</si>
  <si>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</si>
  <si>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</si>
  <si>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</si>
  <si>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</si>
  <si>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</si>
  <si>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</si>
  <si>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</si>
  <si>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</si>
  <si>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</si>
  <si>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</si>
  <si>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</si>
  <si>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</si>
  <si>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</si>
  <si>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</si>
  <si>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</si>
  <si>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</si>
  <si>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</si>
  <si>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</si>
  <si>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</si>
  <si>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</si>
  <si>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</si>
  <si>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</si>
  <si>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</si>
  <si>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</si>
  <si>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</si>
  <si>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</si>
  <si>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</si>
  <si>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</si>
  <si>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</si>
  <si>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</si>
  <si>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</si>
  <si>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</si>
  <si>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</si>
  <si>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</si>
  <si>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</si>
  <si>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</si>
  <si>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</si>
  <si>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</si>
  <si>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</si>
  <si>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</si>
  <si>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</si>
  <si>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</si>
  <si>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</si>
  <si>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</si>
  <si>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</si>
  <si>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</si>
  <si>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</si>
  <si>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</si>
  <si>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</si>
  <si>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</si>
  <si>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</si>
  <si>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</si>
  <si>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</si>
  <si>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</si>
  <si>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</si>
  <si>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</si>
  <si>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</si>
  <si>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</si>
  <si>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</si>
  <si>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</si>
  <si>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</si>
  <si>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</si>
  <si>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</si>
  <si>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</si>
  <si>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</si>
  <si>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</si>
  <si>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</si>
  <si>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</si>
  <si>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</si>
  <si>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</si>
  <si>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</si>
  <si>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</si>
  <si>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</si>
  <si>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</si>
  <si>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</si>
  <si>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</si>
  <si>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</si>
  <si>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</si>
  <si>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</si>
  <si>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</si>
  <si>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</si>
  <si>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</si>
  <si>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</si>
  <si>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</si>
  <si>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</si>
  <si>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</si>
  <si>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</si>
  <si>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</si>
  <si>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</si>
  <si>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</si>
  <si>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</si>
  <si>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</si>
  <si>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</si>
  <si>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</si>
  <si>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</si>
  <si>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</si>
  <si>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</si>
  <si>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</si>
  <si>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</si>
  <si>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</si>
  <si>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</si>
  <si>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</si>
  <si>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</si>
  <si>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</si>
  <si>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</si>
  <si>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</si>
  <si>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</si>
  <si>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</si>
  <si>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</si>
  <si>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</si>
  <si>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</si>
  <si>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</si>
  <si>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</si>
  <si>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</si>
  <si>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</si>
  <si>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</si>
  <si>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</si>
  <si>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</si>
  <si>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</si>
  <si>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</si>
  <si>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</si>
  <si>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</si>
  <si>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</si>
  <si>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</si>
  <si>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</si>
  <si>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</si>
  <si>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</si>
  <si>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</si>
  <si>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</si>
  <si>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</si>
  <si>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</si>
  <si>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</si>
  <si>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</si>
  <si>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</si>
  <si>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</si>
  <si>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</si>
  <si>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</si>
  <si>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</si>
  <si>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</si>
  <si>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</si>
  <si>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</si>
  <si>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</si>
  <si>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</si>
  <si>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</si>
  <si>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</si>
  <si>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</si>
  <si>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</si>
  <si>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</si>
  <si>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</si>
  <si>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</si>
  <si>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</si>
  <si>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</si>
  <si>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</si>
  <si>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</si>
  <si>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</si>
  <si>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</si>
  <si>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</si>
  <si>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</si>
  <si>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</si>
  <si>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</si>
  <si>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</si>
  <si>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</si>
  <si>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</si>
  <si>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</si>
  <si>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</si>
  <si>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</si>
  <si>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</si>
  <si>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</si>
  <si>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</si>
  <si>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</si>
  <si>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</si>
  <si>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</si>
  <si>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</si>
  <si>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</si>
  <si>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</si>
  <si>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</si>
  <si>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</si>
  <si>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</si>
  <si>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</si>
  <si>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</si>
  <si>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</si>
  <si>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</si>
  <si>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</si>
  <si>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</si>
  <si>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</si>
  <si>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</si>
  <si>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</si>
  <si>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</si>
  <si>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</si>
  <si>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</si>
  <si>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</si>
  <si>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</si>
  <si>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</si>
  <si>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</si>
  <si>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</si>
  <si>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</si>
  <si>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</si>
  <si>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</si>
  <si>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</si>
  <si>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</si>
  <si>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</si>
  <si>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</si>
  <si>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</si>
  <si>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</si>
  <si>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</si>
  <si>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</si>
  <si>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</si>
  <si>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</si>
  <si>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</si>
  <si>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</si>
  <si>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</si>
  <si>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</si>
  <si>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</si>
  <si>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</si>
  <si>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</si>
  <si>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</si>
  <si>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</si>
  <si>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</si>
  <si>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</si>
  <si>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</si>
  <si>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</si>
  <si>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</si>
  <si>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</si>
  <si>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</si>
  <si>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</si>
  <si>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</si>
  <si>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</si>
  <si>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</si>
  <si>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</si>
  <si>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</si>
  <si>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</si>
  <si>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</si>
  <si>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</si>
  <si>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</si>
  <si>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</si>
  <si>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</si>
  <si>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</si>
  <si>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</si>
  <si>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</si>
  <si>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</si>
  <si>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</si>
  <si>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</si>
  <si>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</si>
  <si>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</si>
  <si>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</si>
  <si>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</si>
  <si>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</si>
  <si>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</si>
  <si>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</si>
  <si>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</si>
  <si>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</si>
  <si>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</si>
  <si>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</si>
  <si>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</si>
  <si>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</si>
  <si>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</si>
  <si>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</si>
  <si>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</si>
  <si>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</si>
  <si>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</si>
  <si>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</si>
  <si>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</si>
  <si>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</si>
  <si>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</si>
  <si>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</si>
  <si>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</si>
  <si>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</si>
  <si>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</si>
  <si>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</si>
  <si>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</si>
  <si>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</si>
  <si>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</si>
  <si>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</si>
  <si>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</si>
  <si>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</si>
  <si>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</si>
  <si>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</si>
  <si>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</si>
  <si>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</si>
  <si>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</si>
  <si>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</si>
  <si>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</si>
  <si>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</si>
  <si>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</si>
  <si>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</si>
  <si>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</si>
  <si>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</si>
  <si>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</si>
  <si>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</si>
  <si>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</si>
  <si>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</si>
  <si>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</si>
  <si>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</si>
  <si>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</si>
  <si>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</si>
  <si>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</si>
  <si>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</si>
  <si>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</si>
  <si>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</si>
  <si>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</si>
  <si>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</si>
  <si>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</si>
  <si>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</si>
  <si>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</si>
  <si>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</si>
  <si>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</si>
  <si>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</si>
  <si>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</si>
  <si>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</si>
  <si>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</si>
  <si>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</si>
  <si>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</si>
  <si>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</si>
  <si>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</si>
  <si>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</si>
  <si>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</si>
  <si>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</si>
  <si>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</si>
  <si>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</si>
  <si>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</si>
  <si>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</si>
  <si>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</si>
  <si>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</si>
  <si>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</si>
  <si>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</si>
  <si>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</si>
  <si>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</si>
  <si>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</si>
  <si>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</si>
  <si>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</si>
  <si>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</si>
  <si>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</si>
  <si>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</si>
  <si>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</si>
  <si>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</si>
  <si>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</si>
  <si>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</si>
  <si>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</si>
  <si>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</si>
  <si>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</si>
  <si>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</si>
  <si>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</si>
  <si>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</si>
  <si>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</si>
  <si>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</si>
  <si>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</si>
  <si>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</si>
  <si>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</si>
  <si>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</si>
  <si>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</si>
  <si>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</si>
  <si>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</si>
  <si>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</si>
  <si>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</si>
  <si>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</si>
  <si>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</si>
  <si>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</si>
  <si>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</si>
  <si>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</si>
  <si>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</si>
  <si>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</si>
  <si>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</si>
  <si>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</si>
  <si>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</si>
  <si>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</si>
  <si>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</si>
  <si>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</si>
  <si>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</si>
  <si>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</si>
  <si>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</si>
  <si>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</si>
  <si>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</si>
  <si>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</si>
  <si>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</si>
  <si>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</si>
  <si>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</si>
  <si>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</si>
  <si>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</si>
  <si>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</si>
  <si>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</si>
  <si>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</si>
  <si>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</si>
  <si>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</si>
  <si>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</si>
  <si>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</si>
  <si>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</si>
  <si>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</si>
  <si>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</si>
  <si>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</si>
  <si>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</si>
  <si>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</si>
  <si>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</si>
  <si>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</si>
  <si>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</si>
  <si>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</si>
  <si>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</si>
  <si>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</si>
  <si>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</si>
  <si>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</si>
  <si>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</si>
  <si>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</si>
  <si>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</si>
  <si>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</si>
  <si>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</si>
  <si>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</si>
  <si>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</si>
  <si>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</si>
  <si>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</si>
  <si>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</si>
  <si>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</si>
  <si>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</si>
  <si>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</si>
  <si>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</si>
  <si>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</si>
  <si>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</si>
  <si>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</si>
  <si>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</si>
  <si>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</si>
  <si>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</si>
  <si>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</si>
  <si>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</si>
  <si>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</si>
  <si>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</si>
  <si>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</si>
  <si>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</si>
  <si>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</si>
  <si>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</si>
  <si>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</si>
  <si>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</si>
  <si>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</si>
  <si>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</si>
  <si>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</si>
  <si>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</si>
  <si>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</si>
  <si>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</si>
  <si>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</si>
  <si>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</si>
  <si>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</si>
  <si>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</si>
  <si>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</si>
  <si>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</si>
  <si>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</si>
  <si>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</si>
  <si>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</si>
  <si>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</si>
  <si>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</si>
  <si>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</si>
  <si>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</si>
  <si>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</si>
  <si>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</si>
  <si>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</si>
  <si>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</si>
  <si>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</si>
  <si>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</si>
  <si>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</si>
  <si>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</si>
  <si>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</si>
  <si>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</si>
  <si>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</si>
  <si>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</si>
  <si>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</si>
  <si>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</si>
  <si>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</si>
  <si>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</si>
  <si>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</si>
  <si>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</si>
  <si>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</si>
  <si>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</si>
  <si>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</si>
  <si>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</si>
  <si>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</si>
  <si>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</si>
  <si>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</si>
  <si>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</si>
  <si>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</si>
  <si>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</si>
  <si>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</si>
  <si>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</si>
  <si>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</si>
  <si>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</si>
  <si>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</si>
  <si>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</si>
  <si>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</si>
  <si>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</si>
  <si>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</si>
  <si>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</si>
  <si>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</si>
  <si>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</si>
  <si>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</si>
  <si>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</si>
  <si>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</si>
  <si>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</si>
  <si>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</si>
  <si>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</si>
  <si>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</si>
  <si>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</si>
  <si>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</si>
  <si>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</si>
  <si>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</si>
  <si>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</si>
  <si>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</si>
  <si>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</si>
  <si>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</si>
  <si>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</si>
  <si>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</si>
  <si>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</si>
  <si>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</si>
  <si>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</si>
  <si>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</si>
  <si>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</si>
  <si>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</si>
  <si>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</si>
  <si>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</si>
  <si>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</si>
  <si>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</si>
  <si>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</si>
  <si>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</si>
  <si>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</si>
  <si>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</si>
  <si>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</si>
  <si>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</si>
  <si>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</si>
  <si>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</si>
  <si>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</si>
  <si>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</si>
  <si>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</si>
  <si>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</si>
  <si>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</si>
  <si>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</si>
  <si>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</si>
  <si>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</si>
  <si>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</si>
  <si>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</si>
  <si>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</si>
  <si>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</si>
  <si>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</si>
  <si>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</si>
  <si>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</si>
  <si>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</si>
  <si>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</si>
  <si>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</si>
  <si>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</si>
  <si>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</si>
  <si>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</si>
  <si>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</si>
  <si>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</si>
  <si>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</si>
  <si>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</si>
  <si>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</si>
  <si>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</si>
  <si>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</si>
  <si>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</si>
  <si>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</si>
  <si>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</si>
  <si>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</si>
  <si>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</si>
  <si>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</si>
  <si>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</si>
  <si>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</si>
  <si>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</si>
  <si>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</si>
  <si>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</si>
  <si>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</si>
  <si>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</si>
  <si>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</si>
  <si>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</si>
  <si>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</si>
  <si>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</si>
  <si>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</si>
  <si>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</si>
  <si>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</si>
  <si>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</si>
  <si>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</si>
  <si>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</si>
  <si>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</si>
  <si>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</si>
  <si>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</si>
  <si>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</si>
  <si>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</si>
  <si>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</si>
  <si>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</si>
  <si>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</si>
  <si>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</si>
  <si>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</si>
  <si>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</si>
  <si>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</si>
  <si>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</si>
  <si>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</si>
  <si>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</si>
  <si>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</si>
  <si>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</si>
  <si>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</si>
  <si>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</si>
  <si>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</si>
  <si>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</si>
  <si>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</si>
  <si>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</si>
  <si>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</si>
  <si>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</si>
  <si>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</si>
  <si>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</si>
  <si>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</si>
  <si>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</si>
  <si>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</si>
  <si>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</si>
  <si>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</si>
  <si>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</si>
  <si>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</si>
  <si>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</si>
  <si>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</si>
  <si>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</si>
  <si>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</si>
  <si>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</si>
  <si>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</t>
  </si>
  <si>
    <t>01_2_1_2_out</t>
  </si>
  <si>
    <t>01_2_2_2_in</t>
  </si>
  <si>
    <t>01_2_2</t>
  </si>
  <si>
    <t>01_2_1_3_in</t>
  </si>
  <si>
    <t>08_5_2_4_out</t>
  </si>
  <si>
    <t>08_5_2</t>
  </si>
  <si>
    <t>01_2_3</t>
  </si>
  <si>
    <t>01_2_3_1_out</t>
  </si>
  <si>
    <t>15_1_3_1_in</t>
  </si>
  <si>
    <t>15_1_3</t>
  </si>
  <si>
    <t>01_2_3_3_out</t>
  </si>
  <si>
    <t>13_5_3_3_in</t>
  </si>
  <si>
    <t>13_5_3</t>
  </si>
  <si>
    <t>01_2_5</t>
  </si>
  <si>
    <t>01_2_5_2_out</t>
  </si>
  <si>
    <t>01_2_6_2_in</t>
  </si>
  <si>
    <t>01_2_6</t>
  </si>
  <si>
    <t>01_2_6_3_out</t>
  </si>
  <si>
    <t>15_1_4_1_in</t>
  </si>
  <si>
    <t>15_1_4</t>
  </si>
  <si>
    <t>01_2_7</t>
  </si>
  <si>
    <t>01_2_7_3_out</t>
  </si>
  <si>
    <t>09_2_7_1_in</t>
  </si>
  <si>
    <t>09_2_7</t>
  </si>
  <si>
    <t>01_3_1</t>
  </si>
  <si>
    <t>01_3_1_2_out</t>
  </si>
  <si>
    <t>01_3_2_2_in</t>
  </si>
  <si>
    <t>01_3_2</t>
  </si>
  <si>
    <t>01_3_3</t>
  </si>
  <si>
    <t>01_3_3_2_out</t>
  </si>
  <si>
    <t>01_3_4_2_in</t>
  </si>
  <si>
    <t>01_3_4</t>
  </si>
  <si>
    <t>01_3_4_1_out</t>
  </si>
  <si>
    <t>07_5_1_1_in</t>
  </si>
  <si>
    <t>07_5_1</t>
  </si>
  <si>
    <t>01_3_5</t>
  </si>
  <si>
    <t>01_3_5_2_out</t>
  </si>
  <si>
    <t>01_3_6_2_in</t>
  </si>
  <si>
    <t>01_3_6</t>
  </si>
  <si>
    <t>01_3_5_3_in</t>
  </si>
  <si>
    <t>14_3_1_2_out</t>
  </si>
  <si>
    <t>14_3_1</t>
  </si>
  <si>
    <t>14_1_6</t>
  </si>
  <si>
    <t>11_2_3</t>
  </si>
  <si>
    <t>01_3_7</t>
  </si>
  <si>
    <t>01_3_7_2_in</t>
  </si>
  <si>
    <t>05_4_1_4_out</t>
  </si>
  <si>
    <t>05_4_1</t>
  </si>
  <si>
    <t>12_2_7</t>
  </si>
  <si>
    <t>01_4_1</t>
  </si>
  <si>
    <t>01_4_1_2_out</t>
  </si>
  <si>
    <t>01_4_2_2_in</t>
  </si>
  <si>
    <t>01_4_2</t>
  </si>
  <si>
    <t>07_4_2</t>
  </si>
  <si>
    <t>01_4_1_4_out</t>
  </si>
  <si>
    <t>08_3_1_3_in</t>
  </si>
  <si>
    <t>08_3_1</t>
  </si>
  <si>
    <t>01_4_3</t>
  </si>
  <si>
    <t>01_4_3_1_in</t>
  </si>
  <si>
    <t>14_4_2_4_out</t>
  </si>
  <si>
    <t>14_4_2</t>
  </si>
  <si>
    <t>01_4_3_2_out</t>
  </si>
  <si>
    <t>01_4_4_2_in</t>
  </si>
  <si>
    <t>01_4_4</t>
  </si>
  <si>
    <t>01_4_5</t>
  </si>
  <si>
    <t>01_4_5_2_out</t>
  </si>
  <si>
    <t>01_4_6_2_in</t>
  </si>
  <si>
    <t>01_4_6</t>
  </si>
  <si>
    <t>01_4_7</t>
  </si>
  <si>
    <t>01_4_7_3_out</t>
  </si>
  <si>
    <t>14_4_1_3_in</t>
  </si>
  <si>
    <t>14_4_1</t>
  </si>
  <si>
    <t>01_5_1</t>
  </si>
  <si>
    <t>01_5_1_2_in</t>
  </si>
  <si>
    <t>01_5_2_2_out</t>
  </si>
  <si>
    <t>01_5_2</t>
  </si>
  <si>
    <t>01_5_2_1_in</t>
  </si>
  <si>
    <t>08_1_6_2_out</t>
  </si>
  <si>
    <t>08_1_6</t>
  </si>
  <si>
    <t>01_5_3</t>
  </si>
  <si>
    <t>01_5_3_2_in</t>
  </si>
  <si>
    <t>01_5_4_2_out</t>
  </si>
  <si>
    <t>01_5_4</t>
  </si>
  <si>
    <t>01_5_5</t>
  </si>
  <si>
    <t>01_5_5_2_out</t>
  </si>
  <si>
    <t>01_5_6_2_in</t>
  </si>
  <si>
    <t>01_5_6</t>
  </si>
  <si>
    <t>01_5_5_4_out</t>
  </si>
  <si>
    <t>07_1_6_3_in</t>
  </si>
  <si>
    <t>07_1_6</t>
  </si>
  <si>
    <t>01_5_7</t>
  </si>
  <si>
    <t>01_5_7_4_out</t>
  </si>
  <si>
    <t>05_1_3_1_in</t>
  </si>
  <si>
    <t>05_1_3</t>
  </si>
  <si>
    <t>02_1_1</t>
  </si>
  <si>
    <t>02_1_1_2_out</t>
  </si>
  <si>
    <t>12_5_3_1_in</t>
  </si>
  <si>
    <t>12_5_3</t>
  </si>
  <si>
    <t>02_1_2</t>
  </si>
  <si>
    <t>02_1_2_1_in</t>
  </si>
  <si>
    <t>05_2_6_4_out</t>
  </si>
  <si>
    <t>05_2_6</t>
  </si>
  <si>
    <t>02_1_4</t>
  </si>
  <si>
    <t>02_1_4_4_out</t>
  </si>
  <si>
    <t>03_5_3_3_in</t>
  </si>
  <si>
    <t>03_5_3</t>
  </si>
  <si>
    <t>02_1_5</t>
  </si>
  <si>
    <t>02_1_5_3_in</t>
  </si>
  <si>
    <t>12_5_3_4_out</t>
  </si>
  <si>
    <t>02_1_5_4_out</t>
  </si>
  <si>
    <t>02_2_4_1_in</t>
  </si>
  <si>
    <t>02_2_4</t>
  </si>
  <si>
    <t>02_1_6</t>
  </si>
  <si>
    <t>02_1_6_2_out</t>
  </si>
  <si>
    <t>06_3_7_3_in</t>
  </si>
  <si>
    <t>06_3_7</t>
  </si>
  <si>
    <t>02_2_1</t>
  </si>
  <si>
    <t>02_2_1_2_out</t>
  </si>
  <si>
    <t>04_4_2_1_in</t>
  </si>
  <si>
    <t>04_4_2</t>
  </si>
  <si>
    <t>02_2_1_3_in</t>
  </si>
  <si>
    <t>06_3_1_2_out</t>
  </si>
  <si>
    <t>06_3_1</t>
  </si>
  <si>
    <t>02_2_5</t>
  </si>
  <si>
    <t>02_2_5_3_in</t>
  </si>
  <si>
    <t>03_4_6_4_out</t>
  </si>
  <si>
    <t>03_4_6</t>
  </si>
  <si>
    <t>02_2_6</t>
  </si>
  <si>
    <t>02_2_6_3_in</t>
  </si>
  <si>
    <t>09_5_7_2_out</t>
  </si>
  <si>
    <t>09_5_7</t>
  </si>
  <si>
    <t>02_2_7</t>
  </si>
  <si>
    <t>02_2_7_3_in</t>
  </si>
  <si>
    <t>05_5_1_2_out</t>
  </si>
  <si>
    <t>05_5_1</t>
  </si>
  <si>
    <t>02_3_4</t>
  </si>
  <si>
    <t>02_3_4_1_in</t>
  </si>
  <si>
    <t>11_2_3_2_out</t>
  </si>
  <si>
    <t>02_3_5</t>
  </si>
  <si>
    <t>02_3_5_2_out</t>
  </si>
  <si>
    <t>07_3_5_1_in</t>
  </si>
  <si>
    <t>07_3_5</t>
  </si>
  <si>
    <t>02_3_5_4_out</t>
  </si>
  <si>
    <t>03_1_3_3_in</t>
  </si>
  <si>
    <t>03_1_3</t>
  </si>
  <si>
    <t>02_3_6</t>
  </si>
  <si>
    <t>02_3_6_1_in</t>
  </si>
  <si>
    <t>02_5_5_2_out</t>
  </si>
  <si>
    <t>02_5_5</t>
  </si>
  <si>
    <t>02_4_1</t>
  </si>
  <si>
    <t>02_4_1_2_out</t>
  </si>
  <si>
    <t>03_4_4_3_in</t>
  </si>
  <si>
    <t>03_4_4</t>
  </si>
  <si>
    <t>02_4_2</t>
  </si>
  <si>
    <t>02_4_2_1_in</t>
  </si>
  <si>
    <t>03_1_1_4_out</t>
  </si>
  <si>
    <t>03_1_1</t>
  </si>
  <si>
    <t>02_4_3</t>
  </si>
  <si>
    <t>02_4_3_1_in</t>
  </si>
  <si>
    <t>13_2_5_2_out</t>
  </si>
  <si>
    <t>13_2_5</t>
  </si>
  <si>
    <t>02_4_3_2_out</t>
  </si>
  <si>
    <t>02_4_5_3_in</t>
  </si>
  <si>
    <t>02_4_5</t>
  </si>
  <si>
    <t>02_4_5_1_in</t>
  </si>
  <si>
    <t>03_1_6_2_out</t>
  </si>
  <si>
    <t>03_1_6</t>
  </si>
  <si>
    <t>02_4_6</t>
  </si>
  <si>
    <t>02_4_6_2_out</t>
  </si>
  <si>
    <t>08_2_1_3_in</t>
  </si>
  <si>
    <t>08_2_1</t>
  </si>
  <si>
    <t>02_4_7</t>
  </si>
  <si>
    <t>02_4_7_2_out</t>
  </si>
  <si>
    <t>10_5_1_1_in</t>
  </si>
  <si>
    <t>10_5_1</t>
  </si>
  <si>
    <t>02_5_1</t>
  </si>
  <si>
    <t>02_5_1_1_in</t>
  </si>
  <si>
    <t>14_5_5_4_out</t>
  </si>
  <si>
    <t>14_5_5</t>
  </si>
  <si>
    <t>02_5_1_4_out</t>
  </si>
  <si>
    <t>13_3_1_3_in</t>
  </si>
  <si>
    <t>13_3_1</t>
  </si>
  <si>
    <t>02_5_2</t>
  </si>
  <si>
    <t>02_5_2_2_out</t>
  </si>
  <si>
    <t>03_1_4_1_in</t>
  </si>
  <si>
    <t>03_1_4</t>
  </si>
  <si>
    <t>03_1_1_3_in</t>
  </si>
  <si>
    <t>03_3_1_2_out</t>
  </si>
  <si>
    <t>03_3_1</t>
  </si>
  <si>
    <t>03_1_2</t>
  </si>
  <si>
    <t>03_1_2_2_out</t>
  </si>
  <si>
    <t>09_5_4_3_in</t>
  </si>
  <si>
    <t>09_5_4</t>
  </si>
  <si>
    <t>03_1_5</t>
  </si>
  <si>
    <t>03_1_5_1_in</t>
  </si>
  <si>
    <t>03_4_5_2_out</t>
  </si>
  <si>
    <t>03_4_5</t>
  </si>
  <si>
    <t>03_1_7</t>
  </si>
  <si>
    <t>03_1_7_1_in</t>
  </si>
  <si>
    <t>10_4_6_2_out</t>
  </si>
  <si>
    <t>10_4_6</t>
  </si>
  <si>
    <t>03_1_7_4_out</t>
  </si>
  <si>
    <t>04_3_6_3_in</t>
  </si>
  <si>
    <t>04_3_6</t>
  </si>
  <si>
    <t>03_2_1</t>
  </si>
  <si>
    <t>03_2_1_2_out</t>
  </si>
  <si>
    <t>14_5_2_1_in</t>
  </si>
  <si>
    <t>14_5_2</t>
  </si>
  <si>
    <t>03_3_6</t>
  </si>
  <si>
    <t>03_3_6_2_out</t>
  </si>
  <si>
    <t>06_2_1_1_in</t>
  </si>
  <si>
    <t>06_2_1</t>
  </si>
  <si>
    <t>03_3_7</t>
  </si>
  <si>
    <t>03_3_7_3_in</t>
  </si>
  <si>
    <t>05_1_2_2_out</t>
  </si>
  <si>
    <t>05_1_2</t>
  </si>
  <si>
    <t>03_4_1</t>
  </si>
  <si>
    <t>03_4_1_2_out</t>
  </si>
  <si>
    <t>10_4_1_3_in</t>
  </si>
  <si>
    <t>10_4_1</t>
  </si>
  <si>
    <t>03_4_2</t>
  </si>
  <si>
    <t>03_4_2_3_in</t>
  </si>
  <si>
    <t>07_5_5_2_out</t>
  </si>
  <si>
    <t>07_5_5</t>
  </si>
  <si>
    <t>03_4_7</t>
  </si>
  <si>
    <t>03_4_7_3_in</t>
  </si>
  <si>
    <t>13_2_5_4_out</t>
  </si>
  <si>
    <t>03_5_4</t>
  </si>
  <si>
    <t>03_5_4_4_out</t>
  </si>
  <si>
    <t>12_4_6_3_in</t>
  </si>
  <si>
    <t>12_4_6</t>
  </si>
  <si>
    <t>03_5_6</t>
  </si>
  <si>
    <t>03_5_6_4_out</t>
  </si>
  <si>
    <t>08_2_5_1_in</t>
  </si>
  <si>
    <t>08_2_5</t>
  </si>
  <si>
    <t>04_1_1</t>
  </si>
  <si>
    <t>04_1_1_2_out</t>
  </si>
  <si>
    <t>09_5_5_1_in</t>
  </si>
  <si>
    <t>09_5_5</t>
  </si>
  <si>
    <t>04_1_2</t>
  </si>
  <si>
    <t>04_1_2_1_in</t>
  </si>
  <si>
    <t>07_5_7_2_out</t>
  </si>
  <si>
    <t>07_5_7</t>
  </si>
  <si>
    <t>04_1_3</t>
  </si>
  <si>
    <t>04_1_3_3_in</t>
  </si>
  <si>
    <t>10_4_7_4_out</t>
  </si>
  <si>
    <t>10_4_7</t>
  </si>
  <si>
    <t>04_1_3_4_out</t>
  </si>
  <si>
    <t>07_5_3_3_in</t>
  </si>
  <si>
    <t>07_5_3</t>
  </si>
  <si>
    <t>04_1_4</t>
  </si>
  <si>
    <t>04_1_4_1_in</t>
  </si>
  <si>
    <t>13_5_2_4_out</t>
  </si>
  <si>
    <t>13_5_2</t>
  </si>
  <si>
    <t>04_1_4_2_out</t>
  </si>
  <si>
    <t>10_2_1_3_in</t>
  </si>
  <si>
    <t>10_2_1</t>
  </si>
  <si>
    <t>04_1_6</t>
  </si>
  <si>
    <t>04_1_6_1_in</t>
  </si>
  <si>
    <t>11_2_6_2_out</t>
  </si>
  <si>
    <t>11_2_6</t>
  </si>
  <si>
    <t>04_2_2</t>
  </si>
  <si>
    <t>04_2_2_1_in</t>
  </si>
  <si>
    <t>06_2_6_2_out</t>
  </si>
  <si>
    <t>06_2_6</t>
  </si>
  <si>
    <t>04_2_3</t>
  </si>
  <si>
    <t>04_2_3_2_out</t>
  </si>
  <si>
    <t>08_4_5_3_in</t>
  </si>
  <si>
    <t>08_4_5</t>
  </si>
  <si>
    <t>04_3_5</t>
  </si>
  <si>
    <t>04_3_5_4_out</t>
  </si>
  <si>
    <t>12_2_6_3_in</t>
  </si>
  <si>
    <t>12_2_6</t>
  </si>
  <si>
    <t>04_3_6_2_out</t>
  </si>
  <si>
    <t>09_2_4_3_in</t>
  </si>
  <si>
    <t>09_2_4</t>
  </si>
  <si>
    <t>04_4_2_2_out</t>
  </si>
  <si>
    <t>14_5_2_3_in</t>
  </si>
  <si>
    <t>04_5_6</t>
  </si>
  <si>
    <t>04_5_6_1_in</t>
  </si>
  <si>
    <t>13_5_1_2_out</t>
  </si>
  <si>
    <t>13_5_1</t>
  </si>
  <si>
    <t>04_5_6_2_out</t>
  </si>
  <si>
    <t>13_4_2_1_in</t>
  </si>
  <si>
    <t>13_4_2</t>
  </si>
  <si>
    <t>04_5_7</t>
  </si>
  <si>
    <t>04_5_7_3_in</t>
  </si>
  <si>
    <t>12_2_3_4_out</t>
  </si>
  <si>
    <t>12_2_3</t>
  </si>
  <si>
    <t>04_5_7_4_out</t>
  </si>
  <si>
    <t>12_5_4_1_in</t>
  </si>
  <si>
    <t>12_5_4</t>
  </si>
  <si>
    <t>05_1_3_2_out</t>
  </si>
  <si>
    <t>12_3_7_1_in</t>
  </si>
  <si>
    <t>12_3_7</t>
  </si>
  <si>
    <t>05_1_4</t>
  </si>
  <si>
    <t>05_1_4_4_out</t>
  </si>
  <si>
    <t>05_5_1_1_in</t>
  </si>
  <si>
    <t>05_1_6</t>
  </si>
  <si>
    <t>05_1_6_1_in</t>
  </si>
  <si>
    <t>09_1_5_2_out</t>
  </si>
  <si>
    <t>09_1_5</t>
  </si>
  <si>
    <t>05_2_1</t>
  </si>
  <si>
    <t>05_2_1_2_out</t>
  </si>
  <si>
    <t>09_5_4_1_in</t>
  </si>
  <si>
    <t>05_2_7</t>
  </si>
  <si>
    <t>05_2_7_3_in</t>
  </si>
  <si>
    <t>12_2_5_4_out</t>
  </si>
  <si>
    <t>12_2_5</t>
  </si>
  <si>
    <t>05_3_1</t>
  </si>
  <si>
    <t>05_3_1_1_in</t>
  </si>
  <si>
    <t>12_5_2_2_out</t>
  </si>
  <si>
    <t>12_5_2</t>
  </si>
  <si>
    <t>05_3_1_4_out</t>
  </si>
  <si>
    <t>14_1_4_1_in</t>
  </si>
  <si>
    <t>14_1_4</t>
  </si>
  <si>
    <t>05_3_5</t>
  </si>
  <si>
    <t>05_3_5_3_in</t>
  </si>
  <si>
    <t>13_5_5_2_out</t>
  </si>
  <si>
    <t>13_5_5</t>
  </si>
  <si>
    <t>05_3_6</t>
  </si>
  <si>
    <t>05_3_6_2_out</t>
  </si>
  <si>
    <t>10_3_7_3_in</t>
  </si>
  <si>
    <t>10_3_7</t>
  </si>
  <si>
    <t>05_4_2</t>
  </si>
  <si>
    <t>05_4_2_2_out</t>
  </si>
  <si>
    <t>13_2_3_3_in</t>
  </si>
  <si>
    <t>13_2_3</t>
  </si>
  <si>
    <t>05_4_2_3_in</t>
  </si>
  <si>
    <t>05_4_5_2_out</t>
  </si>
  <si>
    <t>05_4_5</t>
  </si>
  <si>
    <t>05_4_3</t>
  </si>
  <si>
    <t>05_4_3_1_in</t>
  </si>
  <si>
    <t>11_1_3_4_out</t>
  </si>
  <si>
    <t>11_1_3</t>
  </si>
  <si>
    <t>05_4_4</t>
  </si>
  <si>
    <t>05_4_4_3_in</t>
  </si>
  <si>
    <t>12_4_2_4_out</t>
  </si>
  <si>
    <t>12_4_2</t>
  </si>
  <si>
    <t>05_4_5_1_in</t>
  </si>
  <si>
    <t>14_3_6_2_out</t>
  </si>
  <si>
    <t>14_3_6</t>
  </si>
  <si>
    <t>05_4_6</t>
  </si>
  <si>
    <t>05_4_6_4_out</t>
  </si>
  <si>
    <t>07_3_7_3_in</t>
  </si>
  <si>
    <t>07_3_7</t>
  </si>
  <si>
    <t>05_5_2</t>
  </si>
  <si>
    <t>05_5_2_2_out</t>
  </si>
  <si>
    <t>07_1_5_1_in</t>
  </si>
  <si>
    <t>07_1_5</t>
  </si>
  <si>
    <t>05_5_3</t>
  </si>
  <si>
    <t>05_5_3_2_out</t>
  </si>
  <si>
    <t>10_4_4_3_in</t>
  </si>
  <si>
    <t>10_4_4</t>
  </si>
  <si>
    <t>05_5_3_4_out</t>
  </si>
  <si>
    <t>13_3_2_1_in</t>
  </si>
  <si>
    <t>13_3_2</t>
  </si>
  <si>
    <t>05_5_4</t>
  </si>
  <si>
    <t>05_5_4_1_in</t>
  </si>
  <si>
    <t>06_5_3_2_out</t>
  </si>
  <si>
    <t>06_5_3</t>
  </si>
  <si>
    <t>05_5_4_3_in</t>
  </si>
  <si>
    <t>06_4_5_2_out</t>
  </si>
  <si>
    <t>06_4_5</t>
  </si>
  <si>
    <t>05_5_4_4_out</t>
  </si>
  <si>
    <t>06_3_4_1_in</t>
  </si>
  <si>
    <t>06_3_4</t>
  </si>
  <si>
    <t>05_5_5</t>
  </si>
  <si>
    <t>05_5_5_2_out</t>
  </si>
  <si>
    <t>09_3_6_3_in</t>
  </si>
  <si>
    <t>09_3_6</t>
  </si>
  <si>
    <t>05_5_6</t>
  </si>
  <si>
    <t>05_5_6_1_in</t>
  </si>
  <si>
    <t>10_1_5_4_out</t>
  </si>
  <si>
    <t>10_1_5</t>
  </si>
  <si>
    <t>05_5_7</t>
  </si>
  <si>
    <t>05_5_7_4_out</t>
  </si>
  <si>
    <t>11_3_5_3_in</t>
  </si>
  <si>
    <t>11_3_5</t>
  </si>
  <si>
    <t>06_1_2</t>
  </si>
  <si>
    <t>06_1_2_4_out</t>
  </si>
  <si>
    <t>11_5_1_3_in</t>
  </si>
  <si>
    <t>11_5_1</t>
  </si>
  <si>
    <t>06_1_5</t>
  </si>
  <si>
    <t>06_1_5_4_out</t>
  </si>
  <si>
    <t>12_2_5_3_in</t>
  </si>
  <si>
    <t>06_1_6</t>
  </si>
  <si>
    <t>06_1_6_2_out</t>
  </si>
  <si>
    <t>11_5_5_3_in</t>
  </si>
  <si>
    <t>11_5_5</t>
  </si>
  <si>
    <t>06_1_6_3_in</t>
  </si>
  <si>
    <t>07_1_3_4_out</t>
  </si>
  <si>
    <t>07_1_3</t>
  </si>
  <si>
    <t>06_1_7</t>
  </si>
  <si>
    <t>06_1_7_2_out</t>
  </si>
  <si>
    <t>12_5_5_1_in</t>
  </si>
  <si>
    <t>12_5_5</t>
  </si>
  <si>
    <t>06_1_7_4_out</t>
  </si>
  <si>
    <t>11_5_1_1_in</t>
  </si>
  <si>
    <t>06_2_1_4_out</t>
  </si>
  <si>
    <t>07_3_5_3_in</t>
  </si>
  <si>
    <t>06_2_2</t>
  </si>
  <si>
    <t>06_2_2_4_out</t>
  </si>
  <si>
    <t>12_4_7_1_in</t>
  </si>
  <si>
    <t>12_4_7</t>
  </si>
  <si>
    <t>06_2_3</t>
  </si>
  <si>
    <t>06_2_3_4_out</t>
  </si>
  <si>
    <t>12_4_6_1_in</t>
  </si>
  <si>
    <t>06_2_5</t>
  </si>
  <si>
    <t>06_2_5_1_in</t>
  </si>
  <si>
    <t>07_5_2_2_out</t>
  </si>
  <si>
    <t>06_2_7</t>
  </si>
  <si>
    <t>06_2_7_2_out</t>
  </si>
  <si>
    <t>11_1_1_1_in</t>
  </si>
  <si>
    <t>11_1_1</t>
  </si>
  <si>
    <t>06_3_2</t>
  </si>
  <si>
    <t>06_3_2_2_out</t>
  </si>
  <si>
    <t>08_5_2_3_in</t>
  </si>
  <si>
    <t>06_3_3</t>
  </si>
  <si>
    <t>06_3_3_2_out</t>
  </si>
  <si>
    <t>10_4_2_1_in</t>
  </si>
  <si>
    <t>10_4_2</t>
  </si>
  <si>
    <t>06_3_4_2_out</t>
  </si>
  <si>
    <t>06_5_5_3_in</t>
  </si>
  <si>
    <t>06_5_5</t>
  </si>
  <si>
    <t>06_3_5</t>
  </si>
  <si>
    <t>06_3_5_4_out</t>
  </si>
  <si>
    <t>14_1_3_3_in</t>
  </si>
  <si>
    <t>14_1_3</t>
  </si>
  <si>
    <t>06_4_5_1_in</t>
  </si>
  <si>
    <t>06_5_5_4_out</t>
  </si>
  <si>
    <t>06_4_7</t>
  </si>
  <si>
    <t>06_4_7_2_out</t>
  </si>
  <si>
    <t>09_1_2_1_in</t>
  </si>
  <si>
    <t>09_1_2</t>
  </si>
  <si>
    <t>06_5_6</t>
  </si>
  <si>
    <t>06_5_6_2_out</t>
  </si>
  <si>
    <t>12_5_5_3_in</t>
  </si>
  <si>
    <t>06_5_7</t>
  </si>
  <si>
    <t>06_5_7_2_out</t>
  </si>
  <si>
    <t>09_3_1_1_in</t>
  </si>
  <si>
    <t>09_3_1</t>
  </si>
  <si>
    <t>07_1_1</t>
  </si>
  <si>
    <t>07_1_1_4_out</t>
  </si>
  <si>
    <t>11_1_3_1_in</t>
  </si>
  <si>
    <t>07_1_5_3_in</t>
  </si>
  <si>
    <t>14_5_6_4_out</t>
  </si>
  <si>
    <t>14_5_6</t>
  </si>
  <si>
    <t>07_2_6</t>
  </si>
  <si>
    <t>07_2_6_3_in</t>
  </si>
  <si>
    <t>07_5_1_2_out</t>
  </si>
  <si>
    <t>07_3_6</t>
  </si>
  <si>
    <t>07_3_6_3_in</t>
  </si>
  <si>
    <t>12_4_1_2_out</t>
  </si>
  <si>
    <t>12_4_1</t>
  </si>
  <si>
    <t>07_4_1</t>
  </si>
  <si>
    <t>07_4_1_2_out</t>
  </si>
  <si>
    <t>08_4_7_1_in</t>
  </si>
  <si>
    <t>08_4_7</t>
  </si>
  <si>
    <t>07_4_1_3_in</t>
  </si>
  <si>
    <t>13_5_4_4_out</t>
  </si>
  <si>
    <t>13_5_4</t>
  </si>
  <si>
    <t>07_4_2_1_in</t>
  </si>
  <si>
    <t>12_2_7_2_out</t>
  </si>
  <si>
    <t>07_4_2_3_in</t>
  </si>
  <si>
    <t>13_5_3_2_out</t>
  </si>
  <si>
    <t>07_4_5</t>
  </si>
  <si>
    <t>07_4_5_1_in</t>
  </si>
  <si>
    <t>11_3_4_2_out</t>
  </si>
  <si>
    <t>11_3_4</t>
  </si>
  <si>
    <t>07_4_5_3_in</t>
  </si>
  <si>
    <t>14_3_2_2_out</t>
  </si>
  <si>
    <t>14_3_2</t>
  </si>
  <si>
    <t>08_4_2_2_out</t>
  </si>
  <si>
    <t>14_1_7_1_in</t>
  </si>
  <si>
    <t>14_1_7</t>
  </si>
  <si>
    <t>08_5_6_2_out</t>
  </si>
  <si>
    <t>14_3_2_3_in</t>
  </si>
  <si>
    <t>11_1_2_4_out</t>
  </si>
  <si>
    <t>14_1_6_3_in</t>
  </si>
  <si>
    <t>11_2_5_3_in</t>
  </si>
  <si>
    <t>14_2_1_4_out</t>
  </si>
  <si>
    <t>14_2_1</t>
  </si>
  <si>
    <t>12_1_1_3_in</t>
  </si>
  <si>
    <t>14_1_6_4_out</t>
  </si>
  <si>
    <t>12_3_1_3_in</t>
  </si>
  <si>
    <t>14_4_1_4_out</t>
  </si>
  <si>
    <t>12_5_3_3_in</t>
  </si>
  <si>
    <t>14_2_2_4_out</t>
  </si>
  <si>
    <t>14_2_2</t>
  </si>
  <si>
    <t>14_1_1_3_in</t>
  </si>
  <si>
    <t>14_3_4_4_out</t>
  </si>
  <si>
    <t>14_3_4</t>
  </si>
  <si>
    <t>08_4_2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</si>
  <si>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</si>
  <si>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</si>
  <si>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</si>
  <si>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</si>
  <si>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</si>
  <si>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</si>
  <si>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</si>
  <si>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</si>
  <si>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</si>
  <si>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</si>
  <si>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</si>
  <si>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</si>
  <si>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</si>
  <si>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</si>
  <si>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</si>
  <si>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</si>
  <si>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08_5_6</t>
  </si>
  <si>
    <t>11_1_2</t>
  </si>
  <si>
    <t>11_2_5</t>
  </si>
  <si>
    <t>12_1_1</t>
  </si>
  <si>
    <t>12_3_1</t>
  </si>
  <si>
    <t>14_1_1</t>
  </si>
  <si>
    <t>02_1_3</t>
  </si>
  <si>
    <t>05_2_3</t>
  </si>
  <si>
    <t>05_2_4</t>
  </si>
  <si>
    <t>10_3_3</t>
  </si>
  <si>
    <t>13_4_7</t>
  </si>
  <si>
    <t>12_5_6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</si>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</sst>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0" fillId="0" borderId="0" xfId="0" applyFill="1"/>
    <xf numFmtId="0" fontId="18" fillId="0" borderId="0" xfId="0" applyFont="1" applyFill="1"/>
    <xf numFmtId="0" fontId="18" fillId="33" borderId="0" xfId="0" applyFont="1" applyFill="1"/>
    <xf numFmtId="0" fontId="0" fillId="34" borderId="0" xfId="0" applyFill="1"/>
    <xf numFmtId="0" fontId="0" fillId="35" borderId="0" xfId="0" applyFill="1"/>
    <xf numFmtId="0" fontId="0" fillId="36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/>
          </cell>
          <cell r="H4" t="str">
            <v/>
          </cell>
          <cell r="K4" t="str">
            <v/>
          </cell>
          <cell r="N4" t="str">
            <v/>
          </cell>
          <cell r="Q4" t="str">
            <v/>
          </cell>
          <cell r="T4" t="str">
            <v/>
          </cell>
          <cell r="W4" t="str">
            <v/>
          </cell>
        </row>
        <row r="7">
          <cell r="B7" t="str">
            <v/>
          </cell>
          <cell r="E7" t="str">
            <v/>
          </cell>
          <cell r="H7" t="str">
            <v/>
          </cell>
          <cell r="K7" t="str">
            <v/>
          </cell>
          <cell r="N7" t="str">
            <v/>
          </cell>
          <cell r="Q7" t="str">
            <v/>
          </cell>
          <cell r="T7" t="str">
            <v/>
          </cell>
          <cell r="W7" t="str">
            <v/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/>
          </cell>
          <cell r="Q10" t="str">
            <v/>
          </cell>
          <cell r="T10" t="str">
            <v/>
          </cell>
          <cell r="W10" t="str">
            <v/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/>
          </cell>
          <cell r="W13" t="str">
            <v/>
          </cell>
        </row>
        <row r="16">
          <cell r="B16" t="str">
            <v/>
          </cell>
          <cell r="E16" t="str">
            <v/>
          </cell>
          <cell r="H16" t="str">
            <v/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K17" t="str">
            <v>02_3_7_2_out</v>
          </cell>
        </row>
        <row r="18">
          <cell r="K18" t="str">
            <v>01_1_2_4_in</v>
          </cell>
        </row>
        <row r="19">
          <cell r="B19" t="str">
            <v/>
          </cell>
          <cell r="E19" t="str">
            <v/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/>
          </cell>
          <cell r="H49" t="str">
            <v/>
          </cell>
          <cell r="K49" t="str">
            <v>01_2_2</v>
          </cell>
          <cell r="N49" t="str">
            <v/>
          </cell>
          <cell r="Q49" t="str">
            <v/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</row>
        <row r="51">
          <cell r="K51" t="str">
            <v>01_2_1_2_out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>15_1_3</v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2">
          <cell r="K62" t="str">
            <v>15_1_3_1_in</v>
          </cell>
        </row>
        <row r="63">
          <cell r="K63" t="str">
            <v>01_2_3_1_out</v>
          </cell>
        </row>
        <row r="64">
          <cell r="B64" t="str">
            <v/>
          </cell>
          <cell r="E64" t="str">
            <v/>
          </cell>
          <cell r="H64" t="str">
            <v/>
          </cell>
          <cell r="K64" t="str">
            <v>01_2_3</v>
          </cell>
          <cell r="N64" t="str">
            <v/>
          </cell>
          <cell r="Q64" t="str">
            <v/>
          </cell>
          <cell r="T64" t="str">
            <v>10_4_6</v>
          </cell>
          <cell r="W64" t="str">
            <v/>
          </cell>
        </row>
        <row r="65">
          <cell r="K65" t="str">
            <v>01_2_3_3_out</v>
          </cell>
          <cell r="T65" t="str">
            <v>10_4_6_2_out</v>
          </cell>
        </row>
        <row r="66">
          <cell r="K66" t="str">
            <v>13_5_3_3_in</v>
          </cell>
          <cell r="T66" t="str">
            <v>03_1_7_1_in</v>
          </cell>
        </row>
        <row r="67">
          <cell r="B67" t="str">
            <v/>
          </cell>
          <cell r="E67" t="str">
            <v>12_2_7</v>
          </cell>
          <cell r="F67" t="str">
            <v>12_2_7_2_out</v>
          </cell>
          <cell r="G67" t="str">
            <v>07_4_2_1_in</v>
          </cell>
          <cell r="H67" t="str">
            <v>07_4_2</v>
          </cell>
          <cell r="I67" t="str">
            <v>07_4_2_3_in</v>
          </cell>
          <cell r="J67" t="str">
            <v>13_5_3_2_out</v>
          </cell>
          <cell r="K67" t="str">
            <v>13_5_3</v>
          </cell>
          <cell r="N67" t="str">
            <v/>
          </cell>
          <cell r="Q67" t="str">
            <v>04_3_6</v>
          </cell>
          <cell r="R67" t="str">
            <v>04_3_6_3_in</v>
          </cell>
          <cell r="S67" t="str">
            <v>03_1_7_4_out</v>
          </cell>
          <cell r="T67" t="str">
            <v>03_1_7</v>
          </cell>
          <cell r="W67" t="str">
            <v/>
          </cell>
        </row>
        <row r="70">
          <cell r="B70" t="str">
            <v/>
          </cell>
          <cell r="E70" t="str">
            <v/>
          </cell>
          <cell r="H70" t="str">
            <v>01_2_5</v>
          </cell>
          <cell r="K70" t="str">
            <v/>
          </cell>
          <cell r="N70" t="str">
            <v/>
          </cell>
          <cell r="Q70" t="str">
            <v/>
          </cell>
          <cell r="T70" t="str">
            <v/>
          </cell>
          <cell r="W70" t="str">
            <v/>
          </cell>
        </row>
        <row r="71">
          <cell r="H71" t="str">
            <v>01_2_5_2_out</v>
          </cell>
        </row>
        <row r="72">
          <cell r="H72" t="str">
            <v>01_2_6_2_in</v>
          </cell>
        </row>
        <row r="73">
          <cell r="B73" t="str">
            <v/>
          </cell>
          <cell r="E73" t="str">
            <v/>
          </cell>
          <cell r="H73" t="str">
            <v>01_2_6</v>
          </cell>
          <cell r="I73" t="str">
            <v>01_2_6_3_out</v>
          </cell>
          <cell r="J73" t="str">
            <v>15_1_4_1_in</v>
          </cell>
          <cell r="K73" t="str">
            <v>15_1_4</v>
          </cell>
          <cell r="N73" t="str">
            <v/>
          </cell>
          <cell r="Q73" t="str">
            <v>07_5_3</v>
          </cell>
          <cell r="R73" t="str">
            <v>07_5_3_3_in</v>
          </cell>
          <cell r="S73" t="str">
            <v>04_1_3_4_out</v>
          </cell>
          <cell r="T73" t="str">
            <v>04_1_3</v>
          </cell>
          <cell r="W73" t="str">
            <v/>
          </cell>
        </row>
        <row r="74">
          <cell r="T74" t="str">
            <v>04_1_3_3_in</v>
          </cell>
        </row>
        <row r="75">
          <cell r="T75" t="str">
            <v>10_4_7_4_out</v>
          </cell>
        </row>
        <row r="76">
          <cell r="B76" t="str">
            <v/>
          </cell>
          <cell r="E76" t="str">
            <v/>
          </cell>
          <cell r="H76" t="str">
            <v/>
          </cell>
          <cell r="K76" t="str">
            <v/>
          </cell>
          <cell r="N76" t="str">
            <v/>
          </cell>
          <cell r="Q76" t="str">
            <v>08_3_2</v>
          </cell>
          <cell r="R76" t="str">
            <v>08_3_2_4_out</v>
          </cell>
          <cell r="S76" t="str">
            <v>10_4_7_1_in</v>
          </cell>
          <cell r="T76" t="str">
            <v>10_4_7</v>
          </cell>
          <cell r="W76" t="str">
            <v/>
          </cell>
        </row>
        <row r="79">
          <cell r="B79" t="str">
            <v/>
          </cell>
          <cell r="E79" t="str">
            <v>01_2_7</v>
          </cell>
          <cell r="F79" t="str">
            <v>01_2_7_3_out</v>
          </cell>
          <cell r="G79" t="str">
            <v>09_2_7_1_in</v>
          </cell>
          <cell r="H79" t="str">
            <v>09_2_7</v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>01_3_3</v>
          </cell>
          <cell r="I85" t="str">
            <v>01_3_3_2_out</v>
          </cell>
          <cell r="J85" t="str">
            <v>01_3_4_2_in</v>
          </cell>
          <cell r="K85" t="str">
            <v>01_3_4</v>
          </cell>
          <cell r="N85" t="str">
            <v/>
          </cell>
          <cell r="Q85" t="str">
            <v/>
          </cell>
          <cell r="T85" t="str">
            <v>04_1_4</v>
          </cell>
          <cell r="U85" t="str">
            <v>04_1_4_1_in</v>
          </cell>
          <cell r="V85" t="str">
            <v>13_5_2_4_out</v>
          </cell>
          <cell r="W85" t="str">
            <v>13_5_2</v>
          </cell>
        </row>
        <row r="86">
          <cell r="K86" t="str">
            <v>01_3_4_1_out</v>
          </cell>
          <cell r="T86" t="str">
            <v>04_1_4_2_out</v>
          </cell>
        </row>
        <row r="87">
          <cell r="K87" t="str">
            <v>07_5_1_1_in</v>
          </cell>
          <cell r="T87" t="str">
            <v>10_2_1_3_in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>07_5_1</v>
          </cell>
          <cell r="L88" t="str">
            <v>07_5_1_2_out</v>
          </cell>
          <cell r="M88" t="str">
            <v>07_2_6_3_in</v>
          </cell>
          <cell r="N88" t="str">
            <v>07_2_6</v>
          </cell>
          <cell r="Q88" t="str">
            <v/>
          </cell>
          <cell r="T88" t="str">
            <v>10_2_1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>01_4_4</v>
          </cell>
          <cell r="Q94" t="str">
            <v/>
          </cell>
          <cell r="T94" t="str">
            <v>13_5_1</v>
          </cell>
          <cell r="W94" t="str">
            <v/>
          </cell>
        </row>
        <row r="95">
          <cell r="N95" t="str">
            <v>01_4_4_2_in</v>
          </cell>
          <cell r="T95" t="str">
            <v>13_5_1_2_out</v>
          </cell>
        </row>
        <row r="96">
          <cell r="N96" t="str">
            <v>01_4_3_2_out</v>
          </cell>
          <cell r="T96" t="str">
            <v>04_5_6_1_in</v>
          </cell>
        </row>
        <row r="97">
          <cell r="B97" t="str">
            <v/>
          </cell>
          <cell r="E97" t="str">
            <v>01_3_5</v>
          </cell>
          <cell r="F97" t="str">
            <v>01_3_5_2_out</v>
          </cell>
          <cell r="G97" t="str">
            <v>01_3_6_2_in</v>
          </cell>
          <cell r="H97" t="str">
            <v>01_3_6</v>
          </cell>
          <cell r="K97" t="str">
            <v>14_4_2</v>
          </cell>
          <cell r="L97" t="str">
            <v>14_4_2_4_out</v>
          </cell>
          <cell r="M97" t="str">
            <v>01_4_3_1_in</v>
          </cell>
          <cell r="N97" t="str">
            <v>01_4_3</v>
          </cell>
          <cell r="Q97" t="str">
            <v/>
          </cell>
          <cell r="T97" t="str">
            <v>04_5_6</v>
          </cell>
          <cell r="U97" t="str">
            <v>04_5_6_2_out</v>
          </cell>
          <cell r="V97" t="str">
            <v>13_4_2_1_in</v>
          </cell>
          <cell r="W97" t="str">
            <v>13_4_2</v>
          </cell>
        </row>
        <row r="98">
          <cell r="E98" t="str">
            <v>01_3_5_3_in</v>
          </cell>
        </row>
        <row r="99">
          <cell r="E99" t="str">
            <v>14_3_1_2_out</v>
          </cell>
        </row>
        <row r="100">
          <cell r="B100" t="str">
            <v/>
          </cell>
          <cell r="E100" t="str">
            <v>14_3_1</v>
          </cell>
          <cell r="H100" t="str">
            <v/>
          </cell>
          <cell r="K100" t="str">
            <v/>
          </cell>
          <cell r="N100" t="str">
            <v/>
          </cell>
          <cell r="Q100" t="str">
            <v/>
          </cell>
          <cell r="T100" t="str">
            <v/>
          </cell>
          <cell r="W100" t="str">
            <v/>
          </cell>
        </row>
        <row r="103">
          <cell r="B103" t="str">
            <v/>
          </cell>
          <cell r="E103" t="str">
            <v>07_1_6</v>
          </cell>
          <cell r="F103" t="str">
            <v>07_1_6_3_in</v>
          </cell>
          <cell r="G103" t="str">
            <v>01_5_5_4_out</v>
          </cell>
          <cell r="H103" t="str">
            <v>01_5_5</v>
          </cell>
          <cell r="I103" t="str">
            <v>01_5_5_2_out</v>
          </cell>
          <cell r="J103" t="str">
            <v>01_5_6_2_in</v>
          </cell>
          <cell r="K103" t="str">
            <v>01_5_6</v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>08_3_1</v>
          </cell>
          <cell r="F106" t="str">
            <v>08_3_1_3_in</v>
          </cell>
          <cell r="G106" t="str">
            <v>01_4_1_4_out</v>
          </cell>
          <cell r="H106" t="str">
            <v>01_4_1</v>
          </cell>
          <cell r="I106" t="str">
            <v>01_4_1_2_out</v>
          </cell>
          <cell r="J106" t="str">
            <v>01_4_2_2_in</v>
          </cell>
          <cell r="K106" t="str">
            <v>01_4_2</v>
          </cell>
          <cell r="N106" t="str">
            <v/>
          </cell>
          <cell r="Q106" t="str">
            <v/>
          </cell>
          <cell r="T106" t="str">
            <v/>
          </cell>
          <cell r="W106" t="str">
            <v/>
          </cell>
        </row>
        <row r="109">
          <cell r="B109" t="str">
            <v/>
          </cell>
          <cell r="E109" t="str">
            <v/>
          </cell>
          <cell r="H109" t="str">
            <v/>
          </cell>
          <cell r="K109" t="str">
            <v/>
          </cell>
          <cell r="N109" t="str">
            <v/>
          </cell>
          <cell r="Q109" t="str">
            <v/>
          </cell>
          <cell r="T109" t="str">
            <v>05_4_5</v>
          </cell>
          <cell r="W109" t="str">
            <v/>
          </cell>
        </row>
        <row r="110">
          <cell r="T110" t="str">
            <v>05_4_5_2_out</v>
          </cell>
        </row>
        <row r="111">
          <cell r="T111" t="str">
            <v>05_4_2_3_in</v>
          </cell>
        </row>
        <row r="112">
          <cell r="B112" t="str">
            <v/>
          </cell>
          <cell r="E112" t="str">
            <v/>
          </cell>
          <cell r="H112" t="str">
            <v/>
          </cell>
          <cell r="K112" t="str">
            <v/>
          </cell>
          <cell r="N112" t="str">
            <v/>
          </cell>
          <cell r="Q112" t="str">
            <v>13_2_3</v>
          </cell>
          <cell r="R112" t="str">
            <v>13_2_3_3_in</v>
          </cell>
          <cell r="S112" t="str">
            <v>05_4_2_2_out</v>
          </cell>
          <cell r="T112" t="str">
            <v>05_4_2</v>
          </cell>
          <cell r="W112" t="str">
            <v/>
          </cell>
        </row>
        <row r="113">
          <cell r="Q113" t="str">
            <v>13_2_3_4_out</v>
          </cell>
          <cell r="T113" t="str">
            <v>05_4_2_1_in</v>
          </cell>
        </row>
        <row r="114">
          <cell r="Q114" t="str">
            <v>06_1_7_1_in</v>
          </cell>
          <cell r="T114" t="str">
            <v>12_5_5_2_out</v>
          </cell>
        </row>
        <row r="115">
          <cell r="B115" t="str">
            <v/>
          </cell>
          <cell r="E115" t="str">
            <v/>
          </cell>
          <cell r="H115" t="str">
            <v>02_1_1</v>
          </cell>
          <cell r="K115" t="str">
            <v/>
          </cell>
          <cell r="N115" t="str">
            <v>11_5_1</v>
          </cell>
          <cell r="O115" t="str">
            <v>11_5_1_1_in</v>
          </cell>
          <cell r="P115" t="str">
            <v>06_1_7_4_out</v>
          </cell>
          <cell r="Q115" t="str">
            <v>06_1_7</v>
          </cell>
          <cell r="R115" t="str">
            <v>06_1_7_2_out</v>
          </cell>
          <cell r="S115" t="str">
            <v>12_5_5_1_in</v>
          </cell>
          <cell r="T115" t="str">
            <v>12_5_5</v>
          </cell>
          <cell r="U115" t="str">
            <v>12_5_5_3_in</v>
          </cell>
          <cell r="V115" t="str">
            <v>06_5_6_2_out</v>
          </cell>
          <cell r="W115" t="str">
            <v>06_5_6</v>
          </cell>
        </row>
        <row r="116">
          <cell r="H116" t="str">
            <v>02_1_1_2_out</v>
          </cell>
        </row>
        <row r="117">
          <cell r="H117" t="str">
            <v>12_5_3_1_in</v>
          </cell>
        </row>
        <row r="118">
          <cell r="B118" t="str">
            <v/>
          </cell>
          <cell r="E118" t="str">
            <v>02_1_5</v>
          </cell>
          <cell r="F118" t="str">
            <v>02_1_5_3_in</v>
          </cell>
          <cell r="G118" t="str">
            <v>12_5_3_4_out</v>
          </cell>
          <cell r="H118" t="str">
            <v>12_5_3</v>
          </cell>
          <cell r="K118" t="str">
            <v/>
          </cell>
          <cell r="N118" t="str">
            <v/>
          </cell>
          <cell r="Q118" t="str">
            <v/>
          </cell>
          <cell r="T118" t="str">
            <v/>
          </cell>
          <cell r="W118" t="str">
            <v/>
          </cell>
        </row>
        <row r="119">
          <cell r="E119" t="str">
            <v>02_1_5_4_out</v>
          </cell>
          <cell r="H119" t="str">
            <v>12_5_3_3_in</v>
          </cell>
        </row>
        <row r="120">
          <cell r="E120" t="str">
            <v>02_2_4_1_in</v>
          </cell>
          <cell r="H120" t="str">
            <v>14_2_2_4_out</v>
          </cell>
        </row>
        <row r="121">
          <cell r="B121" t="str">
            <v/>
          </cell>
          <cell r="E121" t="str">
            <v>02_2_4</v>
          </cell>
          <cell r="F121" t="str">
            <v>02_2_4_2_out</v>
          </cell>
          <cell r="G121" t="str">
            <v>14_2_2_1_in</v>
          </cell>
          <cell r="H121" t="str">
            <v>14_2_2</v>
          </cell>
          <cell r="K121" t="str">
            <v/>
          </cell>
          <cell r="N121" t="str">
            <v/>
          </cell>
          <cell r="Q121" t="str">
            <v/>
          </cell>
          <cell r="T121" t="str">
            <v/>
          </cell>
          <cell r="W121" t="str">
            <v/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>07_3_5</v>
          </cell>
          <cell r="O124" t="str">
            <v>07_3_5_1_in</v>
          </cell>
          <cell r="P124" t="str">
            <v>02_3_5_2_out</v>
          </cell>
          <cell r="Q124" t="str">
            <v>02_3_5</v>
          </cell>
          <cell r="R124" t="str">
            <v>02_3_5_4_out</v>
          </cell>
          <cell r="S124" t="str">
            <v>03_1_3_3_in</v>
          </cell>
          <cell r="T124" t="str">
            <v>03_1_3</v>
          </cell>
          <cell r="W124" t="str">
            <v/>
          </cell>
        </row>
        <row r="127">
          <cell r="B127" t="str">
            <v/>
          </cell>
          <cell r="E127" t="str">
            <v>02_2_1</v>
          </cell>
          <cell r="F127" t="str">
            <v>02_2_1_2_out</v>
          </cell>
          <cell r="G127" t="str">
            <v>04_4_2_1_in</v>
          </cell>
          <cell r="H127" t="str">
            <v>04_4_2</v>
          </cell>
          <cell r="K127" t="str">
            <v/>
          </cell>
          <cell r="N127" t="str">
            <v/>
          </cell>
          <cell r="Q127" t="str">
            <v/>
          </cell>
          <cell r="T127" t="str">
            <v/>
          </cell>
          <cell r="W127" t="str">
            <v/>
          </cell>
        </row>
        <row r="128">
          <cell r="E128" t="str">
            <v>02_2_1_3_in</v>
          </cell>
        </row>
        <row r="129">
          <cell r="E129" t="str">
            <v>06_3_1_2_out</v>
          </cell>
        </row>
        <row r="130">
          <cell r="B130" t="str">
            <v/>
          </cell>
          <cell r="E130" t="str">
            <v>06_3_1</v>
          </cell>
          <cell r="H130" t="str">
            <v/>
          </cell>
          <cell r="K130" t="str">
            <v/>
          </cell>
          <cell r="N130" t="str">
            <v/>
          </cell>
          <cell r="Q130" t="str">
            <v/>
          </cell>
          <cell r="T130" t="str">
            <v/>
          </cell>
          <cell r="W130" t="str">
            <v/>
          </cell>
        </row>
        <row r="133">
          <cell r="B133" t="str">
            <v/>
          </cell>
          <cell r="E133" t="str">
            <v>14_5_5</v>
          </cell>
          <cell r="H133" t="str">
            <v/>
          </cell>
          <cell r="K133" t="str">
            <v>02_4_3</v>
          </cell>
          <cell r="L133" t="str">
            <v>02_4_3_1_in</v>
          </cell>
          <cell r="M133" t="str">
            <v>13_2_5_2_out</v>
          </cell>
          <cell r="N133" t="str">
            <v>13_2_5</v>
          </cell>
          <cell r="O133" t="str">
            <v>13_2_5_4_out</v>
          </cell>
          <cell r="P133" t="str">
            <v>03_4_7_3_in</v>
          </cell>
          <cell r="Q133" t="str">
            <v>03_4_7</v>
          </cell>
          <cell r="T133" t="str">
            <v/>
          </cell>
          <cell r="W133" t="str">
            <v/>
          </cell>
        </row>
        <row r="134">
          <cell r="E134" t="str">
            <v>14_5_5_4_out</v>
          </cell>
          <cell r="K134" t="str">
            <v>02_4_3_2_out</v>
          </cell>
        </row>
        <row r="135">
          <cell r="E135" t="str">
            <v>02_5_1_1_in</v>
          </cell>
          <cell r="K135" t="str">
            <v>02_4_5_3_in</v>
          </cell>
        </row>
        <row r="136">
          <cell r="B136" t="str">
            <v>13_3_1</v>
          </cell>
          <cell r="C136" t="str">
            <v>13_3_1_3_in</v>
          </cell>
          <cell r="D136" t="str">
            <v>02_5_1_4_out</v>
          </cell>
          <cell r="E136" t="str">
            <v>02_5_1</v>
          </cell>
          <cell r="H136" t="str">
            <v/>
          </cell>
          <cell r="K136" t="str">
            <v>02_4_5</v>
          </cell>
          <cell r="N136" t="str">
            <v/>
          </cell>
          <cell r="Q136" t="str">
            <v/>
          </cell>
          <cell r="T136" t="str">
            <v/>
          </cell>
          <cell r="W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/>
          </cell>
          <cell r="N139" t="str">
            <v>08_5_6</v>
          </cell>
          <cell r="Q139" t="str">
            <v/>
          </cell>
          <cell r="T139" t="str">
            <v/>
          </cell>
          <cell r="W139" t="str">
            <v/>
          </cell>
        </row>
        <row r="140">
          <cell r="N140" t="str">
            <v>08_5_6_2_out</v>
          </cell>
        </row>
        <row r="141">
          <cell r="N141" t="str">
            <v>14_3_2_3_in</v>
          </cell>
        </row>
        <row r="142">
          <cell r="B142" t="str">
            <v/>
          </cell>
          <cell r="E142" t="str">
            <v/>
          </cell>
          <cell r="H142" t="str">
            <v/>
          </cell>
          <cell r="K142" t="str">
            <v>07_4_5</v>
          </cell>
          <cell r="L142" t="str">
            <v>07_4_5_3_in</v>
          </cell>
          <cell r="M142" t="str">
            <v>14_3_2_2_out</v>
          </cell>
          <cell r="N142" t="str">
            <v>14_3_2</v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>09_5_6</v>
          </cell>
          <cell r="T145" t="str">
            <v/>
          </cell>
          <cell r="W145" t="str">
            <v/>
          </cell>
        </row>
        <row r="146">
          <cell r="Q146" t="str">
            <v>09_5_6_1_in</v>
          </cell>
        </row>
        <row r="147">
          <cell r="Q147" t="str">
            <v>08_1_1_2_out</v>
          </cell>
        </row>
        <row r="148">
          <cell r="B148" t="str">
            <v/>
          </cell>
          <cell r="E148" t="str">
            <v/>
          </cell>
          <cell r="H148" t="str">
            <v>11_5_5</v>
          </cell>
          <cell r="K148" t="str">
            <v/>
          </cell>
          <cell r="N148" t="str">
            <v>11_5_3</v>
          </cell>
          <cell r="O148" t="str">
            <v>11_5_3_4_out</v>
          </cell>
          <cell r="P148" t="str">
            <v>08_1_1_1_in</v>
          </cell>
          <cell r="Q148" t="str">
            <v>08_1_1</v>
          </cell>
          <cell r="R148" t="str">
            <v>08_1_1_3_in</v>
          </cell>
          <cell r="S148" t="str">
            <v>07_4_1_4_out</v>
          </cell>
          <cell r="T148" t="str">
            <v>07_4_1</v>
          </cell>
          <cell r="U148" t="str">
            <v>07_4_1_2_out</v>
          </cell>
          <cell r="V148" t="str">
            <v>08_4_7_1_in</v>
          </cell>
          <cell r="W148" t="str">
            <v>08_4_7</v>
          </cell>
        </row>
        <row r="149">
          <cell r="H149" t="str">
            <v>11_5_5_3_in</v>
          </cell>
          <cell r="T149" t="str">
            <v>07_4_1_3_in</v>
          </cell>
        </row>
        <row r="150">
          <cell r="H150" t="str">
            <v>06_1_6_2_out</v>
          </cell>
          <cell r="T150" t="str">
            <v>13_5_4_4_out</v>
          </cell>
        </row>
        <row r="151">
          <cell r="B151" t="str">
            <v/>
          </cell>
          <cell r="E151" t="str">
            <v/>
          </cell>
          <cell r="H151" t="str">
            <v>06_1_6</v>
          </cell>
          <cell r="I151" t="str">
            <v>06_1_6_3_in</v>
          </cell>
          <cell r="J151" t="str">
            <v>07_1_3_4_out</v>
          </cell>
          <cell r="K151" t="str">
            <v>07_1_3</v>
          </cell>
          <cell r="N151" t="str">
            <v/>
          </cell>
          <cell r="Q151" t="str">
            <v/>
          </cell>
          <cell r="T151" t="str">
            <v>13_5_4</v>
          </cell>
          <cell r="W151" t="str">
            <v/>
          </cell>
        </row>
        <row r="152">
          <cell r="H152" t="str">
            <v>06_1_6_4_out</v>
          </cell>
        </row>
        <row r="153">
          <cell r="H153" t="str">
            <v>13_4_7_1_in</v>
          </cell>
        </row>
        <row r="154">
          <cell r="B154" t="str">
            <v/>
          </cell>
          <cell r="E154" t="str">
            <v/>
          </cell>
          <cell r="H154" t="str">
            <v>13_4_7</v>
          </cell>
          <cell r="K154" t="str">
            <v/>
          </cell>
          <cell r="N154" t="str">
            <v/>
          </cell>
          <cell r="Q154" t="str">
            <v/>
          </cell>
          <cell r="T154" t="str">
            <v/>
          </cell>
          <cell r="W154" t="str">
            <v/>
          </cell>
        </row>
        <row r="157">
          <cell r="B157" t="str">
            <v/>
          </cell>
          <cell r="E157" t="str">
            <v/>
          </cell>
          <cell r="H157" t="str">
            <v/>
          </cell>
          <cell r="K157" t="str">
            <v/>
          </cell>
          <cell r="N157" t="str">
            <v/>
          </cell>
          <cell r="Q157" t="str">
            <v>06_5_3</v>
          </cell>
          <cell r="T157" t="str">
            <v/>
          </cell>
          <cell r="W157" t="str">
            <v/>
          </cell>
        </row>
        <row r="158">
          <cell r="Q158" t="str">
            <v>06_5_3_2_out</v>
          </cell>
        </row>
        <row r="159">
          <cell r="Q159" t="str">
            <v>05_5_4_1_in</v>
          </cell>
        </row>
        <row r="160">
          <cell r="B160" t="str">
            <v/>
          </cell>
          <cell r="E160" t="str">
            <v/>
          </cell>
          <cell r="H160" t="str">
            <v/>
          </cell>
          <cell r="K160" t="str">
            <v/>
          </cell>
          <cell r="N160" t="str">
            <v>06_3_4</v>
          </cell>
          <cell r="O160" t="str">
            <v>06_3_4_1_in</v>
          </cell>
          <cell r="P160" t="str">
            <v>05_5_4_4_out</v>
          </cell>
          <cell r="Q160" t="str">
            <v>05_5_4</v>
          </cell>
          <cell r="T160" t="str">
            <v/>
          </cell>
          <cell r="W160" t="str">
            <v/>
          </cell>
        </row>
        <row r="161">
          <cell r="N161" t="str">
            <v>06_3_4_2_out</v>
          </cell>
          <cell r="Q161" t="str">
            <v>05_5_4_3_in</v>
          </cell>
        </row>
        <row r="162">
          <cell r="N162" t="str">
            <v>06_5_5_3_in</v>
          </cell>
          <cell r="Q162" t="str">
            <v>06_4_5_2_out</v>
          </cell>
        </row>
        <row r="163">
          <cell r="B163" t="str">
            <v/>
          </cell>
          <cell r="E163" t="str">
            <v/>
          </cell>
          <cell r="H163" t="str">
            <v/>
          </cell>
          <cell r="K163" t="str">
            <v/>
          </cell>
          <cell r="N163" t="str">
            <v>06_5_5</v>
          </cell>
          <cell r="O163" t="str">
            <v>06_5_5_4_out</v>
          </cell>
          <cell r="P163" t="str">
            <v>06_4_5_1_in</v>
          </cell>
          <cell r="Q163" t="str">
            <v>06_4_5</v>
          </cell>
          <cell r="T163" t="str">
            <v/>
          </cell>
          <cell r="W163" t="str">
            <v/>
          </cell>
        </row>
        <row r="166">
          <cell r="B166" t="str">
            <v/>
          </cell>
          <cell r="E166" t="str">
            <v/>
          </cell>
          <cell r="H166" t="str">
            <v/>
          </cell>
          <cell r="K166" t="str">
            <v/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9">
          <cell r="B169" t="str">
            <v/>
          </cell>
          <cell r="E169" t="str">
            <v/>
          </cell>
          <cell r="H169" t="str">
            <v/>
          </cell>
          <cell r="K169" t="str">
            <v/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2">
          <cell r="B172" t="str">
            <v/>
          </cell>
          <cell r="E172" t="str">
            <v/>
          </cell>
          <cell r="H172" t="str">
            <v/>
          </cell>
          <cell r="K172" t="str">
            <v/>
          </cell>
          <cell r="N172" t="str">
            <v/>
          </cell>
          <cell r="Q172" t="str">
            <v/>
          </cell>
          <cell r="T172" t="str">
            <v/>
          </cell>
          <cell r="W172" t="str">
            <v/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/>
          </cell>
          <cell r="N175" t="str">
            <v/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/>
          </cell>
          <cell r="K190" t="str">
            <v/>
          </cell>
          <cell r="N190" t="str">
            <v/>
          </cell>
          <cell r="Q190" t="str">
            <v/>
          </cell>
          <cell r="T190" t="str">
            <v/>
          </cell>
          <cell r="W1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B1941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B12" sqref="B12"/>
    </sheetView>
  </sheetViews>
  <sheetFormatPr defaultRowHeight="15" x14ac:dyDescent="0.25"/>
  <cols>
    <col min="1" max="1" width="14.42578125" style="2" bestFit="1" customWidth="1"/>
    <col min="2" max="2" width="24.7109375" style="2" customWidth="1"/>
    <col min="3" max="3" width="7.5703125" style="2" bestFit="1" customWidth="1"/>
    <col min="4" max="6" width="0.7109375" style="2" customWidth="1"/>
    <col min="7" max="7" width="9.28515625" style="2" bestFit="1" customWidth="1"/>
    <col min="8" max="8" width="5.5703125" style="2" customWidth="1"/>
    <col min="9" max="9" width="20.5703125" style="2" bestFit="1" customWidth="1"/>
    <col min="10" max="21" width="9.140625" style="2"/>
    <col min="22" max="35" width="4.85546875" style="2" customWidth="1"/>
    <col min="36" max="45" width="6.42578125" style="2" customWidth="1"/>
    <col min="46" max="46" width="12.7109375" style="2" bestFit="1" customWidth="1"/>
    <col min="47" max="16384" width="9.140625" style="2"/>
  </cols>
  <sheetData>
    <row r="1" spans="1:79" x14ac:dyDescent="0.25">
      <c r="A1" s="2" t="s">
        <v>0</v>
      </c>
      <c r="B1" s="2" t="s">
        <v>1</v>
      </c>
      <c r="C1" s="2" t="s">
        <v>2436</v>
      </c>
      <c r="D1" s="2" t="s">
        <v>2437</v>
      </c>
      <c r="E1" s="2" t="s">
        <v>2438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2439</v>
      </c>
      <c r="N1" s="2" t="s">
        <v>2440</v>
      </c>
      <c r="O1" s="2" t="s">
        <v>2441</v>
      </c>
      <c r="P1" s="2" t="s">
        <v>2442</v>
      </c>
      <c r="Q1" s="2" t="s">
        <v>2443</v>
      </c>
      <c r="R1" s="2" t="s">
        <v>2444</v>
      </c>
      <c r="S1" s="2" t="s">
        <v>2445</v>
      </c>
      <c r="T1" s="2" t="s">
        <v>2446</v>
      </c>
      <c r="V1" s="2" t="s">
        <v>6</v>
      </c>
      <c r="W1" s="2" t="s">
        <v>7</v>
      </c>
      <c r="X1" s="2" t="s">
        <v>8</v>
      </c>
      <c r="Y1" s="2" t="s">
        <v>2439</v>
      </c>
      <c r="Z1" s="2" t="s">
        <v>2440</v>
      </c>
      <c r="AA1" s="2" t="s">
        <v>2441</v>
      </c>
      <c r="AB1" s="2" t="s">
        <v>2442</v>
      </c>
      <c r="AC1" s="2" t="s">
        <v>2443</v>
      </c>
      <c r="AD1" s="2" t="s">
        <v>2444</v>
      </c>
      <c r="AE1" s="2" t="s">
        <v>2445</v>
      </c>
      <c r="AF1" s="2" t="s">
        <v>2446</v>
      </c>
      <c r="AI1" s="2" t="s">
        <v>6</v>
      </c>
      <c r="AJ1" s="2" t="s">
        <v>7</v>
      </c>
      <c r="AK1" s="2" t="s">
        <v>8</v>
      </c>
      <c r="AL1" s="2" t="s">
        <v>2439</v>
      </c>
      <c r="AM1" s="2" t="s">
        <v>2440</v>
      </c>
      <c r="AN1" s="2" t="s">
        <v>2441</v>
      </c>
      <c r="AO1" s="2" t="s">
        <v>2442</v>
      </c>
      <c r="AP1" s="2" t="s">
        <v>2443</v>
      </c>
      <c r="AQ1" s="2" t="s">
        <v>2444</v>
      </c>
      <c r="AR1" s="2" t="s">
        <v>2445</v>
      </c>
      <c r="AS1" s="2" t="s">
        <v>2446</v>
      </c>
    </row>
    <row r="2" spans="1:79" s="1" customFormat="1" x14ac:dyDescent="0.25">
      <c r="A2" s="4" t="str">
        <f t="shared" ref="A2:A65" si="0">LEFT(B2,13)</f>
        <v>Page_0001_1_1</v>
      </c>
      <c r="B2" s="4" t="s">
        <v>12</v>
      </c>
      <c r="C2" s="4" t="str">
        <f t="shared" ref="C2:C65" si="1">MID(B2,6,4)</f>
        <v>0001</v>
      </c>
      <c r="D2" s="4" t="str">
        <f t="shared" ref="D2:D65" si="2">MID(B2,11,1)</f>
        <v>1</v>
      </c>
      <c r="E2" s="4" t="str">
        <f t="shared" ref="E2:E65" si="3">MID(B2,13,1)</f>
        <v>1</v>
      </c>
      <c r="F2" s="4">
        <v>2</v>
      </c>
      <c r="G2" s="4" t="s">
        <v>13</v>
      </c>
      <c r="H2" s="4">
        <v>1</v>
      </c>
      <c r="I2" s="4" t="s">
        <v>18</v>
      </c>
      <c r="J2" s="1">
        <v>294.244796045741</v>
      </c>
      <c r="K2" s="1">
        <v>58.624656176819599</v>
      </c>
      <c r="L2" s="1">
        <v>0.53534303534303096</v>
      </c>
      <c r="M2" s="1">
        <v>116.005450083452</v>
      </c>
      <c r="N2" s="1">
        <v>22.28756493957</v>
      </c>
      <c r="O2" s="1">
        <v>202.300943975731</v>
      </c>
      <c r="P2" s="1">
        <v>27.7727936392446</v>
      </c>
      <c r="Q2" s="1">
        <v>128.13820501395799</v>
      </c>
      <c r="R2" s="1">
        <v>0.77486502077187602</v>
      </c>
      <c r="S2" s="1">
        <v>188.25141767805101</v>
      </c>
      <c r="T2" s="1">
        <v>2.3245950623156202</v>
      </c>
      <c r="U2" s="4"/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f>MIN(T1:T1941)</f>
        <v>0</v>
      </c>
      <c r="AG2" s="4"/>
      <c r="AH2" s="4"/>
      <c r="AI2" s="4">
        <f t="shared" ref="AI2:AI65" si="4">(J2-V$2)/(V$3-V$2)</f>
        <v>0.9411605976582218</v>
      </c>
      <c r="AJ2" s="4">
        <f t="shared" ref="AJ2:AJ65" si="5">(K2-W$2)/(W$3-W$2)</f>
        <v>0.63693280732172564</v>
      </c>
      <c r="AK2" s="4">
        <f t="shared" ref="AK2:AK65" si="6">(L2-X$2)/(X$3-X$2)</f>
        <v>0.53534303534303096</v>
      </c>
      <c r="AL2" s="4">
        <f t="shared" ref="AL2:AL65" si="7">(M2-Y$2)/(Y$3-Y$2)</f>
        <v>0.48335604201438337</v>
      </c>
      <c r="AM2" s="4">
        <f t="shared" ref="AM2:AM65" si="8">(N2-Z$2)/(Z$3-Z$2)</f>
        <v>0.27859456174462499</v>
      </c>
      <c r="AN2" s="4">
        <f t="shared" ref="AN2:AN65" si="9">(O2-AA$2)/(AA$3-AA$2)</f>
        <v>0.84292059989887913</v>
      </c>
      <c r="AO2" s="4">
        <f t="shared" ref="AO2:AO65" si="10">(P2-AB$2)/(AB$3-AB$2)</f>
        <v>0.34715992049055749</v>
      </c>
      <c r="AP2" s="4">
        <f t="shared" ref="AP2:AP65" si="11">(Q2-AC$2)/(AC$3-AC$2)</f>
        <v>0.5339091875581583</v>
      </c>
      <c r="AQ2" s="4">
        <f t="shared" ref="AQ2:AQ65" si="12">(R2-AD$2)/(AD$3-AD$2)</f>
        <v>9.6858127596484503E-3</v>
      </c>
      <c r="AR2" s="4">
        <f t="shared" ref="AR2:AR65" si="13">(S2-AE$2)/(AE$3-AE$2)</f>
        <v>0.78438090699187923</v>
      </c>
      <c r="AS2" s="4">
        <f t="shared" ref="AS2:AS65" si="14">(T2-AF$2)/(AF$3-AF$2)</f>
        <v>2.9057438278945254E-2</v>
      </c>
      <c r="AT2" s="1">
        <f t="shared" ref="AT2:AT65" si="15">(O2-M2)/J2</f>
        <v>0.29327789327789566</v>
      </c>
      <c r="AU2" s="1">
        <f t="shared" ref="AU2:AU65" si="16">(S2-Q2)/J2</f>
        <v>0.20429660429660851</v>
      </c>
    </row>
    <row r="3" spans="1:79" s="4" customFormat="1" x14ac:dyDescent="0.25">
      <c r="A3" s="4" t="str">
        <f t="shared" si="0"/>
        <v>Page_0001_1_1</v>
      </c>
      <c r="B3" s="1" t="s">
        <v>15</v>
      </c>
      <c r="C3" s="1" t="str">
        <f t="shared" si="1"/>
        <v>0001</v>
      </c>
      <c r="D3" s="1" t="str">
        <f t="shared" si="2"/>
        <v>1</v>
      </c>
      <c r="E3" s="1" t="str">
        <f t="shared" si="3"/>
        <v>1</v>
      </c>
      <c r="F3" s="1">
        <v>4</v>
      </c>
      <c r="G3" s="1" t="s">
        <v>13</v>
      </c>
      <c r="H3" s="1">
        <v>1</v>
      </c>
      <c r="I3" s="1" t="s">
        <v>1179</v>
      </c>
      <c r="J3" s="1">
        <v>270.11849251763499</v>
      </c>
      <c r="K3" s="1">
        <v>64.853020008825396</v>
      </c>
      <c r="L3" s="1">
        <v>0.47807137766569702</v>
      </c>
      <c r="M3" s="1">
        <v>89.656949342033002</v>
      </c>
      <c r="N3" s="1">
        <v>46.6758120944897</v>
      </c>
      <c r="O3" s="1">
        <v>174.449366871553</v>
      </c>
      <c r="P3" s="1">
        <v>21.175891908350302</v>
      </c>
      <c r="Q3" s="1">
        <v>108.159940208804</v>
      </c>
      <c r="R3" s="1">
        <v>3.7983330590852198</v>
      </c>
      <c r="S3" s="1">
        <v>170.65843797047799</v>
      </c>
      <c r="T3" s="1">
        <v>14.0604960608242</v>
      </c>
      <c r="U3" s="1"/>
      <c r="V3" s="1">
        <f>MAX(J1:J1941)</f>
        <v>312.64036847470601</v>
      </c>
      <c r="W3" s="1">
        <f>MAX(K1:K1941)</f>
        <v>92.042136160851399</v>
      </c>
      <c r="X3" s="1">
        <v>1</v>
      </c>
      <c r="Y3" s="1">
        <f t="shared" ref="Y3:AF3" si="17">MAX(M1:M1941)</f>
        <v>240</v>
      </c>
      <c r="Z3" s="1">
        <f t="shared" si="17"/>
        <v>80</v>
      </c>
      <c r="AA3" s="1">
        <f t="shared" si="17"/>
        <v>240</v>
      </c>
      <c r="AB3" s="1">
        <f t="shared" si="17"/>
        <v>80</v>
      </c>
      <c r="AC3" s="1">
        <f t="shared" si="17"/>
        <v>240</v>
      </c>
      <c r="AD3" s="1">
        <f t="shared" si="17"/>
        <v>80</v>
      </c>
      <c r="AE3" s="1">
        <f t="shared" si="17"/>
        <v>240</v>
      </c>
      <c r="AF3" s="1">
        <f t="shared" si="17"/>
        <v>80</v>
      </c>
      <c r="AG3" s="1"/>
      <c r="AH3" s="1"/>
      <c r="AI3" s="1">
        <f t="shared" si="4"/>
        <v>0.86399108930006518</v>
      </c>
      <c r="AJ3" s="1">
        <f t="shared" si="5"/>
        <v>0.70460142184759023</v>
      </c>
      <c r="AK3" s="1">
        <f t="shared" si="6"/>
        <v>0.47807137766569702</v>
      </c>
      <c r="AL3" s="1">
        <f t="shared" si="7"/>
        <v>0.37357062225847082</v>
      </c>
      <c r="AM3" s="1">
        <f t="shared" si="8"/>
        <v>0.5834476511811213</v>
      </c>
      <c r="AN3" s="1">
        <f t="shared" si="9"/>
        <v>0.7268723619648042</v>
      </c>
      <c r="AO3" s="1">
        <f t="shared" si="10"/>
        <v>0.26469864885437877</v>
      </c>
      <c r="AP3" s="1">
        <f t="shared" si="11"/>
        <v>0.45066641753668335</v>
      </c>
      <c r="AQ3" s="1">
        <f t="shared" si="12"/>
        <v>4.7479163238565249E-2</v>
      </c>
      <c r="AR3" s="1">
        <f t="shared" si="13"/>
        <v>0.71107682487699164</v>
      </c>
      <c r="AS3" s="1">
        <f t="shared" si="14"/>
        <v>0.17575620076030249</v>
      </c>
      <c r="AT3" s="1">
        <f t="shared" si="15"/>
        <v>0.3139082287155302</v>
      </c>
      <c r="AU3" s="1">
        <f t="shared" si="16"/>
        <v>0.23137437640480576</v>
      </c>
    </row>
    <row r="4" spans="1:79" s="1" customFormat="1" x14ac:dyDescent="0.25">
      <c r="A4" s="4" t="str">
        <f t="shared" si="0"/>
        <v>Page_0001_1_2</v>
      </c>
      <c r="B4" s="1" t="s">
        <v>18</v>
      </c>
      <c r="C4" s="1" t="str">
        <f t="shared" si="1"/>
        <v>0001</v>
      </c>
      <c r="D4" s="1" t="str">
        <f t="shared" si="2"/>
        <v>1</v>
      </c>
      <c r="E4" s="1" t="str">
        <f t="shared" si="3"/>
        <v>2</v>
      </c>
      <c r="F4" s="1">
        <v>2</v>
      </c>
      <c r="G4" s="1" t="s">
        <v>11</v>
      </c>
      <c r="H4" s="1">
        <v>1</v>
      </c>
      <c r="I4" s="1" t="s">
        <v>12</v>
      </c>
      <c r="J4" s="1">
        <v>291.08418026406002</v>
      </c>
      <c r="K4" s="1">
        <v>58.952018568762803</v>
      </c>
      <c r="L4" s="1">
        <v>0.56213855777173904</v>
      </c>
      <c r="M4" s="1">
        <v>113.606311308298</v>
      </c>
      <c r="N4" s="1">
        <v>17.737137055391699</v>
      </c>
      <c r="O4" s="1">
        <v>202.532476847483</v>
      </c>
      <c r="P4" s="1">
        <v>21.8768329980117</v>
      </c>
      <c r="Q4" s="1">
        <v>120.89286325377201</v>
      </c>
      <c r="R4" s="1">
        <v>5.9089435861463899</v>
      </c>
      <c r="S4" s="1">
        <v>193.91984802744301</v>
      </c>
      <c r="T4" s="1">
        <v>5.6650278916019703</v>
      </c>
      <c r="AI4" s="1">
        <f t="shared" si="4"/>
        <v>0.93105116810150512</v>
      </c>
      <c r="AJ4" s="1">
        <f t="shared" si="5"/>
        <v>0.64048946523513073</v>
      </c>
      <c r="AK4" s="1">
        <f t="shared" si="6"/>
        <v>0.56213855777173904</v>
      </c>
      <c r="AL4" s="1">
        <f t="shared" si="7"/>
        <v>0.47335963045124169</v>
      </c>
      <c r="AM4" s="1">
        <f t="shared" si="8"/>
        <v>0.22171421319239623</v>
      </c>
      <c r="AN4" s="1">
        <f t="shared" si="9"/>
        <v>0.84388532019784579</v>
      </c>
      <c r="AO4" s="1">
        <f t="shared" si="10"/>
        <v>0.27346041247514624</v>
      </c>
      <c r="AP4" s="1">
        <f t="shared" si="11"/>
        <v>0.50372026355738331</v>
      </c>
      <c r="AQ4" s="1">
        <f t="shared" si="12"/>
        <v>7.3861794826829877E-2</v>
      </c>
      <c r="AR4" s="1">
        <f t="shared" si="13"/>
        <v>0.80799936678101258</v>
      </c>
      <c r="AS4" s="1">
        <f t="shared" si="14"/>
        <v>7.0812848645024629E-2</v>
      </c>
      <c r="AT4" s="1">
        <f t="shared" si="15"/>
        <v>0.3054998229670699</v>
      </c>
      <c r="AU4" s="1">
        <f t="shared" si="16"/>
        <v>0.25087926354301981</v>
      </c>
    </row>
    <row r="5" spans="1:79" s="1" customFormat="1" x14ac:dyDescent="0.25">
      <c r="A5" s="4" t="str">
        <f t="shared" si="0"/>
        <v>Page_0001_1_2</v>
      </c>
      <c r="B5" s="1" t="s">
        <v>19</v>
      </c>
      <c r="C5" s="1" t="str">
        <f t="shared" si="1"/>
        <v>0001</v>
      </c>
      <c r="D5" s="1" t="str">
        <f t="shared" si="2"/>
        <v>1</v>
      </c>
      <c r="E5" s="1" t="str">
        <f t="shared" si="3"/>
        <v>2</v>
      </c>
      <c r="F5" s="1">
        <v>3</v>
      </c>
      <c r="G5" s="1" t="s">
        <v>13</v>
      </c>
      <c r="H5" s="1">
        <v>1</v>
      </c>
      <c r="I5" s="1" t="s">
        <v>1512</v>
      </c>
      <c r="J5" s="1">
        <v>222.40953216982399</v>
      </c>
      <c r="K5" s="1">
        <v>51.4726140031566</v>
      </c>
      <c r="L5" s="1">
        <v>0.47414385638620399</v>
      </c>
      <c r="M5" s="1">
        <v>73.378149941606907</v>
      </c>
      <c r="N5" s="1">
        <v>25.9161554082979</v>
      </c>
      <c r="O5" s="1">
        <v>143.15933174882099</v>
      </c>
      <c r="P5" s="1">
        <v>20.035112508566201</v>
      </c>
      <c r="Q5" s="1">
        <v>80.261847708800502</v>
      </c>
      <c r="R5" s="1">
        <v>11.0921504844328</v>
      </c>
      <c r="S5" s="1">
        <v>135.380888158197</v>
      </c>
      <c r="T5" s="1">
        <v>4.24442239858314</v>
      </c>
      <c r="AI5" s="1">
        <f t="shared" si="4"/>
        <v>0.71139096097827781</v>
      </c>
      <c r="AJ5" s="1">
        <f t="shared" si="5"/>
        <v>0.55922880704554556</v>
      </c>
      <c r="AK5" s="1">
        <f t="shared" si="6"/>
        <v>0.47414385638620399</v>
      </c>
      <c r="AL5" s="1">
        <f t="shared" si="7"/>
        <v>0.30574229142336212</v>
      </c>
      <c r="AM5" s="1">
        <f t="shared" si="8"/>
        <v>0.32395194260372373</v>
      </c>
      <c r="AN5" s="1">
        <f t="shared" si="9"/>
        <v>0.59649721562008751</v>
      </c>
      <c r="AO5" s="1">
        <f t="shared" si="10"/>
        <v>0.2504389063570775</v>
      </c>
      <c r="AP5" s="1">
        <f t="shared" si="11"/>
        <v>0.33442436545333543</v>
      </c>
      <c r="AQ5" s="1">
        <f t="shared" si="12"/>
        <v>0.13865188105540999</v>
      </c>
      <c r="AR5" s="1">
        <f t="shared" si="13"/>
        <v>0.5640870339924875</v>
      </c>
      <c r="AS5" s="1">
        <f t="shared" si="14"/>
        <v>5.3055279982289247E-2</v>
      </c>
      <c r="AT5" s="1">
        <f t="shared" si="15"/>
        <v>0.31375085917599815</v>
      </c>
      <c r="AU5" s="1">
        <f t="shared" si="16"/>
        <v>0.2478267901184629</v>
      </c>
    </row>
    <row r="6" spans="1:79" s="1" customFormat="1" x14ac:dyDescent="0.25">
      <c r="A6" s="4" t="str">
        <f t="shared" si="0"/>
        <v>Page_0001_1_2</v>
      </c>
      <c r="B6" s="1" t="s">
        <v>20</v>
      </c>
      <c r="C6" s="1" t="str">
        <f t="shared" si="1"/>
        <v>0001</v>
      </c>
      <c r="D6" s="1" t="str">
        <f t="shared" si="2"/>
        <v>1</v>
      </c>
      <c r="E6" s="1" t="str">
        <f t="shared" si="3"/>
        <v>2</v>
      </c>
      <c r="F6" s="1">
        <v>4</v>
      </c>
      <c r="G6" s="1" t="s">
        <v>11</v>
      </c>
      <c r="H6" s="1">
        <v>1</v>
      </c>
      <c r="I6" s="1" t="s">
        <v>283</v>
      </c>
      <c r="J6" s="1">
        <v>237.41314201197801</v>
      </c>
      <c r="K6" s="1">
        <v>80.3030524697662</v>
      </c>
      <c r="L6" s="1">
        <v>0.51166504036192695</v>
      </c>
      <c r="M6" s="1">
        <v>64.7015572508828</v>
      </c>
      <c r="N6" s="1">
        <v>40.886531881669001</v>
      </c>
      <c r="O6" s="1">
        <v>161.237914951096</v>
      </c>
      <c r="P6" s="1">
        <v>51.597817611048299</v>
      </c>
      <c r="Q6" s="1">
        <v>81.916274032626205</v>
      </c>
      <c r="R6" s="1">
        <v>3.83719280356449</v>
      </c>
      <c r="S6" s="1">
        <v>139.701617690256</v>
      </c>
      <c r="T6" s="1">
        <v>7.7754752089792003</v>
      </c>
      <c r="AI6" s="1">
        <f t="shared" si="4"/>
        <v>0.75938095636931735</v>
      </c>
      <c r="AJ6" s="1">
        <f t="shared" si="5"/>
        <v>0.87245967791783796</v>
      </c>
      <c r="AK6" s="1">
        <f t="shared" si="6"/>
        <v>0.51166504036192695</v>
      </c>
      <c r="AL6" s="1">
        <f t="shared" si="7"/>
        <v>0.26958982187867836</v>
      </c>
      <c r="AM6" s="1">
        <f t="shared" si="8"/>
        <v>0.51108164852086246</v>
      </c>
      <c r="AN6" s="1">
        <f t="shared" si="9"/>
        <v>0.67182464562956667</v>
      </c>
      <c r="AO6" s="1">
        <f t="shared" si="10"/>
        <v>0.64497272013810369</v>
      </c>
      <c r="AP6" s="1">
        <f t="shared" si="11"/>
        <v>0.34131780846927584</v>
      </c>
      <c r="AQ6" s="1">
        <f t="shared" si="12"/>
        <v>4.7964910044556122E-2</v>
      </c>
      <c r="AR6" s="1">
        <f t="shared" si="13"/>
        <v>0.58209007370940002</v>
      </c>
      <c r="AS6" s="1">
        <f t="shared" si="14"/>
        <v>9.7193440112240001E-2</v>
      </c>
      <c r="AT6" s="1">
        <f t="shared" si="15"/>
        <v>0.40661758183269708</v>
      </c>
      <c r="AU6" s="1">
        <f t="shared" si="16"/>
        <v>0.24339572429699111</v>
      </c>
    </row>
    <row r="7" spans="1:79" s="1" customFormat="1" x14ac:dyDescent="0.25">
      <c r="A7" s="4" t="str">
        <f t="shared" si="0"/>
        <v>Page_0001_1_3</v>
      </c>
      <c r="B7" s="1" t="s">
        <v>23</v>
      </c>
      <c r="C7" s="1" t="str">
        <f t="shared" si="1"/>
        <v>0001</v>
      </c>
      <c r="D7" s="1" t="str">
        <f t="shared" si="2"/>
        <v>1</v>
      </c>
      <c r="E7" s="1" t="str">
        <f t="shared" si="3"/>
        <v>3</v>
      </c>
      <c r="F7" s="1">
        <v>2</v>
      </c>
      <c r="G7" s="1" t="s">
        <v>13</v>
      </c>
      <c r="H7" s="1">
        <v>1</v>
      </c>
      <c r="I7" s="1" t="s">
        <v>30</v>
      </c>
      <c r="J7" s="1">
        <v>228.54321254414799</v>
      </c>
      <c r="K7" s="1">
        <v>57.118300975480899</v>
      </c>
      <c r="L7" s="1">
        <v>0.42697962934599598</v>
      </c>
      <c r="M7" s="1">
        <v>63.751619826318603</v>
      </c>
      <c r="N7" s="1">
        <v>33.892933917272501</v>
      </c>
      <c r="O7" s="1">
        <v>134.556610356824</v>
      </c>
      <c r="P7" s="1">
        <v>27.285868307269698</v>
      </c>
      <c r="Q7" s="1">
        <v>69.921131422413595</v>
      </c>
      <c r="R7" s="1">
        <v>7.6834484842151403</v>
      </c>
      <c r="S7" s="1">
        <v>124.606632080568</v>
      </c>
      <c r="T7" s="1">
        <v>1.47893256700724</v>
      </c>
      <c r="AI7" s="1">
        <f t="shared" si="4"/>
        <v>0.73100992574680312</v>
      </c>
      <c r="AJ7" s="1">
        <f t="shared" si="5"/>
        <v>0.62056687684499034</v>
      </c>
      <c r="AK7" s="1">
        <f t="shared" si="6"/>
        <v>0.42697962934599598</v>
      </c>
      <c r="AL7" s="1">
        <f t="shared" si="7"/>
        <v>0.26563174927632749</v>
      </c>
      <c r="AM7" s="1">
        <f t="shared" si="8"/>
        <v>0.42366167396590626</v>
      </c>
      <c r="AN7" s="1">
        <f t="shared" si="9"/>
        <v>0.56065254315343327</v>
      </c>
      <c r="AO7" s="1">
        <f t="shared" si="10"/>
        <v>0.34107335384087123</v>
      </c>
      <c r="AP7" s="1">
        <f t="shared" si="11"/>
        <v>0.29133804759338999</v>
      </c>
      <c r="AQ7" s="1">
        <f t="shared" si="12"/>
        <v>9.6043106052689259E-2</v>
      </c>
      <c r="AR7" s="1">
        <f t="shared" si="13"/>
        <v>0.51919430033570002</v>
      </c>
      <c r="AS7" s="1">
        <f t="shared" si="14"/>
        <v>1.8486657087590501E-2</v>
      </c>
      <c r="AT7" s="1">
        <f t="shared" si="15"/>
        <v>0.30981007811303035</v>
      </c>
      <c r="AU7" s="1">
        <f t="shared" si="16"/>
        <v>0.23927860315515054</v>
      </c>
    </row>
    <row r="8" spans="1:79" x14ac:dyDescent="0.25">
      <c r="A8" s="3" t="str">
        <f t="shared" si="0"/>
        <v>Page_0001_1_3</v>
      </c>
      <c r="B8" s="2" t="s">
        <v>24</v>
      </c>
      <c r="C8" s="2" t="str">
        <f t="shared" si="1"/>
        <v>0001</v>
      </c>
      <c r="D8" s="2" t="str">
        <f t="shared" si="2"/>
        <v>1</v>
      </c>
      <c r="E8" s="2" t="str">
        <f t="shared" si="3"/>
        <v>3</v>
      </c>
      <c r="F8" s="2">
        <v>3</v>
      </c>
      <c r="G8" s="2" t="s">
        <v>11</v>
      </c>
      <c r="H8" s="2">
        <v>1</v>
      </c>
      <c r="I8" s="2" t="s">
        <v>32</v>
      </c>
      <c r="J8" s="2">
        <v>190.51509126575701</v>
      </c>
      <c r="K8" s="2">
        <v>82.660118394675706</v>
      </c>
      <c r="L8" s="2">
        <v>0.46881199030196102</v>
      </c>
      <c r="M8" s="2">
        <v>45.224763785149001</v>
      </c>
      <c r="N8" s="2">
        <v>55.827598377303197</v>
      </c>
      <c r="O8" s="2">
        <v>149.01706637191</v>
      </c>
      <c r="P8" s="2">
        <v>49.182455509151097</v>
      </c>
      <c r="Q8" s="2">
        <v>61.6749041870358</v>
      </c>
      <c r="R8" s="2">
        <v>20.5233085422391</v>
      </c>
      <c r="S8" s="2">
        <v>124.987473915038</v>
      </c>
      <c r="T8" s="2">
        <v>8.8391947788058101</v>
      </c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>
        <f t="shared" si="4"/>
        <v>0.6093745737162235</v>
      </c>
      <c r="AJ8" s="1">
        <f t="shared" si="5"/>
        <v>0.89806823094827104</v>
      </c>
      <c r="AK8" s="1">
        <f t="shared" si="6"/>
        <v>0.46881199030196102</v>
      </c>
      <c r="AL8" s="1">
        <f t="shared" si="7"/>
        <v>0.18843651577145418</v>
      </c>
      <c r="AM8" s="1">
        <f t="shared" si="8"/>
        <v>0.69784497971629</v>
      </c>
      <c r="AN8" s="1">
        <f t="shared" si="9"/>
        <v>0.62090444321629168</v>
      </c>
      <c r="AO8" s="1">
        <f t="shared" si="10"/>
        <v>0.61478069386438872</v>
      </c>
      <c r="AP8" s="1">
        <f t="shared" si="11"/>
        <v>0.25697876744598253</v>
      </c>
      <c r="AQ8" s="1">
        <f t="shared" si="12"/>
        <v>0.25654135677798873</v>
      </c>
      <c r="AR8" s="1">
        <f t="shared" si="13"/>
        <v>0.52078114131265829</v>
      </c>
      <c r="AS8" s="1">
        <f t="shared" si="14"/>
        <v>0.11048993473507263</v>
      </c>
      <c r="AT8" s="1">
        <f t="shared" si="15"/>
        <v>0.54479832488428448</v>
      </c>
      <c r="AU8" s="1">
        <f t="shared" si="16"/>
        <v>0.33232312100507039</v>
      </c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s="1" customFormat="1" x14ac:dyDescent="0.25">
      <c r="A9" s="3" t="str">
        <f t="shared" si="0"/>
        <v>Page_0001_1_4</v>
      </c>
      <c r="B9" s="2" t="s">
        <v>29</v>
      </c>
      <c r="C9" s="2" t="str">
        <f t="shared" si="1"/>
        <v>0001</v>
      </c>
      <c r="D9" s="2" t="str">
        <f t="shared" si="2"/>
        <v>1</v>
      </c>
      <c r="E9" s="2" t="str">
        <f t="shared" si="3"/>
        <v>4</v>
      </c>
      <c r="F9" s="2">
        <v>3</v>
      </c>
      <c r="G9" s="2" t="s">
        <v>13</v>
      </c>
      <c r="H9" s="1">
        <v>1</v>
      </c>
      <c r="I9" s="1" t="s">
        <v>39</v>
      </c>
      <c r="J9" s="2">
        <v>240.03333101883999</v>
      </c>
      <c r="K9" s="2">
        <v>53.159283945438702</v>
      </c>
      <c r="L9" s="2">
        <v>0.46202443765620599</v>
      </c>
      <c r="M9" s="2">
        <v>76.672685088703304</v>
      </c>
      <c r="N9" s="2">
        <v>39.727815964240101</v>
      </c>
      <c r="O9" s="2">
        <v>154.62852530712399</v>
      </c>
      <c r="P9" s="2">
        <v>36.428274202109399</v>
      </c>
      <c r="Q9" s="2">
        <v>90.887377629599598</v>
      </c>
      <c r="R9" s="2">
        <v>7.51562290263099</v>
      </c>
      <c r="S9" s="2">
        <v>140.88043463157899</v>
      </c>
      <c r="T9" s="2">
        <v>8.3488405193306594</v>
      </c>
      <c r="AI9" s="1">
        <f t="shared" si="4"/>
        <v>0.7677617966928022</v>
      </c>
      <c r="AJ9" s="1">
        <f t="shared" si="5"/>
        <v>0.57755378311231687</v>
      </c>
      <c r="AK9" s="1">
        <f t="shared" si="6"/>
        <v>0.46202443765620599</v>
      </c>
      <c r="AL9" s="1">
        <f t="shared" si="7"/>
        <v>0.31946952120293043</v>
      </c>
      <c r="AM9" s="1">
        <f t="shared" si="8"/>
        <v>0.49659769955300126</v>
      </c>
      <c r="AN9" s="1">
        <f t="shared" si="9"/>
        <v>0.6442855221130166</v>
      </c>
      <c r="AO9" s="1">
        <f t="shared" si="10"/>
        <v>0.45535342752636748</v>
      </c>
      <c r="AP9" s="1">
        <f t="shared" si="11"/>
        <v>0.3786974067899983</v>
      </c>
      <c r="AQ9" s="1">
        <f t="shared" si="12"/>
        <v>9.3945286282887369E-2</v>
      </c>
      <c r="AR9" s="1">
        <f t="shared" si="13"/>
        <v>0.58700181096491244</v>
      </c>
      <c r="AS9" s="1">
        <f t="shared" si="14"/>
        <v>0.10436050649163324</v>
      </c>
      <c r="AT9" s="1">
        <f t="shared" si="15"/>
        <v>0.3247708969730625</v>
      </c>
      <c r="AU9" s="1">
        <f t="shared" si="16"/>
        <v>0.20827547903359925</v>
      </c>
    </row>
    <row r="10" spans="1:79" s="1" customFormat="1" x14ac:dyDescent="0.25">
      <c r="A10" s="4" t="str">
        <f t="shared" si="0"/>
        <v>Page_0001_1_4</v>
      </c>
      <c r="B10" s="1" t="s">
        <v>30</v>
      </c>
      <c r="C10" s="1" t="str">
        <f t="shared" si="1"/>
        <v>0001</v>
      </c>
      <c r="D10" s="1" t="str">
        <f t="shared" si="2"/>
        <v>1</v>
      </c>
      <c r="E10" s="1" t="str">
        <f t="shared" si="3"/>
        <v>4</v>
      </c>
      <c r="F10" s="1">
        <v>4</v>
      </c>
      <c r="G10" s="1" t="s">
        <v>11</v>
      </c>
      <c r="H10" s="1">
        <v>1</v>
      </c>
      <c r="I10" s="1" t="s">
        <v>23</v>
      </c>
      <c r="J10" s="1">
        <v>204.19843290289899</v>
      </c>
      <c r="K10" s="1">
        <v>58.413768560466799</v>
      </c>
      <c r="L10" s="1">
        <v>0.59522267789049399</v>
      </c>
      <c r="M10" s="1">
        <v>82.816502357985598</v>
      </c>
      <c r="N10" s="1">
        <v>28.677986979384102</v>
      </c>
      <c r="O10" s="1">
        <v>162.533078869326</v>
      </c>
      <c r="P10" s="1">
        <v>14.177385981099199</v>
      </c>
      <c r="Q10" s="1">
        <v>93.996803634272496</v>
      </c>
      <c r="R10" s="1">
        <v>2.1449723867777002</v>
      </c>
      <c r="S10" s="1">
        <v>155.246049390959</v>
      </c>
      <c r="T10" s="1">
        <v>2.1596639784679601</v>
      </c>
      <c r="AI10" s="1">
        <f t="shared" si="4"/>
        <v>0.65314160771730134</v>
      </c>
      <c r="AJ10" s="1">
        <f t="shared" si="5"/>
        <v>0.63464159999919834</v>
      </c>
      <c r="AK10" s="1">
        <f t="shared" si="6"/>
        <v>0.59522267789049399</v>
      </c>
      <c r="AL10" s="1">
        <f t="shared" si="7"/>
        <v>0.34506875982494001</v>
      </c>
      <c r="AM10" s="1">
        <f t="shared" si="8"/>
        <v>0.35847483724230128</v>
      </c>
      <c r="AN10" s="1">
        <f t="shared" si="9"/>
        <v>0.67722116195552506</v>
      </c>
      <c r="AO10" s="1">
        <f t="shared" si="10"/>
        <v>0.17721732476374</v>
      </c>
      <c r="AP10" s="1">
        <f t="shared" si="11"/>
        <v>0.39165334847613542</v>
      </c>
      <c r="AQ10" s="1">
        <f t="shared" si="12"/>
        <v>2.6812154834721252E-2</v>
      </c>
      <c r="AR10" s="1">
        <f t="shared" si="13"/>
        <v>0.64685853912899582</v>
      </c>
      <c r="AS10" s="1">
        <f t="shared" si="14"/>
        <v>2.69957997308495E-2</v>
      </c>
      <c r="AT10" s="1">
        <f t="shared" si="15"/>
        <v>0.39038779768328319</v>
      </c>
      <c r="AU10" s="1">
        <f t="shared" si="16"/>
        <v>0.29994963666450819</v>
      </c>
    </row>
    <row r="11" spans="1:79" s="1" customFormat="1" x14ac:dyDescent="0.25">
      <c r="A11" s="3" t="str">
        <f t="shared" si="0"/>
        <v>Page_0001_1_5</v>
      </c>
      <c r="B11" s="2" t="s">
        <v>32</v>
      </c>
      <c r="C11" s="2" t="str">
        <f t="shared" si="1"/>
        <v>0001</v>
      </c>
      <c r="D11" s="2" t="str">
        <f t="shared" si="2"/>
        <v>1</v>
      </c>
      <c r="E11" s="2" t="str">
        <f t="shared" si="3"/>
        <v>5</v>
      </c>
      <c r="F11" s="2">
        <v>1</v>
      </c>
      <c r="G11" s="2" t="s">
        <v>13</v>
      </c>
      <c r="H11" s="2">
        <v>1</v>
      </c>
      <c r="I11" s="2" t="s">
        <v>24</v>
      </c>
      <c r="J11" s="2">
        <v>188.767052209859</v>
      </c>
      <c r="K11" s="2">
        <v>83.160698947334794</v>
      </c>
      <c r="L11" s="2">
        <v>0.53983666825695198</v>
      </c>
      <c r="M11" s="2">
        <v>49.494866241874597</v>
      </c>
      <c r="N11" s="2">
        <v>58.781444484623897</v>
      </c>
      <c r="O11" s="2">
        <v>145.37494588563899</v>
      </c>
      <c r="P11" s="2">
        <v>53.123677477632398</v>
      </c>
      <c r="Q11" s="2">
        <v>69.249372954488507</v>
      </c>
      <c r="R11" s="2">
        <v>21.852330434307301</v>
      </c>
      <c r="S11" s="2">
        <v>122.669712372562</v>
      </c>
      <c r="T11" s="2">
        <v>13.005447567569499</v>
      </c>
      <c r="AI11" s="1">
        <f t="shared" si="4"/>
        <v>0.60378336019371437</v>
      </c>
      <c r="AJ11" s="1">
        <f t="shared" si="5"/>
        <v>0.90350683302269796</v>
      </c>
      <c r="AK11" s="1">
        <f t="shared" si="6"/>
        <v>0.53983666825695198</v>
      </c>
      <c r="AL11" s="1">
        <f t="shared" si="7"/>
        <v>0.20622860934114415</v>
      </c>
      <c r="AM11" s="1">
        <f t="shared" si="8"/>
        <v>0.73476805605779871</v>
      </c>
      <c r="AN11" s="1">
        <f t="shared" si="9"/>
        <v>0.60572894119016252</v>
      </c>
      <c r="AO11" s="1">
        <f t="shared" si="10"/>
        <v>0.66404596847040498</v>
      </c>
      <c r="AP11" s="1">
        <f t="shared" si="11"/>
        <v>0.28853905397703544</v>
      </c>
      <c r="AQ11" s="1">
        <f t="shared" si="12"/>
        <v>0.27315413042884129</v>
      </c>
      <c r="AR11" s="1">
        <f t="shared" si="13"/>
        <v>0.51112380155234172</v>
      </c>
      <c r="AS11" s="1">
        <f t="shared" si="14"/>
        <v>0.16256809459461874</v>
      </c>
      <c r="AT11" s="1">
        <f t="shared" si="15"/>
        <v>0.50792804422866722</v>
      </c>
      <c r="AU11" s="1">
        <f t="shared" si="16"/>
        <v>0.28299609912159995</v>
      </c>
    </row>
    <row r="12" spans="1:79" s="1" customFormat="1" x14ac:dyDescent="0.25">
      <c r="A12" s="4" t="str">
        <f t="shared" si="0"/>
        <v>Page_0001_1_5</v>
      </c>
      <c r="B12" s="1" t="s">
        <v>33</v>
      </c>
      <c r="C12" s="1" t="str">
        <f t="shared" si="1"/>
        <v>0001</v>
      </c>
      <c r="D12" s="1" t="str">
        <f t="shared" si="2"/>
        <v>1</v>
      </c>
      <c r="E12" s="1" t="str">
        <f t="shared" si="3"/>
        <v>5</v>
      </c>
      <c r="F12" s="1">
        <v>2</v>
      </c>
      <c r="G12" s="1" t="s">
        <v>11</v>
      </c>
      <c r="H12" s="1">
        <v>1</v>
      </c>
      <c r="I12" s="1" t="s">
        <v>38</v>
      </c>
      <c r="J12" s="1">
        <v>207.78113485107301</v>
      </c>
      <c r="K12" s="1">
        <v>67.960934038218497</v>
      </c>
      <c r="L12" s="1">
        <v>0.594746716697935</v>
      </c>
      <c r="M12" s="1">
        <v>77.446877030169105</v>
      </c>
      <c r="N12" s="1">
        <v>32.832624602275096</v>
      </c>
      <c r="O12" s="1">
        <v>160.04821623404499</v>
      </c>
      <c r="P12" s="1">
        <v>41.019123348752601</v>
      </c>
      <c r="Q12" s="1">
        <v>95.076003960414297</v>
      </c>
      <c r="R12" s="1">
        <v>3.2486106136815698</v>
      </c>
      <c r="S12" s="1">
        <v>149.78260669481199</v>
      </c>
      <c r="T12" s="1">
        <v>9.0094801019435593</v>
      </c>
      <c r="AI12" s="1">
        <f t="shared" si="4"/>
        <v>0.66460110658385252</v>
      </c>
      <c r="AJ12" s="1">
        <f t="shared" si="5"/>
        <v>0.73836763109725123</v>
      </c>
      <c r="AK12" s="1">
        <f t="shared" si="6"/>
        <v>0.594746716697935</v>
      </c>
      <c r="AL12" s="1">
        <f t="shared" si="7"/>
        <v>0.32269532095903791</v>
      </c>
      <c r="AM12" s="1">
        <f t="shared" si="8"/>
        <v>0.4104078075284387</v>
      </c>
      <c r="AN12" s="1">
        <f t="shared" si="9"/>
        <v>0.66686756764185406</v>
      </c>
      <c r="AO12" s="1">
        <f t="shared" si="10"/>
        <v>0.51273904185940755</v>
      </c>
      <c r="AP12" s="1">
        <f t="shared" si="11"/>
        <v>0.39615001650172627</v>
      </c>
      <c r="AQ12" s="1">
        <f t="shared" si="12"/>
        <v>4.0607632671019619E-2</v>
      </c>
      <c r="AR12" s="1">
        <f t="shared" si="13"/>
        <v>0.62409419456171666</v>
      </c>
      <c r="AS12" s="1">
        <f t="shared" si="14"/>
        <v>0.11261850127429449</v>
      </c>
      <c r="AT12" s="1">
        <f t="shared" si="15"/>
        <v>0.3975401292474427</v>
      </c>
      <c r="AU12" s="1">
        <f t="shared" si="16"/>
        <v>0.26328955597248332</v>
      </c>
    </row>
    <row r="13" spans="1:79" s="1" customFormat="1" x14ac:dyDescent="0.25">
      <c r="A13" s="4" t="str">
        <f t="shared" si="0"/>
        <v>Page_0001_1_6</v>
      </c>
      <c r="B13" s="1" t="s">
        <v>38</v>
      </c>
      <c r="C13" s="1" t="str">
        <f t="shared" si="1"/>
        <v>0001</v>
      </c>
      <c r="D13" s="1" t="str">
        <f t="shared" si="2"/>
        <v>1</v>
      </c>
      <c r="E13" s="1" t="str">
        <f t="shared" si="3"/>
        <v>6</v>
      </c>
      <c r="F13" s="1">
        <v>2</v>
      </c>
      <c r="G13" s="1" t="s">
        <v>13</v>
      </c>
      <c r="H13" s="1">
        <v>1</v>
      </c>
      <c r="I13" s="1" t="s">
        <v>33</v>
      </c>
      <c r="J13" s="1">
        <v>213.459598050778</v>
      </c>
      <c r="K13" s="1">
        <v>69.066934139419004</v>
      </c>
      <c r="L13" s="1">
        <v>0.56558762207835001</v>
      </c>
      <c r="M13" s="1">
        <v>81.851554858844395</v>
      </c>
      <c r="N13" s="1">
        <v>35.444646523695603</v>
      </c>
      <c r="O13" s="1">
        <v>153.630946087506</v>
      </c>
      <c r="P13" s="1">
        <v>41.164698520184103</v>
      </c>
      <c r="Q13" s="1">
        <v>98.983602484689499</v>
      </c>
      <c r="R13" s="1">
        <v>3.4994912705789898</v>
      </c>
      <c r="S13" s="1">
        <v>143.427610093769</v>
      </c>
      <c r="T13" s="1">
        <v>13.4357978099337</v>
      </c>
      <c r="AI13" s="1">
        <f t="shared" si="4"/>
        <v>0.68276403041678169</v>
      </c>
      <c r="AJ13" s="1">
        <f t="shared" si="5"/>
        <v>0.75038386787024058</v>
      </c>
      <c r="AK13" s="1">
        <f t="shared" si="6"/>
        <v>0.56558762207835001</v>
      </c>
      <c r="AL13" s="1">
        <f t="shared" si="7"/>
        <v>0.34104814524518495</v>
      </c>
      <c r="AM13" s="1">
        <f t="shared" si="8"/>
        <v>0.44305808154619503</v>
      </c>
      <c r="AN13" s="1">
        <f t="shared" si="9"/>
        <v>0.64012894203127502</v>
      </c>
      <c r="AO13" s="1">
        <f t="shared" si="10"/>
        <v>0.51455873150230125</v>
      </c>
      <c r="AP13" s="1">
        <f t="shared" si="11"/>
        <v>0.41243167701953959</v>
      </c>
      <c r="AQ13" s="1">
        <f t="shared" si="12"/>
        <v>4.3743640882237374E-2</v>
      </c>
      <c r="AR13" s="1">
        <f t="shared" si="13"/>
        <v>0.59761504205737082</v>
      </c>
      <c r="AS13" s="1">
        <f t="shared" si="14"/>
        <v>0.16794747262417126</v>
      </c>
      <c r="AT13" s="1">
        <f t="shared" si="15"/>
        <v>0.33626687150224394</v>
      </c>
      <c r="AU13" s="1">
        <f t="shared" si="16"/>
        <v>0.20820805442773821</v>
      </c>
    </row>
    <row r="14" spans="1:79" s="1" customFormat="1" x14ac:dyDescent="0.25">
      <c r="A14" s="4" t="str">
        <f t="shared" si="0"/>
        <v>Page_0001_1_6</v>
      </c>
      <c r="B14" s="1" t="s">
        <v>39</v>
      </c>
      <c r="C14" s="1" t="str">
        <f t="shared" si="1"/>
        <v>0001</v>
      </c>
      <c r="D14" s="1" t="str">
        <f t="shared" si="2"/>
        <v>1</v>
      </c>
      <c r="E14" s="1" t="str">
        <f t="shared" si="3"/>
        <v>6</v>
      </c>
      <c r="F14" s="1">
        <v>3</v>
      </c>
      <c r="G14" s="1" t="s">
        <v>11</v>
      </c>
      <c r="H14" s="1">
        <v>1</v>
      </c>
      <c r="I14" s="1" t="s">
        <v>29</v>
      </c>
      <c r="J14" s="1">
        <v>250.88044961694399</v>
      </c>
      <c r="K14" s="1">
        <v>73.576877067081398</v>
      </c>
      <c r="L14" s="1">
        <v>0.50863507093945104</v>
      </c>
      <c r="M14" s="1">
        <v>78.670936815265406</v>
      </c>
      <c r="N14" s="1">
        <v>40.557165835503099</v>
      </c>
      <c r="O14" s="1">
        <v>190.45326199372701</v>
      </c>
      <c r="P14" s="1">
        <v>45.216755699061203</v>
      </c>
      <c r="Q14" s="1">
        <v>96.834966762428905</v>
      </c>
      <c r="R14" s="1">
        <v>5.9151679705048297</v>
      </c>
      <c r="S14" s="1">
        <v>175.733103425618</v>
      </c>
      <c r="T14" s="1">
        <v>13.337029669345799</v>
      </c>
      <c r="AI14" s="1">
        <f t="shared" si="4"/>
        <v>0.80245699184953889</v>
      </c>
      <c r="AJ14" s="1">
        <f t="shared" si="5"/>
        <v>0.79938254516930807</v>
      </c>
      <c r="AK14" s="1">
        <f t="shared" si="6"/>
        <v>0.50863507093945104</v>
      </c>
      <c r="AL14" s="1">
        <f t="shared" si="7"/>
        <v>0.32779557006360588</v>
      </c>
      <c r="AM14" s="1">
        <f t="shared" si="8"/>
        <v>0.50696457294378872</v>
      </c>
      <c r="AN14" s="1">
        <f t="shared" si="9"/>
        <v>0.79355525830719587</v>
      </c>
      <c r="AO14" s="1">
        <f t="shared" si="10"/>
        <v>0.56520944623826508</v>
      </c>
      <c r="AP14" s="1">
        <f t="shared" si="11"/>
        <v>0.4034790281767871</v>
      </c>
      <c r="AQ14" s="1">
        <f t="shared" si="12"/>
        <v>7.3939599631310374E-2</v>
      </c>
      <c r="AR14" s="1">
        <f t="shared" si="13"/>
        <v>0.73222126427340828</v>
      </c>
      <c r="AS14" s="1">
        <f t="shared" si="14"/>
        <v>0.16671287086682249</v>
      </c>
      <c r="AT14" s="1">
        <f t="shared" si="15"/>
        <v>0.44556012773867432</v>
      </c>
      <c r="AU14" s="1">
        <f t="shared" si="16"/>
        <v>0.31448499388316015</v>
      </c>
    </row>
    <row r="15" spans="1:79" s="1" customFormat="1" x14ac:dyDescent="0.25">
      <c r="A15" s="4" t="str">
        <f t="shared" si="0"/>
        <v>Page_0001_2_1</v>
      </c>
      <c r="B15" s="1" t="s">
        <v>48</v>
      </c>
      <c r="C15" s="1" t="str">
        <f t="shared" si="1"/>
        <v>0001</v>
      </c>
      <c r="D15" s="1" t="str">
        <f t="shared" si="2"/>
        <v>2</v>
      </c>
      <c r="E15" s="1" t="str">
        <f t="shared" si="3"/>
        <v>1</v>
      </c>
      <c r="F15" s="1">
        <v>2</v>
      </c>
      <c r="G15" s="1" t="s">
        <v>13</v>
      </c>
      <c r="H15" s="1">
        <v>1</v>
      </c>
      <c r="I15" s="1" t="s">
        <v>53</v>
      </c>
      <c r="J15" s="1">
        <v>211.60340261914499</v>
      </c>
      <c r="K15" s="1">
        <v>64.1105002664669</v>
      </c>
      <c r="L15" s="1">
        <v>0.56248883330355404</v>
      </c>
      <c r="M15" s="1">
        <v>74.705793027591596</v>
      </c>
      <c r="N15" s="1">
        <v>31.417264173040799</v>
      </c>
      <c r="O15" s="1">
        <v>144.922055224198</v>
      </c>
      <c r="P15" s="1">
        <v>42.125976660421998</v>
      </c>
      <c r="Q15" s="1">
        <v>91.662042102933498</v>
      </c>
      <c r="R15" s="1">
        <v>0.26464602793175102</v>
      </c>
      <c r="S15" s="1">
        <v>132.59711163766201</v>
      </c>
      <c r="T15" s="1">
        <v>3.3175269930016</v>
      </c>
      <c r="AI15" s="1">
        <f t="shared" si="4"/>
        <v>0.6768268718831959</v>
      </c>
      <c r="AJ15" s="1">
        <f t="shared" si="5"/>
        <v>0.69653424986169798</v>
      </c>
      <c r="AK15" s="1">
        <f t="shared" si="6"/>
        <v>0.56248883330355404</v>
      </c>
      <c r="AL15" s="1">
        <f t="shared" si="7"/>
        <v>0.31127413761496497</v>
      </c>
      <c r="AM15" s="1">
        <f t="shared" si="8"/>
        <v>0.39271580216301</v>
      </c>
      <c r="AN15" s="1">
        <f t="shared" si="9"/>
        <v>0.60384189676749167</v>
      </c>
      <c r="AO15" s="1">
        <f t="shared" si="10"/>
        <v>0.52657470825527497</v>
      </c>
      <c r="AP15" s="1">
        <f t="shared" si="11"/>
        <v>0.3819251754288896</v>
      </c>
      <c r="AQ15" s="1">
        <f t="shared" si="12"/>
        <v>3.3080753491468878E-3</v>
      </c>
      <c r="AR15" s="1">
        <f t="shared" si="13"/>
        <v>0.552487965156925</v>
      </c>
      <c r="AS15" s="1">
        <f t="shared" si="14"/>
        <v>4.1469087412519999E-2</v>
      </c>
      <c r="AT15" s="1">
        <f t="shared" si="15"/>
        <v>0.33182955154547</v>
      </c>
      <c r="AU15" s="1">
        <f t="shared" si="16"/>
        <v>0.19345184920492806</v>
      </c>
    </row>
    <row r="16" spans="1:79" s="1" customFormat="1" x14ac:dyDescent="0.25">
      <c r="A16" s="4" t="str">
        <f t="shared" si="0"/>
        <v>Page_0001_2_1</v>
      </c>
      <c r="B16" s="1" t="s">
        <v>49</v>
      </c>
      <c r="C16" s="1" t="str">
        <f t="shared" si="1"/>
        <v>0001</v>
      </c>
      <c r="D16" s="1" t="str">
        <f t="shared" si="2"/>
        <v>2</v>
      </c>
      <c r="E16" s="1" t="str">
        <f t="shared" si="3"/>
        <v>1</v>
      </c>
      <c r="F16" s="1">
        <v>3</v>
      </c>
      <c r="G16" s="1" t="s">
        <v>11</v>
      </c>
      <c r="H16" s="1">
        <v>1</v>
      </c>
      <c r="I16" s="1" t="s">
        <v>1350</v>
      </c>
      <c r="J16" s="1">
        <v>257.12448347055499</v>
      </c>
      <c r="K16" s="1">
        <v>73.730823856651298</v>
      </c>
      <c r="L16" s="1">
        <v>0.53810899520517896</v>
      </c>
      <c r="M16" s="1">
        <v>91.512094384798303</v>
      </c>
      <c r="N16" s="1">
        <v>47.175593067896401</v>
      </c>
      <c r="O16" s="1">
        <v>187.68341057465301</v>
      </c>
      <c r="P16" s="1">
        <v>51.185324020328501</v>
      </c>
      <c r="Q16" s="1">
        <v>112.070229995424</v>
      </c>
      <c r="R16" s="1">
        <v>0.51337001524833703</v>
      </c>
      <c r="S16" s="1">
        <v>173.227377645274</v>
      </c>
      <c r="T16" s="1">
        <v>4.6125518036706596</v>
      </c>
      <c r="AI16" s="1">
        <f t="shared" si="4"/>
        <v>0.82242892920386734</v>
      </c>
      <c r="AJ16" s="1">
        <f t="shared" si="5"/>
        <v>0.80105511379918937</v>
      </c>
      <c r="AK16" s="1">
        <f t="shared" si="6"/>
        <v>0.53810899520517896</v>
      </c>
      <c r="AL16" s="1">
        <f t="shared" si="7"/>
        <v>0.38130039326999293</v>
      </c>
      <c r="AM16" s="1">
        <f t="shared" si="8"/>
        <v>0.58969491334870505</v>
      </c>
      <c r="AN16" s="1">
        <f t="shared" si="9"/>
        <v>0.78201421072772093</v>
      </c>
      <c r="AO16" s="1">
        <f t="shared" si="10"/>
        <v>0.63981655025410622</v>
      </c>
      <c r="AP16" s="1">
        <f t="shared" si="11"/>
        <v>0.46695929164760003</v>
      </c>
      <c r="AQ16" s="1">
        <f t="shared" si="12"/>
        <v>6.4171251906042131E-3</v>
      </c>
      <c r="AR16" s="1">
        <f t="shared" si="13"/>
        <v>0.72178074018864169</v>
      </c>
      <c r="AS16" s="1">
        <f t="shared" si="14"/>
        <v>5.7656897545883247E-2</v>
      </c>
      <c r="AT16" s="1">
        <f t="shared" si="15"/>
        <v>0.37402628832453411</v>
      </c>
      <c r="AU16" s="1">
        <f t="shared" si="16"/>
        <v>0.23785034713294234</v>
      </c>
    </row>
    <row r="17" spans="1:47" s="1" customFormat="1" x14ac:dyDescent="0.25">
      <c r="A17" s="4" t="str">
        <f t="shared" si="0"/>
        <v>Page_0001_2_2</v>
      </c>
      <c r="B17" s="1" t="s">
        <v>53</v>
      </c>
      <c r="C17" s="1" t="str">
        <f t="shared" si="1"/>
        <v>0001</v>
      </c>
      <c r="D17" s="1" t="str">
        <f t="shared" si="2"/>
        <v>2</v>
      </c>
      <c r="E17" s="1" t="str">
        <f t="shared" si="3"/>
        <v>2</v>
      </c>
      <c r="F17" s="1">
        <v>2</v>
      </c>
      <c r="G17" s="1" t="s">
        <v>11</v>
      </c>
      <c r="H17" s="1">
        <v>1</v>
      </c>
      <c r="I17" s="1" t="s">
        <v>48</v>
      </c>
      <c r="J17" s="1">
        <v>207.870151777497</v>
      </c>
      <c r="K17" s="1">
        <v>63.929332260383397</v>
      </c>
      <c r="L17" s="1">
        <v>0.56114325387641695</v>
      </c>
      <c r="M17" s="1">
        <v>72.044975538528206</v>
      </c>
      <c r="N17" s="1">
        <v>24.688489213657</v>
      </c>
      <c r="O17" s="1">
        <v>151.161673435605</v>
      </c>
      <c r="P17" s="1">
        <v>37.975630134958699</v>
      </c>
      <c r="Q17" s="1">
        <v>90.272700719850803</v>
      </c>
      <c r="R17" s="1">
        <v>9.7897653058830798</v>
      </c>
      <c r="S17" s="1">
        <v>140.32798721012699</v>
      </c>
      <c r="T17" s="1">
        <v>2.8383103343837899</v>
      </c>
      <c r="AI17" s="1">
        <f t="shared" si="4"/>
        <v>0.66488583285531344</v>
      </c>
      <c r="AJ17" s="1">
        <f t="shared" si="5"/>
        <v>0.69456593389642207</v>
      </c>
      <c r="AK17" s="1">
        <f t="shared" si="6"/>
        <v>0.56114325387641695</v>
      </c>
      <c r="AL17" s="1">
        <f t="shared" si="7"/>
        <v>0.30018739807720085</v>
      </c>
      <c r="AM17" s="1">
        <f t="shared" si="8"/>
        <v>0.30860611517071251</v>
      </c>
      <c r="AN17" s="1">
        <f t="shared" si="9"/>
        <v>0.6298403059816875</v>
      </c>
      <c r="AO17" s="1">
        <f t="shared" si="10"/>
        <v>0.47469537668698375</v>
      </c>
      <c r="AP17" s="1">
        <f t="shared" si="11"/>
        <v>0.37613625299937836</v>
      </c>
      <c r="AQ17" s="1">
        <f t="shared" si="12"/>
        <v>0.1223720663235385</v>
      </c>
      <c r="AR17" s="1">
        <f t="shared" si="13"/>
        <v>0.58469994670886249</v>
      </c>
      <c r="AS17" s="1">
        <f t="shared" si="14"/>
        <v>3.5478879179797376E-2</v>
      </c>
      <c r="AT17" s="1">
        <f t="shared" si="15"/>
        <v>0.38060634112473657</v>
      </c>
      <c r="AU17" s="1">
        <f t="shared" si="16"/>
        <v>0.2408007405693102</v>
      </c>
    </row>
    <row r="18" spans="1:47" s="1" customFormat="1" x14ac:dyDescent="0.25">
      <c r="A18" s="4" t="str">
        <f t="shared" si="0"/>
        <v>Page_0001_2_3</v>
      </c>
      <c r="B18" s="1" t="s">
        <v>57</v>
      </c>
      <c r="C18" s="1" t="str">
        <f t="shared" si="1"/>
        <v>0001</v>
      </c>
      <c r="D18" s="1" t="str">
        <f t="shared" si="2"/>
        <v>2</v>
      </c>
      <c r="E18" s="1" t="str">
        <f t="shared" si="3"/>
        <v>3</v>
      </c>
      <c r="F18" s="1">
        <v>1</v>
      </c>
      <c r="G18" s="1" t="s">
        <v>13</v>
      </c>
      <c r="H18" s="1">
        <v>1</v>
      </c>
      <c r="I18" s="1" t="s">
        <v>2412</v>
      </c>
      <c r="J18" s="1">
        <v>232.077573237915</v>
      </c>
      <c r="K18" s="1">
        <v>56.705177567971901</v>
      </c>
      <c r="L18" s="1">
        <v>0.61437059041960596</v>
      </c>
      <c r="M18" s="1">
        <v>99.320238825361002</v>
      </c>
      <c r="N18" s="1">
        <v>27.5769860512933</v>
      </c>
      <c r="O18" s="1">
        <v>159.377743760193</v>
      </c>
      <c r="P18" s="1">
        <v>26.129194283600398</v>
      </c>
      <c r="Q18" s="1">
        <v>108.808445588634</v>
      </c>
      <c r="R18" s="1">
        <v>8.8160177282728291</v>
      </c>
      <c r="S18" s="1">
        <v>155.66346845140899</v>
      </c>
      <c r="T18" s="1">
        <v>15.029457397954801</v>
      </c>
      <c r="AI18" s="1">
        <f t="shared" si="4"/>
        <v>0.74231480205247746</v>
      </c>
      <c r="AJ18" s="1">
        <f t="shared" si="5"/>
        <v>0.61607846072667005</v>
      </c>
      <c r="AK18" s="1">
        <f t="shared" si="6"/>
        <v>0.61437059041960596</v>
      </c>
      <c r="AL18" s="1">
        <f t="shared" si="7"/>
        <v>0.4138343284390042</v>
      </c>
      <c r="AM18" s="1">
        <f t="shared" si="8"/>
        <v>0.34471232564116627</v>
      </c>
      <c r="AN18" s="1">
        <f t="shared" si="9"/>
        <v>0.66407393233413747</v>
      </c>
      <c r="AO18" s="1">
        <f t="shared" si="10"/>
        <v>0.32661492854500496</v>
      </c>
      <c r="AP18" s="1">
        <f t="shared" si="11"/>
        <v>0.45336852328597499</v>
      </c>
      <c r="AQ18" s="1">
        <f t="shared" si="12"/>
        <v>0.11020022160341036</v>
      </c>
      <c r="AR18" s="1">
        <f t="shared" si="13"/>
        <v>0.64859778521420408</v>
      </c>
      <c r="AS18" s="1">
        <f t="shared" si="14"/>
        <v>0.187868217474435</v>
      </c>
      <c r="AT18" s="1">
        <f t="shared" si="15"/>
        <v>0.2587820274786477</v>
      </c>
      <c r="AU18" s="1">
        <f t="shared" si="16"/>
        <v>0.20189379873746535</v>
      </c>
    </row>
    <row r="19" spans="1:47" s="1" customFormat="1" x14ac:dyDescent="0.25">
      <c r="A19" s="4" t="str">
        <f t="shared" si="0"/>
        <v>Page_0001_2_3</v>
      </c>
      <c r="B19" s="1" t="s">
        <v>59</v>
      </c>
      <c r="C19" s="1" t="str">
        <f t="shared" si="1"/>
        <v>0001</v>
      </c>
      <c r="D19" s="1" t="str">
        <f t="shared" si="2"/>
        <v>2</v>
      </c>
      <c r="E19" s="1" t="str">
        <f t="shared" si="3"/>
        <v>3</v>
      </c>
      <c r="F19" s="1">
        <v>3</v>
      </c>
      <c r="G19" s="1" t="s">
        <v>13</v>
      </c>
      <c r="H19" s="1">
        <v>1</v>
      </c>
      <c r="I19" s="1" t="s">
        <v>2204</v>
      </c>
      <c r="J19" s="1">
        <v>212.60291625469199</v>
      </c>
      <c r="K19" s="1">
        <v>77.157925624822596</v>
      </c>
      <c r="L19" s="1">
        <v>0.49619469026548602</v>
      </c>
      <c r="M19" s="1">
        <v>67.336799758897897</v>
      </c>
      <c r="N19" s="1">
        <v>51.212844074803002</v>
      </c>
      <c r="O19" s="1">
        <v>139.65942012022799</v>
      </c>
      <c r="P19" s="1">
        <v>49.651247433286201</v>
      </c>
      <c r="Q19" s="1">
        <v>79.867201725767302</v>
      </c>
      <c r="R19" s="1">
        <v>18.061840672965001</v>
      </c>
      <c r="S19" s="1">
        <v>126.26355495444599</v>
      </c>
      <c r="T19" s="1">
        <v>14.5435446252104</v>
      </c>
      <c r="AI19" s="1">
        <f t="shared" si="4"/>
        <v>0.68002387948788678</v>
      </c>
      <c r="AJ19" s="1">
        <f t="shared" si="5"/>
        <v>0.83828916671363007</v>
      </c>
      <c r="AK19" s="1">
        <f t="shared" si="6"/>
        <v>0.49619469026548602</v>
      </c>
      <c r="AL19" s="1">
        <f t="shared" si="7"/>
        <v>0.28056999899540791</v>
      </c>
      <c r="AM19" s="1">
        <f t="shared" si="8"/>
        <v>0.64016055093503754</v>
      </c>
      <c r="AN19" s="1">
        <f t="shared" si="9"/>
        <v>0.58191425050094991</v>
      </c>
      <c r="AO19" s="1">
        <f t="shared" si="10"/>
        <v>0.62064059291607754</v>
      </c>
      <c r="AP19" s="1">
        <f t="shared" si="11"/>
        <v>0.33278000719069711</v>
      </c>
      <c r="AQ19" s="1">
        <f t="shared" si="12"/>
        <v>0.22577300841206252</v>
      </c>
      <c r="AR19" s="1">
        <f t="shared" si="13"/>
        <v>0.52609814564352497</v>
      </c>
      <c r="AS19" s="1">
        <f t="shared" si="14"/>
        <v>0.18179430781513001</v>
      </c>
      <c r="AT19" s="1">
        <f t="shared" si="15"/>
        <v>0.34017699115044003</v>
      </c>
      <c r="AU19" s="1">
        <f t="shared" si="16"/>
        <v>0.21823008849557471</v>
      </c>
    </row>
    <row r="20" spans="1:47" s="1" customFormat="1" x14ac:dyDescent="0.25">
      <c r="A20" s="4" t="str">
        <f t="shared" si="0"/>
        <v>Page_0001_2_5</v>
      </c>
      <c r="B20" s="1" t="s">
        <v>63</v>
      </c>
      <c r="C20" s="1" t="str">
        <f t="shared" si="1"/>
        <v>0001</v>
      </c>
      <c r="D20" s="1" t="str">
        <f t="shared" si="2"/>
        <v>2</v>
      </c>
      <c r="E20" s="1" t="str">
        <f t="shared" si="3"/>
        <v>5</v>
      </c>
      <c r="F20" s="1">
        <v>2</v>
      </c>
      <c r="G20" s="1" t="s">
        <v>13</v>
      </c>
      <c r="H20" s="1">
        <v>1</v>
      </c>
      <c r="I20" s="1" t="s">
        <v>68</v>
      </c>
      <c r="J20" s="1">
        <v>221.62355470481901</v>
      </c>
      <c r="K20" s="1">
        <v>60.629837013023099</v>
      </c>
      <c r="L20" s="1">
        <v>0.61506199482867496</v>
      </c>
      <c r="M20" s="1">
        <v>83.957682317579994</v>
      </c>
      <c r="N20" s="1">
        <v>39.345998269968099</v>
      </c>
      <c r="O20" s="1">
        <v>152.90793456108699</v>
      </c>
      <c r="P20" s="1">
        <v>44.990705131863699</v>
      </c>
      <c r="Q20" s="1">
        <v>97.539271169942594</v>
      </c>
      <c r="R20" s="1">
        <v>4.0113064750001897</v>
      </c>
      <c r="S20" s="1">
        <v>138.428426711508</v>
      </c>
      <c r="T20" s="1">
        <v>14.4073133573403</v>
      </c>
      <c r="AI20" s="1">
        <f t="shared" si="4"/>
        <v>0.70887696232596187</v>
      </c>
      <c r="AJ20" s="1">
        <f t="shared" si="5"/>
        <v>0.65871827341194411</v>
      </c>
      <c r="AK20" s="1">
        <f t="shared" si="6"/>
        <v>0.61506199482867496</v>
      </c>
      <c r="AL20" s="1">
        <f t="shared" si="7"/>
        <v>0.34982367632324995</v>
      </c>
      <c r="AM20" s="1">
        <f t="shared" si="8"/>
        <v>0.49182497837460126</v>
      </c>
      <c r="AN20" s="1">
        <f t="shared" si="9"/>
        <v>0.63711639400452913</v>
      </c>
      <c r="AO20" s="1">
        <f t="shared" si="10"/>
        <v>0.56238381414829619</v>
      </c>
      <c r="AP20" s="1">
        <f t="shared" si="11"/>
        <v>0.40641362987476082</v>
      </c>
      <c r="AQ20" s="1">
        <f t="shared" si="12"/>
        <v>5.0141330937502372E-2</v>
      </c>
      <c r="AR20" s="1">
        <f t="shared" si="13"/>
        <v>0.57678511129794996</v>
      </c>
      <c r="AS20" s="1">
        <f t="shared" si="14"/>
        <v>0.18009141696675374</v>
      </c>
      <c r="AT20" s="1">
        <f t="shared" si="15"/>
        <v>0.31111427815216669</v>
      </c>
      <c r="AU20" s="1">
        <f t="shared" si="16"/>
        <v>0.18449823889895536</v>
      </c>
    </row>
    <row r="21" spans="1:47" s="1" customFormat="1" x14ac:dyDescent="0.25">
      <c r="A21" s="4" t="str">
        <f t="shared" si="0"/>
        <v>Page_0001_2_6</v>
      </c>
      <c r="B21" s="1" t="s">
        <v>68</v>
      </c>
      <c r="C21" s="1" t="str">
        <f t="shared" si="1"/>
        <v>0001</v>
      </c>
      <c r="D21" s="1" t="str">
        <f t="shared" si="2"/>
        <v>2</v>
      </c>
      <c r="E21" s="1" t="str">
        <f t="shared" si="3"/>
        <v>6</v>
      </c>
      <c r="F21" s="1">
        <v>2</v>
      </c>
      <c r="G21" s="1" t="s">
        <v>11</v>
      </c>
      <c r="H21" s="1">
        <v>1</v>
      </c>
      <c r="I21" s="1" t="s">
        <v>63</v>
      </c>
      <c r="J21" s="1">
        <v>220.00454540758901</v>
      </c>
      <c r="K21" s="1">
        <v>60.4351149898621</v>
      </c>
      <c r="L21" s="1">
        <v>0.62662699888434104</v>
      </c>
      <c r="M21" s="1">
        <v>80.752877023908795</v>
      </c>
      <c r="N21" s="1">
        <v>37.881035523880101</v>
      </c>
      <c r="O21" s="1">
        <v>159.29670877968601</v>
      </c>
      <c r="P21" s="1">
        <v>46.417222794560097</v>
      </c>
      <c r="Q21" s="1">
        <v>96.420735129357197</v>
      </c>
      <c r="R21" s="1">
        <v>0.20454122853067</v>
      </c>
      <c r="S21" s="1">
        <v>144.01066096749301</v>
      </c>
      <c r="T21" s="1">
        <v>6.7771327053162098</v>
      </c>
      <c r="AI21" s="1">
        <f t="shared" si="4"/>
        <v>0.70369845865054481</v>
      </c>
      <c r="AJ21" s="1">
        <f t="shared" si="5"/>
        <v>0.65660269861888731</v>
      </c>
      <c r="AK21" s="1">
        <f t="shared" si="6"/>
        <v>0.62662699888434104</v>
      </c>
      <c r="AL21" s="1">
        <f t="shared" si="7"/>
        <v>0.33647032093295332</v>
      </c>
      <c r="AM21" s="1">
        <f t="shared" si="8"/>
        <v>0.47351294404850125</v>
      </c>
      <c r="AN21" s="1">
        <f t="shared" si="9"/>
        <v>0.6637362865820251</v>
      </c>
      <c r="AO21" s="1">
        <f t="shared" si="10"/>
        <v>0.58021528493200125</v>
      </c>
      <c r="AP21" s="1">
        <f t="shared" si="11"/>
        <v>0.40175306303898833</v>
      </c>
      <c r="AQ21" s="1">
        <f t="shared" si="12"/>
        <v>2.5567653566333751E-3</v>
      </c>
      <c r="AR21" s="1">
        <f t="shared" si="13"/>
        <v>0.60004442069788755</v>
      </c>
      <c r="AS21" s="1">
        <f t="shared" si="14"/>
        <v>8.4714158816452625E-2</v>
      </c>
      <c r="AT21" s="1">
        <f t="shared" si="15"/>
        <v>0.35701004090739968</v>
      </c>
      <c r="AU21" s="1">
        <f t="shared" si="16"/>
        <v>0.21631337548035137</v>
      </c>
    </row>
    <row r="22" spans="1:47" s="1" customFormat="1" x14ac:dyDescent="0.25">
      <c r="A22" s="4" t="str">
        <f t="shared" si="0"/>
        <v>Page_0001_2_6</v>
      </c>
      <c r="B22" s="1" t="s">
        <v>69</v>
      </c>
      <c r="C22" s="1" t="str">
        <f t="shared" si="1"/>
        <v>0001</v>
      </c>
      <c r="D22" s="1" t="str">
        <f t="shared" si="2"/>
        <v>2</v>
      </c>
      <c r="E22" s="1" t="str">
        <f t="shared" si="3"/>
        <v>6</v>
      </c>
      <c r="F22" s="1">
        <v>3</v>
      </c>
      <c r="G22" s="1" t="s">
        <v>13</v>
      </c>
      <c r="H22" s="1">
        <v>1</v>
      </c>
      <c r="I22" s="1" t="s">
        <v>2417</v>
      </c>
      <c r="J22" s="1">
        <v>217.05759604307701</v>
      </c>
      <c r="K22" s="1">
        <v>62.564039441885598</v>
      </c>
      <c r="L22" s="1">
        <v>0.49051237424120198</v>
      </c>
      <c r="M22" s="1">
        <v>65.673813125484401</v>
      </c>
      <c r="N22" s="1">
        <v>28.494741086013399</v>
      </c>
      <c r="O22" s="1">
        <v>159.69494102901899</v>
      </c>
      <c r="P22" s="1">
        <v>28.328886489554801</v>
      </c>
      <c r="Q22" s="1">
        <v>78.209656374480801</v>
      </c>
      <c r="R22" s="1">
        <v>8.2005883804533397</v>
      </c>
      <c r="S22" s="1">
        <v>146.16857727339499</v>
      </c>
      <c r="T22" s="1">
        <v>5.63444920746878</v>
      </c>
      <c r="AI22" s="1">
        <f t="shared" si="4"/>
        <v>0.69427245464828047</v>
      </c>
      <c r="AJ22" s="1">
        <f t="shared" si="5"/>
        <v>0.67973258826315874</v>
      </c>
      <c r="AK22" s="1">
        <f t="shared" si="6"/>
        <v>0.49051237424120198</v>
      </c>
      <c r="AL22" s="1">
        <f t="shared" si="7"/>
        <v>0.27364088802285169</v>
      </c>
      <c r="AM22" s="1">
        <f t="shared" si="8"/>
        <v>0.35618426357516747</v>
      </c>
      <c r="AN22" s="1">
        <f t="shared" si="9"/>
        <v>0.66539558762091244</v>
      </c>
      <c r="AO22" s="1">
        <f t="shared" si="10"/>
        <v>0.35411108111943501</v>
      </c>
      <c r="AP22" s="1">
        <f t="shared" si="11"/>
        <v>0.32587356822700336</v>
      </c>
      <c r="AQ22" s="1">
        <f t="shared" si="12"/>
        <v>0.10250735475566675</v>
      </c>
      <c r="AR22" s="1">
        <f t="shared" si="13"/>
        <v>0.60903573863914573</v>
      </c>
      <c r="AS22" s="1">
        <f t="shared" si="14"/>
        <v>7.0430615093359752E-2</v>
      </c>
      <c r="AT22" s="1">
        <f t="shared" si="15"/>
        <v>0.43316211741732946</v>
      </c>
      <c r="AU22" s="1">
        <f t="shared" si="16"/>
        <v>0.31309165004032907</v>
      </c>
    </row>
    <row r="23" spans="1:47" s="1" customFormat="1" x14ac:dyDescent="0.25">
      <c r="A23" s="4" t="str">
        <f t="shared" si="0"/>
        <v>Page_0001_2_7</v>
      </c>
      <c r="B23" s="1" t="s">
        <v>74</v>
      </c>
      <c r="C23" s="1" t="str">
        <f t="shared" si="1"/>
        <v>0001</v>
      </c>
      <c r="D23" s="1" t="str">
        <f t="shared" si="2"/>
        <v>2</v>
      </c>
      <c r="E23" s="1" t="str">
        <f t="shared" si="3"/>
        <v>7</v>
      </c>
      <c r="F23" s="1">
        <v>3</v>
      </c>
      <c r="G23" s="1" t="s">
        <v>13</v>
      </c>
      <c r="H23" s="1">
        <v>1</v>
      </c>
      <c r="I23" s="1" t="s">
        <v>1442</v>
      </c>
      <c r="J23" s="1">
        <v>262.27466518899598</v>
      </c>
      <c r="K23" s="1">
        <v>65.534351126191495</v>
      </c>
      <c r="L23" s="1">
        <v>0.62214339710414601</v>
      </c>
      <c r="M23" s="1">
        <v>100.29180661062</v>
      </c>
      <c r="N23" s="1">
        <v>39.630209774588899</v>
      </c>
      <c r="O23" s="1">
        <v>195.741361305353</v>
      </c>
      <c r="P23" s="1">
        <v>31.989365019126499</v>
      </c>
      <c r="Q23" s="1">
        <v>124.32767753798301</v>
      </c>
      <c r="R23" s="1">
        <v>4.3160859596723702</v>
      </c>
      <c r="S23" s="1">
        <v>182.404198154352</v>
      </c>
      <c r="T23" s="1">
        <v>4.6592376702470304</v>
      </c>
      <c r="AI23" s="1">
        <f t="shared" si="4"/>
        <v>0.83890211129345937</v>
      </c>
      <c r="AJ23" s="1">
        <f t="shared" si="5"/>
        <v>0.71200380455821544</v>
      </c>
      <c r="AK23" s="1">
        <f t="shared" si="6"/>
        <v>0.62214339710414601</v>
      </c>
      <c r="AL23" s="1">
        <f t="shared" si="7"/>
        <v>0.41788252754424998</v>
      </c>
      <c r="AM23" s="1">
        <f t="shared" si="8"/>
        <v>0.49537762218236125</v>
      </c>
      <c r="AN23" s="1">
        <f t="shared" si="9"/>
        <v>0.81558900543897084</v>
      </c>
      <c r="AO23" s="1">
        <f t="shared" si="10"/>
        <v>0.39986706273908124</v>
      </c>
      <c r="AP23" s="1">
        <f t="shared" si="11"/>
        <v>0.51803198974159581</v>
      </c>
      <c r="AQ23" s="1">
        <f t="shared" si="12"/>
        <v>5.3951074495904625E-2</v>
      </c>
      <c r="AR23" s="1">
        <f t="shared" si="13"/>
        <v>0.76001749230979998</v>
      </c>
      <c r="AS23" s="1">
        <f t="shared" si="14"/>
        <v>5.8240470878087883E-2</v>
      </c>
      <c r="AT23" s="1">
        <f t="shared" si="15"/>
        <v>0.36392975518985693</v>
      </c>
      <c r="AU23" s="1">
        <f t="shared" si="16"/>
        <v>0.22143397104146093</v>
      </c>
    </row>
    <row r="24" spans="1:47" s="1" customFormat="1" x14ac:dyDescent="0.25">
      <c r="A24" s="4" t="str">
        <f t="shared" si="0"/>
        <v>Page_0001_3_1</v>
      </c>
      <c r="B24" s="1" t="s">
        <v>78</v>
      </c>
      <c r="C24" s="1" t="str">
        <f t="shared" si="1"/>
        <v>0001</v>
      </c>
      <c r="D24" s="1" t="str">
        <f t="shared" si="2"/>
        <v>3</v>
      </c>
      <c r="E24" s="1" t="str">
        <f t="shared" si="3"/>
        <v>1</v>
      </c>
      <c r="F24" s="1">
        <v>2</v>
      </c>
      <c r="G24" s="1" t="s">
        <v>13</v>
      </c>
      <c r="H24" s="1">
        <v>1</v>
      </c>
      <c r="I24" s="1" t="s">
        <v>83</v>
      </c>
      <c r="J24" s="1">
        <v>274.04561664073299</v>
      </c>
      <c r="K24" s="1">
        <v>79.125512992339196</v>
      </c>
      <c r="L24" s="1">
        <v>0.37753159079106502</v>
      </c>
      <c r="M24" s="1">
        <v>75.826792103894604</v>
      </c>
      <c r="N24" s="1">
        <v>44.623957682314902</v>
      </c>
      <c r="O24" s="1">
        <v>185.71725621403201</v>
      </c>
      <c r="P24" s="1">
        <v>37.6178248218975</v>
      </c>
      <c r="Q24" s="1">
        <v>89.350088135509694</v>
      </c>
      <c r="R24" s="1">
        <v>18.3728536209384</v>
      </c>
      <c r="S24" s="1">
        <v>168.30044780633699</v>
      </c>
      <c r="T24" s="1">
        <v>14.9318206587646</v>
      </c>
      <c r="AI24" s="1">
        <f t="shared" si="4"/>
        <v>0.87655224428544798</v>
      </c>
      <c r="AJ24" s="1">
        <f t="shared" si="5"/>
        <v>0.85966619520934073</v>
      </c>
      <c r="AK24" s="1">
        <f t="shared" si="6"/>
        <v>0.37753159079106502</v>
      </c>
      <c r="AL24" s="1">
        <f t="shared" si="7"/>
        <v>0.31594496709956083</v>
      </c>
      <c r="AM24" s="1">
        <f t="shared" si="8"/>
        <v>0.55779947102893623</v>
      </c>
      <c r="AN24" s="1">
        <f t="shared" si="9"/>
        <v>0.77382190089180003</v>
      </c>
      <c r="AO24" s="1">
        <f t="shared" si="10"/>
        <v>0.47022281027371876</v>
      </c>
      <c r="AP24" s="1">
        <f t="shared" si="11"/>
        <v>0.37229203389795706</v>
      </c>
      <c r="AQ24" s="1">
        <f t="shared" si="12"/>
        <v>0.22966067026173001</v>
      </c>
      <c r="AR24" s="1">
        <f t="shared" si="13"/>
        <v>0.70125186585973742</v>
      </c>
      <c r="AS24" s="1">
        <f t="shared" si="14"/>
        <v>0.18664775823455751</v>
      </c>
      <c r="AT24" s="1">
        <f t="shared" si="15"/>
        <v>0.40099332898362344</v>
      </c>
      <c r="AU24" s="1">
        <f t="shared" si="16"/>
        <v>0.28809203605810363</v>
      </c>
    </row>
    <row r="25" spans="1:47" s="1" customFormat="1" x14ac:dyDescent="0.25">
      <c r="A25" s="4" t="str">
        <f t="shared" si="0"/>
        <v>Page_0001_3_2</v>
      </c>
      <c r="B25" s="1" t="s">
        <v>83</v>
      </c>
      <c r="C25" s="1" t="str">
        <f t="shared" si="1"/>
        <v>0001</v>
      </c>
      <c r="D25" s="1" t="str">
        <f t="shared" si="2"/>
        <v>3</v>
      </c>
      <c r="E25" s="1" t="str">
        <f t="shared" si="3"/>
        <v>2</v>
      </c>
      <c r="F25" s="1">
        <v>2</v>
      </c>
      <c r="G25" s="1" t="s">
        <v>11</v>
      </c>
      <c r="H25" s="1">
        <v>1</v>
      </c>
      <c r="I25" s="1" t="s">
        <v>78</v>
      </c>
      <c r="J25" s="1">
        <v>270.02962800403901</v>
      </c>
      <c r="K25" s="1">
        <v>80.3171124602503</v>
      </c>
      <c r="L25" s="1">
        <v>0.42292500960007801</v>
      </c>
      <c r="M25" s="1">
        <v>65.792780337923105</v>
      </c>
      <c r="N25" s="1">
        <v>53.031217743949803</v>
      </c>
      <c r="O25" s="1">
        <v>191.67526312788601</v>
      </c>
      <c r="P25" s="1">
        <v>44.165523939549203</v>
      </c>
      <c r="Q25" s="1">
        <v>87.1089597606952</v>
      </c>
      <c r="R25" s="1">
        <v>6.7103747592204597</v>
      </c>
      <c r="S25" s="1">
        <v>165.02633555208601</v>
      </c>
      <c r="T25" s="1">
        <v>0.55549459927321698</v>
      </c>
      <c r="AI25" s="1">
        <f t="shared" si="4"/>
        <v>0.86370685053067808</v>
      </c>
      <c r="AJ25" s="1">
        <f t="shared" si="5"/>
        <v>0.87261243393883614</v>
      </c>
      <c r="AK25" s="1">
        <f t="shared" si="6"/>
        <v>0.42292500960007801</v>
      </c>
      <c r="AL25" s="1">
        <f t="shared" si="7"/>
        <v>0.27413658474134628</v>
      </c>
      <c r="AM25" s="1">
        <f t="shared" si="8"/>
        <v>0.66289022179937251</v>
      </c>
      <c r="AN25" s="1">
        <f t="shared" si="9"/>
        <v>0.798646929699525</v>
      </c>
      <c r="AO25" s="1">
        <f t="shared" si="10"/>
        <v>0.55206904924436506</v>
      </c>
      <c r="AP25" s="1">
        <f t="shared" si="11"/>
        <v>0.36295399900289665</v>
      </c>
      <c r="AQ25" s="1">
        <f t="shared" si="12"/>
        <v>8.3879684490255749E-2</v>
      </c>
      <c r="AR25" s="1">
        <f t="shared" si="13"/>
        <v>0.68760973146702509</v>
      </c>
      <c r="AS25" s="1">
        <f t="shared" si="14"/>
        <v>6.9436824909152126E-3</v>
      </c>
      <c r="AT25" s="1">
        <f t="shared" si="15"/>
        <v>0.46618026221952208</v>
      </c>
      <c r="AU25" s="1">
        <f t="shared" si="16"/>
        <v>0.28855120961106295</v>
      </c>
    </row>
    <row r="26" spans="1:47" s="1" customFormat="1" x14ac:dyDescent="0.25">
      <c r="A26" s="4" t="str">
        <f t="shared" si="0"/>
        <v>Page_0001_3_3</v>
      </c>
      <c r="B26" s="1" t="s">
        <v>88</v>
      </c>
      <c r="C26" s="1" t="str">
        <f t="shared" si="1"/>
        <v>0001</v>
      </c>
      <c r="D26" s="1" t="str">
        <f t="shared" si="2"/>
        <v>3</v>
      </c>
      <c r="E26" s="1" t="str">
        <f t="shared" si="3"/>
        <v>3</v>
      </c>
      <c r="F26" s="1">
        <v>2</v>
      </c>
      <c r="G26" s="1" t="s">
        <v>13</v>
      </c>
      <c r="H26" s="1">
        <v>1</v>
      </c>
      <c r="I26" s="1" t="s">
        <v>93</v>
      </c>
      <c r="J26" s="1">
        <v>300.32648900821198</v>
      </c>
      <c r="K26" s="1">
        <v>57.377556195280398</v>
      </c>
      <c r="L26" s="1">
        <v>0.54891569470930002</v>
      </c>
      <c r="M26" s="1">
        <v>121.081560671145</v>
      </c>
      <c r="N26" s="1">
        <v>20.3778228827249</v>
      </c>
      <c r="O26" s="1">
        <v>203.01905503357901</v>
      </c>
      <c r="P26" s="1">
        <v>38.578015673080202</v>
      </c>
      <c r="Q26" s="1">
        <v>134.62015999159701</v>
      </c>
      <c r="R26" s="1">
        <v>11.287715616411299</v>
      </c>
      <c r="S26" s="1">
        <v>183.84658703378599</v>
      </c>
      <c r="T26" s="1">
        <v>7.5784190982160098</v>
      </c>
      <c r="AI26" s="1">
        <f t="shared" si="4"/>
        <v>0.96061327740057889</v>
      </c>
      <c r="AJ26" s="1">
        <f t="shared" si="5"/>
        <v>0.62338357831035429</v>
      </c>
      <c r="AK26" s="1">
        <f t="shared" si="6"/>
        <v>0.54891569470930002</v>
      </c>
      <c r="AL26" s="1">
        <f t="shared" si="7"/>
        <v>0.50450650279643749</v>
      </c>
      <c r="AM26" s="1">
        <f t="shared" si="8"/>
        <v>0.25472278603406123</v>
      </c>
      <c r="AN26" s="1">
        <f t="shared" si="9"/>
        <v>0.84591272930657924</v>
      </c>
      <c r="AO26" s="1">
        <f t="shared" si="10"/>
        <v>0.48222519591350255</v>
      </c>
      <c r="AP26" s="1">
        <f t="shared" si="11"/>
        <v>0.56091733329832083</v>
      </c>
      <c r="AQ26" s="1">
        <f t="shared" si="12"/>
        <v>0.14109644520514125</v>
      </c>
      <c r="AR26" s="1">
        <f t="shared" si="13"/>
        <v>0.76602744597410832</v>
      </c>
      <c r="AS26" s="1">
        <f t="shared" si="14"/>
        <v>9.4730238727700117E-2</v>
      </c>
      <c r="AT26" s="1">
        <f t="shared" si="15"/>
        <v>0.27282806332875137</v>
      </c>
      <c r="AU26" s="1">
        <f t="shared" si="16"/>
        <v>0.16390970774756722</v>
      </c>
    </row>
    <row r="27" spans="1:47" s="1" customFormat="1" x14ac:dyDescent="0.25">
      <c r="A27" s="4" t="str">
        <f t="shared" si="0"/>
        <v>Page_0001_3_4</v>
      </c>
      <c r="B27" s="1" t="s">
        <v>92</v>
      </c>
      <c r="C27" s="1" t="str">
        <f t="shared" si="1"/>
        <v>0001</v>
      </c>
      <c r="D27" s="1" t="str">
        <f t="shared" si="2"/>
        <v>3</v>
      </c>
      <c r="E27" s="1" t="str">
        <f t="shared" si="3"/>
        <v>4</v>
      </c>
      <c r="F27" s="1">
        <v>1</v>
      </c>
      <c r="G27" s="1" t="s">
        <v>13</v>
      </c>
      <c r="H27" s="1">
        <v>1</v>
      </c>
      <c r="I27" s="1" t="s">
        <v>1172</v>
      </c>
      <c r="J27" s="1">
        <v>241.12444919584499</v>
      </c>
      <c r="K27" s="1">
        <v>64.107974332560204</v>
      </c>
      <c r="L27" s="1">
        <v>0.56443817615796099</v>
      </c>
      <c r="M27" s="1">
        <v>87.726483442660495</v>
      </c>
      <c r="N27" s="1">
        <v>33.497225299785804</v>
      </c>
      <c r="O27" s="1">
        <v>168.381929478346</v>
      </c>
      <c r="P27" s="1">
        <v>39.718079323517202</v>
      </c>
      <c r="Q27" s="1">
        <v>108.827620291157</v>
      </c>
      <c r="R27" s="1">
        <v>4.7485852381149796</v>
      </c>
      <c r="S27" s="1">
        <v>159.428046920188</v>
      </c>
      <c r="T27" s="1">
        <v>2.77450089458421</v>
      </c>
      <c r="AI27" s="1">
        <f t="shared" si="4"/>
        <v>0.77125180721936437</v>
      </c>
      <c r="AJ27" s="1">
        <f t="shared" si="5"/>
        <v>0.69650680662741371</v>
      </c>
      <c r="AK27" s="1">
        <f t="shared" si="6"/>
        <v>0.56443817615796099</v>
      </c>
      <c r="AL27" s="1">
        <f t="shared" si="7"/>
        <v>0.36552701434441875</v>
      </c>
      <c r="AM27" s="1">
        <f t="shared" si="8"/>
        <v>0.41871531624732256</v>
      </c>
      <c r="AN27" s="1">
        <f t="shared" si="9"/>
        <v>0.70159137282644168</v>
      </c>
      <c r="AO27" s="1">
        <f t="shared" si="10"/>
        <v>0.49647599154396505</v>
      </c>
      <c r="AP27" s="1">
        <f t="shared" si="11"/>
        <v>0.45344841787982088</v>
      </c>
      <c r="AQ27" s="1">
        <f t="shared" si="12"/>
        <v>5.9357315476437245E-2</v>
      </c>
      <c r="AR27" s="1">
        <f t="shared" si="13"/>
        <v>0.66428352883411668</v>
      </c>
      <c r="AS27" s="1">
        <f t="shared" si="14"/>
        <v>3.4681261182302622E-2</v>
      </c>
      <c r="AT27" s="1">
        <f t="shared" si="15"/>
        <v>0.33449717067129892</v>
      </c>
      <c r="AU27" s="1">
        <f t="shared" si="16"/>
        <v>0.20985191173182338</v>
      </c>
    </row>
    <row r="28" spans="1:47" s="1" customFormat="1" x14ac:dyDescent="0.25">
      <c r="A28" s="4" t="str">
        <f t="shared" si="0"/>
        <v>Page_0001_3_4</v>
      </c>
      <c r="B28" s="1" t="s">
        <v>93</v>
      </c>
      <c r="C28" s="1" t="str">
        <f t="shared" si="1"/>
        <v>0001</v>
      </c>
      <c r="D28" s="1" t="str">
        <f t="shared" si="2"/>
        <v>3</v>
      </c>
      <c r="E28" s="1" t="str">
        <f t="shared" si="3"/>
        <v>4</v>
      </c>
      <c r="F28" s="1">
        <v>2</v>
      </c>
      <c r="G28" s="1" t="s">
        <v>11</v>
      </c>
      <c r="H28" s="1">
        <v>1</v>
      </c>
      <c r="I28" s="1" t="s">
        <v>88</v>
      </c>
      <c r="J28" s="1">
        <v>299.42778762165602</v>
      </c>
      <c r="K28" s="1">
        <v>58.3345992659522</v>
      </c>
      <c r="L28" s="1">
        <v>0.57820359815742095</v>
      </c>
      <c r="M28" s="1">
        <v>115.550397893322</v>
      </c>
      <c r="N28" s="1">
        <v>30.2176363518827</v>
      </c>
      <c r="O28" s="1">
        <v>206.58069343303001</v>
      </c>
      <c r="P28" s="1">
        <v>32.084530551783502</v>
      </c>
      <c r="Q28" s="1">
        <v>130.45549416194001</v>
      </c>
      <c r="R28" s="1">
        <v>5.0362727253137898</v>
      </c>
      <c r="S28" s="1">
        <v>191.36834445172801</v>
      </c>
      <c r="T28" s="1">
        <v>1.7767222081345699</v>
      </c>
      <c r="AI28" s="1">
        <f t="shared" si="4"/>
        <v>0.9577387241528954</v>
      </c>
      <c r="AJ28" s="1">
        <f t="shared" si="5"/>
        <v>0.63378145813573428</v>
      </c>
      <c r="AK28" s="1">
        <f t="shared" si="6"/>
        <v>0.57820359815742095</v>
      </c>
      <c r="AL28" s="1">
        <f t="shared" si="7"/>
        <v>0.48145999122217498</v>
      </c>
      <c r="AM28" s="1">
        <f t="shared" si="8"/>
        <v>0.37772045439853374</v>
      </c>
      <c r="AN28" s="1">
        <f t="shared" si="9"/>
        <v>0.86075288930429172</v>
      </c>
      <c r="AO28" s="1">
        <f t="shared" si="10"/>
        <v>0.40105663189729379</v>
      </c>
      <c r="AP28" s="1">
        <f t="shared" si="11"/>
        <v>0.54356455900808343</v>
      </c>
      <c r="AQ28" s="1">
        <f t="shared" si="12"/>
        <v>6.2953409066422369E-2</v>
      </c>
      <c r="AR28" s="1">
        <f t="shared" si="13"/>
        <v>0.79736810188219998</v>
      </c>
      <c r="AS28" s="1">
        <f t="shared" si="14"/>
        <v>2.2209027601682124E-2</v>
      </c>
      <c r="AT28" s="1">
        <f t="shared" si="15"/>
        <v>0.30401418740310748</v>
      </c>
      <c r="AU28" s="1">
        <f t="shared" si="16"/>
        <v>0.20343085314030651</v>
      </c>
    </row>
    <row r="29" spans="1:47" s="1" customFormat="1" x14ac:dyDescent="0.25">
      <c r="A29" s="4" t="str">
        <f t="shared" si="0"/>
        <v>Page_0001_3_5</v>
      </c>
      <c r="B29" s="1" t="s">
        <v>98</v>
      </c>
      <c r="C29" s="1" t="str">
        <f t="shared" si="1"/>
        <v>0001</v>
      </c>
      <c r="D29" s="1" t="str">
        <f t="shared" si="2"/>
        <v>3</v>
      </c>
      <c r="E29" s="1" t="str">
        <f t="shared" si="3"/>
        <v>5</v>
      </c>
      <c r="F29" s="1">
        <v>2</v>
      </c>
      <c r="G29" s="1" t="s">
        <v>13</v>
      </c>
      <c r="H29" s="1">
        <v>1</v>
      </c>
      <c r="I29" s="1" t="s">
        <v>103</v>
      </c>
      <c r="J29" s="1">
        <v>294.00170067535299</v>
      </c>
      <c r="K29" s="1">
        <v>55.594916500325603</v>
      </c>
      <c r="L29" s="1">
        <v>0.59459490727353603</v>
      </c>
      <c r="M29" s="1">
        <v>129.992445323293</v>
      </c>
      <c r="N29" s="1">
        <v>2.4421627437891602</v>
      </c>
      <c r="O29" s="1">
        <v>194.009081814756</v>
      </c>
      <c r="P29" s="1">
        <v>2.3401225177255398</v>
      </c>
      <c r="Q29" s="1">
        <v>120.93467458974099</v>
      </c>
      <c r="R29" s="1">
        <v>19.4114523381681</v>
      </c>
      <c r="S29" s="1">
        <v>201.920600675542</v>
      </c>
      <c r="T29" s="1">
        <v>23.686937810233498</v>
      </c>
      <c r="AI29" s="1">
        <f t="shared" si="4"/>
        <v>0.94038304173486487</v>
      </c>
      <c r="AJ29" s="1">
        <f t="shared" si="5"/>
        <v>0.60401593030358181</v>
      </c>
      <c r="AK29" s="1">
        <f t="shared" si="6"/>
        <v>0.59459490727353603</v>
      </c>
      <c r="AL29" s="1">
        <f t="shared" si="7"/>
        <v>0.54163518884705419</v>
      </c>
      <c r="AM29" s="1">
        <f t="shared" si="8"/>
        <v>3.0527034297364503E-2</v>
      </c>
      <c r="AN29" s="1">
        <f t="shared" si="9"/>
        <v>0.80837117422814997</v>
      </c>
      <c r="AO29" s="1">
        <f t="shared" si="10"/>
        <v>2.9251531471569246E-2</v>
      </c>
      <c r="AP29" s="1">
        <f t="shared" si="11"/>
        <v>0.50389447745725413</v>
      </c>
      <c r="AQ29" s="1">
        <f t="shared" si="12"/>
        <v>0.24264315422710125</v>
      </c>
      <c r="AR29" s="1">
        <f t="shared" si="13"/>
        <v>0.84133583614809171</v>
      </c>
      <c r="AS29" s="1">
        <f t="shared" si="14"/>
        <v>0.29608672262791874</v>
      </c>
      <c r="AT29" s="1">
        <f t="shared" si="15"/>
        <v>0.21774240198070291</v>
      </c>
      <c r="AU29" s="1">
        <f t="shared" si="16"/>
        <v>0.27546074019220901</v>
      </c>
    </row>
    <row r="30" spans="1:47" s="1" customFormat="1" x14ac:dyDescent="0.25">
      <c r="A30" s="4" t="str">
        <f t="shared" si="0"/>
        <v>Page_0001_3_5</v>
      </c>
      <c r="B30" s="1" t="s">
        <v>99</v>
      </c>
      <c r="C30" s="1" t="str">
        <f t="shared" si="1"/>
        <v>0001</v>
      </c>
      <c r="D30" s="1" t="str">
        <f t="shared" si="2"/>
        <v>3</v>
      </c>
      <c r="E30" s="1" t="str">
        <f t="shared" si="3"/>
        <v>5</v>
      </c>
      <c r="F30" s="1">
        <v>3</v>
      </c>
      <c r="G30" s="1" t="s">
        <v>11</v>
      </c>
      <c r="H30" s="1">
        <v>1</v>
      </c>
      <c r="I30" s="1" t="s">
        <v>2298</v>
      </c>
      <c r="J30" s="1">
        <v>192.50194804209099</v>
      </c>
      <c r="K30" s="1">
        <v>61.713661190599403</v>
      </c>
      <c r="L30" s="1">
        <v>0.448660172167201</v>
      </c>
      <c r="M30" s="1">
        <v>56.087744097213999</v>
      </c>
      <c r="N30" s="1">
        <v>37.298323850884103</v>
      </c>
      <c r="O30" s="1">
        <v>132.362296897009</v>
      </c>
      <c r="P30" s="1">
        <v>26.706223247548099</v>
      </c>
      <c r="Q30" s="1">
        <v>68.5915136667235</v>
      </c>
      <c r="R30" s="1">
        <v>0.45194347841600602</v>
      </c>
      <c r="S30" s="1">
        <v>122.544214434868</v>
      </c>
      <c r="T30" s="1">
        <v>3.3038626697997602</v>
      </c>
      <c r="AI30" s="1">
        <f t="shared" si="4"/>
        <v>0.6157296608280618</v>
      </c>
      <c r="AJ30" s="1">
        <f t="shared" si="5"/>
        <v>0.67049357788425912</v>
      </c>
      <c r="AK30" s="1">
        <f t="shared" si="6"/>
        <v>0.448660172167201</v>
      </c>
      <c r="AL30" s="1">
        <f t="shared" si="7"/>
        <v>0.23369893373839165</v>
      </c>
      <c r="AM30" s="1">
        <f t="shared" si="8"/>
        <v>0.46622904813605126</v>
      </c>
      <c r="AN30" s="1">
        <f t="shared" si="9"/>
        <v>0.55150957040420423</v>
      </c>
      <c r="AO30" s="1">
        <f t="shared" si="10"/>
        <v>0.33382779059435125</v>
      </c>
      <c r="AP30" s="1">
        <f t="shared" si="11"/>
        <v>0.2857979736113479</v>
      </c>
      <c r="AQ30" s="1">
        <f t="shared" si="12"/>
        <v>5.6492934802000756E-3</v>
      </c>
      <c r="AR30" s="1">
        <f t="shared" si="13"/>
        <v>0.5106008934786167</v>
      </c>
      <c r="AS30" s="1">
        <f t="shared" si="14"/>
        <v>4.1298283372497004E-2</v>
      </c>
      <c r="AT30" s="1">
        <f t="shared" si="15"/>
        <v>0.39622743341338756</v>
      </c>
      <c r="AU30" s="1">
        <f t="shared" si="16"/>
        <v>0.28027093396658831</v>
      </c>
    </row>
    <row r="31" spans="1:47" s="1" customFormat="1" x14ac:dyDescent="0.25">
      <c r="A31" s="4" t="str">
        <f t="shared" si="0"/>
        <v>Page_0001_3_6</v>
      </c>
      <c r="B31" s="1" t="s">
        <v>103</v>
      </c>
      <c r="C31" s="1" t="str">
        <f t="shared" si="1"/>
        <v>0001</v>
      </c>
      <c r="D31" s="1" t="str">
        <f t="shared" si="2"/>
        <v>3</v>
      </c>
      <c r="E31" s="1" t="str">
        <f t="shared" si="3"/>
        <v>6</v>
      </c>
      <c r="F31" s="1">
        <v>2</v>
      </c>
      <c r="G31" s="1" t="s">
        <v>11</v>
      </c>
      <c r="H31" s="1">
        <v>1</v>
      </c>
      <c r="I31" s="1" t="s">
        <v>98</v>
      </c>
      <c r="J31" s="1">
        <v>291.90751960167103</v>
      </c>
      <c r="K31" s="1">
        <v>56.9392663220206</v>
      </c>
      <c r="L31" s="1">
        <v>0.57555451238117505</v>
      </c>
      <c r="M31" s="1">
        <v>114.33073065586299</v>
      </c>
      <c r="N31" s="1">
        <v>25.069583716054801</v>
      </c>
      <c r="O31" s="1">
        <v>206.51746170246599</v>
      </c>
      <c r="P31" s="1">
        <v>23.802058985945401</v>
      </c>
      <c r="Q31" s="1">
        <v>127.91722546563</v>
      </c>
      <c r="R31" s="1">
        <v>6.0978216745801497</v>
      </c>
      <c r="S31" s="1">
        <v>195.62702625106701</v>
      </c>
      <c r="T31" s="1">
        <v>12.4525740376959</v>
      </c>
      <c r="AI31" s="1">
        <f t="shared" si="4"/>
        <v>0.93368467106731812</v>
      </c>
      <c r="AJ31" s="1">
        <f t="shared" si="5"/>
        <v>0.61862173887961958</v>
      </c>
      <c r="AK31" s="1">
        <f t="shared" si="6"/>
        <v>0.57555451238117505</v>
      </c>
      <c r="AL31" s="1">
        <f t="shared" si="7"/>
        <v>0.47637804439942916</v>
      </c>
      <c r="AM31" s="1">
        <f t="shared" si="8"/>
        <v>0.31336979645068502</v>
      </c>
      <c r="AN31" s="1">
        <f t="shared" si="9"/>
        <v>0.86048942376027493</v>
      </c>
      <c r="AO31" s="1">
        <f t="shared" si="10"/>
        <v>0.29752573732431753</v>
      </c>
      <c r="AP31" s="1">
        <f t="shared" si="11"/>
        <v>0.53298843944012497</v>
      </c>
      <c r="AQ31" s="1">
        <f t="shared" si="12"/>
        <v>7.6222770932251868E-2</v>
      </c>
      <c r="AR31" s="1">
        <f t="shared" si="13"/>
        <v>0.81511260937944585</v>
      </c>
      <c r="AS31" s="1">
        <f t="shared" si="14"/>
        <v>0.15565717547119876</v>
      </c>
      <c r="AT31" s="1">
        <f t="shared" si="15"/>
        <v>0.31580800375543078</v>
      </c>
      <c r="AU31" s="1">
        <f t="shared" si="16"/>
        <v>0.23195634315221458</v>
      </c>
    </row>
    <row r="32" spans="1:47" s="1" customFormat="1" x14ac:dyDescent="0.25">
      <c r="A32" s="4" t="str">
        <f t="shared" si="0"/>
        <v>Page_0001_3_7</v>
      </c>
      <c r="B32" s="1" t="s">
        <v>108</v>
      </c>
      <c r="C32" s="1" t="str">
        <f t="shared" si="1"/>
        <v>0001</v>
      </c>
      <c r="D32" s="1" t="str">
        <f t="shared" si="2"/>
        <v>3</v>
      </c>
      <c r="E32" s="1" t="str">
        <f t="shared" si="3"/>
        <v>7</v>
      </c>
      <c r="F32" s="1">
        <v>2</v>
      </c>
      <c r="G32" s="1" t="s">
        <v>11</v>
      </c>
      <c r="H32" s="1">
        <v>1</v>
      </c>
      <c r="I32" s="1" t="s">
        <v>805</v>
      </c>
      <c r="J32" s="1">
        <v>199.30378822290299</v>
      </c>
      <c r="K32" s="1">
        <v>58.2628162943546</v>
      </c>
      <c r="L32" s="1">
        <v>0.65218266955339799</v>
      </c>
      <c r="M32" s="1">
        <v>80.219247925779001</v>
      </c>
      <c r="N32" s="1">
        <v>34.480027004375202</v>
      </c>
      <c r="O32" s="1">
        <v>158.81785430289401</v>
      </c>
      <c r="P32" s="1">
        <v>25.804828126237101</v>
      </c>
      <c r="Q32" s="1">
        <v>95.407117795139499</v>
      </c>
      <c r="R32" s="1">
        <v>4.74150545971108</v>
      </c>
      <c r="S32" s="1">
        <v>152.37542783700201</v>
      </c>
      <c r="T32" s="1">
        <v>2.5940299710800301</v>
      </c>
      <c r="AI32" s="1">
        <f t="shared" si="4"/>
        <v>0.6374857770135578</v>
      </c>
      <c r="AJ32" s="1">
        <f t="shared" si="5"/>
        <v>0.63300156563658427</v>
      </c>
      <c r="AK32" s="1">
        <f t="shared" si="6"/>
        <v>0.65218266955339799</v>
      </c>
      <c r="AL32" s="1">
        <f t="shared" si="7"/>
        <v>0.33424686635741252</v>
      </c>
      <c r="AM32" s="1">
        <f t="shared" si="8"/>
        <v>0.43100033755469003</v>
      </c>
      <c r="AN32" s="1">
        <f t="shared" si="9"/>
        <v>0.66174105959539165</v>
      </c>
      <c r="AO32" s="1">
        <f t="shared" si="10"/>
        <v>0.32256035157796376</v>
      </c>
      <c r="AP32" s="1">
        <f t="shared" si="11"/>
        <v>0.39752965747974789</v>
      </c>
      <c r="AQ32" s="1">
        <f t="shared" si="12"/>
        <v>5.9268818246388501E-2</v>
      </c>
      <c r="AR32" s="1">
        <f t="shared" si="13"/>
        <v>0.63489761598750838</v>
      </c>
      <c r="AS32" s="1">
        <f t="shared" si="14"/>
        <v>3.2425374638500377E-2</v>
      </c>
      <c r="AT32" s="1">
        <f t="shared" si="15"/>
        <v>0.39436584260611079</v>
      </c>
      <c r="AU32" s="1">
        <f t="shared" si="16"/>
        <v>0.28583656412064123</v>
      </c>
    </row>
    <row r="33" spans="1:47" s="1" customFormat="1" x14ac:dyDescent="0.25">
      <c r="A33" s="4" t="str">
        <f t="shared" si="0"/>
        <v>Page_0001_4_1</v>
      </c>
      <c r="B33" s="1" t="s">
        <v>113</v>
      </c>
      <c r="C33" s="1" t="str">
        <f t="shared" si="1"/>
        <v>0001</v>
      </c>
      <c r="D33" s="1" t="str">
        <f t="shared" si="2"/>
        <v>4</v>
      </c>
      <c r="E33" s="1" t="str">
        <f t="shared" si="3"/>
        <v>1</v>
      </c>
      <c r="F33" s="1">
        <v>2</v>
      </c>
      <c r="G33" s="1" t="s">
        <v>13</v>
      </c>
      <c r="H33" s="1">
        <v>1</v>
      </c>
      <c r="I33" s="1" t="s">
        <v>118</v>
      </c>
      <c r="J33" s="1">
        <v>291.00687277107301</v>
      </c>
      <c r="K33" s="1">
        <v>53.947179496169198</v>
      </c>
      <c r="L33" s="1">
        <v>0.52704729290902197</v>
      </c>
      <c r="M33" s="1">
        <v>128.93509917038301</v>
      </c>
      <c r="N33" s="1">
        <v>9.8863644442626093</v>
      </c>
      <c r="O33" s="1">
        <v>177.90645116731599</v>
      </c>
      <c r="P33" s="1">
        <v>14.2230317813009</v>
      </c>
      <c r="Q33" s="1">
        <v>114.169124885709</v>
      </c>
      <c r="R33" s="1">
        <v>24.215922919262599</v>
      </c>
      <c r="S33" s="1">
        <v>191.132942910792</v>
      </c>
      <c r="T33" s="1">
        <v>18.686843881786601</v>
      </c>
      <c r="AI33" s="1">
        <f t="shared" si="4"/>
        <v>0.9308038951937736</v>
      </c>
      <c r="AJ33" s="1">
        <f t="shared" si="5"/>
        <v>0.58611394461653898</v>
      </c>
      <c r="AK33" s="1">
        <f t="shared" si="6"/>
        <v>0.52704729290902197</v>
      </c>
      <c r="AL33" s="1">
        <f t="shared" si="7"/>
        <v>0.53722957987659592</v>
      </c>
      <c r="AM33" s="1">
        <f t="shared" si="8"/>
        <v>0.12357955555328262</v>
      </c>
      <c r="AN33" s="1">
        <f t="shared" si="9"/>
        <v>0.74127687986381663</v>
      </c>
      <c r="AO33" s="1">
        <f t="shared" si="10"/>
        <v>0.17778789726626126</v>
      </c>
      <c r="AP33" s="1">
        <f t="shared" si="11"/>
        <v>0.47570468702378749</v>
      </c>
      <c r="AQ33" s="1">
        <f t="shared" si="12"/>
        <v>0.3026990364907825</v>
      </c>
      <c r="AR33" s="1">
        <f t="shared" si="13"/>
        <v>0.79638726212830002</v>
      </c>
      <c r="AS33" s="1">
        <f t="shared" si="14"/>
        <v>0.23358554852233251</v>
      </c>
      <c r="AT33" s="1">
        <f t="shared" si="15"/>
        <v>0.16828245852274898</v>
      </c>
      <c r="AU33" s="1">
        <f t="shared" si="16"/>
        <v>0.26447422802150894</v>
      </c>
    </row>
    <row r="34" spans="1:47" s="1" customFormat="1" x14ac:dyDescent="0.25">
      <c r="A34" s="4" t="str">
        <f t="shared" si="0"/>
        <v>Page_0001_4_1</v>
      </c>
      <c r="B34" s="1" t="s">
        <v>115</v>
      </c>
      <c r="C34" s="1" t="str">
        <f t="shared" si="1"/>
        <v>0001</v>
      </c>
      <c r="D34" s="1" t="str">
        <f t="shared" si="2"/>
        <v>4</v>
      </c>
      <c r="E34" s="1" t="str">
        <f t="shared" si="3"/>
        <v>1</v>
      </c>
      <c r="F34" s="1">
        <v>4</v>
      </c>
      <c r="G34" s="1" t="s">
        <v>13</v>
      </c>
      <c r="H34" s="1">
        <v>1</v>
      </c>
      <c r="I34" s="1" t="s">
        <v>1279</v>
      </c>
      <c r="J34" s="1">
        <v>265.03584663211097</v>
      </c>
      <c r="K34" s="1">
        <v>54.822772785783499</v>
      </c>
      <c r="L34" s="1">
        <v>0.47987016684699002</v>
      </c>
      <c r="M34" s="1">
        <v>85.867629942110099</v>
      </c>
      <c r="N34" s="1">
        <v>27.271782635625801</v>
      </c>
      <c r="O34" s="1">
        <v>185.310782009702</v>
      </c>
      <c r="P34" s="1">
        <v>25.256960841571502</v>
      </c>
      <c r="Q34" s="1">
        <v>106.581809060757</v>
      </c>
      <c r="R34" s="1">
        <v>9.0176481044750503</v>
      </c>
      <c r="S34" s="1">
        <v>170.301491566354</v>
      </c>
      <c r="T34" s="1">
        <v>2.3242139047517298</v>
      </c>
      <c r="AI34" s="1">
        <f t="shared" si="4"/>
        <v>0.8477339248451965</v>
      </c>
      <c r="AJ34" s="1">
        <f t="shared" si="5"/>
        <v>0.59562690602895263</v>
      </c>
      <c r="AK34" s="1">
        <f t="shared" si="6"/>
        <v>0.47987016684699002</v>
      </c>
      <c r="AL34" s="1">
        <f t="shared" si="7"/>
        <v>0.35778179142545874</v>
      </c>
      <c r="AM34" s="1">
        <f t="shared" si="8"/>
        <v>0.34089728294532251</v>
      </c>
      <c r="AN34" s="1">
        <f t="shared" si="9"/>
        <v>0.77212825837375831</v>
      </c>
      <c r="AO34" s="1">
        <f t="shared" si="10"/>
        <v>0.31571201051964376</v>
      </c>
      <c r="AP34" s="1">
        <f t="shared" si="11"/>
        <v>0.44409087108648748</v>
      </c>
      <c r="AQ34" s="1">
        <f t="shared" si="12"/>
        <v>0.11272060130593813</v>
      </c>
      <c r="AR34" s="1">
        <f t="shared" si="13"/>
        <v>0.70958954819314168</v>
      </c>
      <c r="AS34" s="1">
        <f t="shared" si="14"/>
        <v>2.9052673809396624E-2</v>
      </c>
      <c r="AT34" s="1">
        <f t="shared" si="15"/>
        <v>0.37520642332441251</v>
      </c>
      <c r="AU34" s="1">
        <f t="shared" si="16"/>
        <v>0.24041911052901671</v>
      </c>
    </row>
    <row r="35" spans="1:47" s="1" customFormat="1" x14ac:dyDescent="0.25">
      <c r="A35" s="4" t="str">
        <f t="shared" si="0"/>
        <v>Page_0001_4_2</v>
      </c>
      <c r="B35" s="1" t="s">
        <v>118</v>
      </c>
      <c r="C35" s="1" t="str">
        <f t="shared" si="1"/>
        <v>0001</v>
      </c>
      <c r="D35" s="1" t="str">
        <f t="shared" si="2"/>
        <v>4</v>
      </c>
      <c r="E35" s="1" t="str">
        <f t="shared" si="3"/>
        <v>2</v>
      </c>
      <c r="F35" s="1">
        <v>2</v>
      </c>
      <c r="G35" s="1" t="s">
        <v>11</v>
      </c>
      <c r="H35" s="1">
        <v>1</v>
      </c>
      <c r="I35" s="1" t="s">
        <v>113</v>
      </c>
      <c r="J35" s="1">
        <v>287.56390594092301</v>
      </c>
      <c r="K35" s="1">
        <v>54.172306322756398</v>
      </c>
      <c r="L35" s="1">
        <v>0.55188468189568596</v>
      </c>
      <c r="M35" s="1">
        <v>109.47827369707301</v>
      </c>
      <c r="N35" s="1">
        <v>20.186817191141401</v>
      </c>
      <c r="O35" s="1">
        <v>195.37222453621101</v>
      </c>
      <c r="P35" s="1">
        <v>15.8017049640907</v>
      </c>
      <c r="Q35" s="1">
        <v>126.06241343601501</v>
      </c>
      <c r="R35" s="1">
        <v>18.927966575604199</v>
      </c>
      <c r="S35" s="1">
        <v>182.202977903506</v>
      </c>
      <c r="T35" s="1">
        <v>18.441118271252801</v>
      </c>
      <c r="AI35" s="1">
        <f t="shared" si="4"/>
        <v>0.91979134794356598</v>
      </c>
      <c r="AJ35" s="1">
        <f t="shared" si="5"/>
        <v>0.58855985510903097</v>
      </c>
      <c r="AK35" s="1">
        <f t="shared" si="6"/>
        <v>0.55188468189568596</v>
      </c>
      <c r="AL35" s="1">
        <f t="shared" si="7"/>
        <v>0.45615947373780419</v>
      </c>
      <c r="AM35" s="1">
        <f t="shared" si="8"/>
        <v>0.25233521488926752</v>
      </c>
      <c r="AN35" s="1">
        <f t="shared" si="9"/>
        <v>0.81405093556754582</v>
      </c>
      <c r="AO35" s="1">
        <f t="shared" si="10"/>
        <v>0.19752131205113374</v>
      </c>
      <c r="AP35" s="1">
        <f t="shared" si="11"/>
        <v>0.52526005598339587</v>
      </c>
      <c r="AQ35" s="1">
        <f t="shared" si="12"/>
        <v>0.23659958219505248</v>
      </c>
      <c r="AR35" s="1">
        <f t="shared" si="13"/>
        <v>0.75917907459794165</v>
      </c>
      <c r="AS35" s="1">
        <f t="shared" si="14"/>
        <v>0.23051397839066001</v>
      </c>
      <c r="AT35" s="1">
        <f t="shared" si="15"/>
        <v>0.2986951737148264</v>
      </c>
      <c r="AU35" s="1">
        <f t="shared" si="16"/>
        <v>0.19522813297376926</v>
      </c>
    </row>
    <row r="36" spans="1:47" s="1" customFormat="1" x14ac:dyDescent="0.25">
      <c r="A36" s="4" t="str">
        <f t="shared" si="0"/>
        <v>Page_0001_4_3</v>
      </c>
      <c r="B36" s="1" t="s">
        <v>122</v>
      </c>
      <c r="C36" s="1" t="str">
        <f t="shared" si="1"/>
        <v>0001</v>
      </c>
      <c r="D36" s="1" t="str">
        <f t="shared" si="2"/>
        <v>4</v>
      </c>
      <c r="E36" s="1" t="str">
        <f t="shared" si="3"/>
        <v>3</v>
      </c>
      <c r="F36" s="1">
        <v>1</v>
      </c>
      <c r="G36" s="1" t="s">
        <v>11</v>
      </c>
      <c r="H36" s="1">
        <v>1</v>
      </c>
      <c r="I36" s="1" t="s">
        <v>2340</v>
      </c>
      <c r="J36" s="1">
        <v>221.19900542271799</v>
      </c>
      <c r="K36" s="1">
        <v>56.388137804524298</v>
      </c>
      <c r="L36" s="1">
        <v>0.43119622309877498</v>
      </c>
      <c r="M36" s="1">
        <v>63.106070361048197</v>
      </c>
      <c r="N36" s="1">
        <v>26.5823980029346</v>
      </c>
      <c r="O36" s="1">
        <v>136.85414155524401</v>
      </c>
      <c r="P36" s="1">
        <v>29.932322649222701</v>
      </c>
      <c r="Q36" s="1">
        <v>71.342997089168406</v>
      </c>
      <c r="R36" s="1">
        <v>0.42043588678110799</v>
      </c>
      <c r="S36" s="1">
        <v>123.639796425554</v>
      </c>
      <c r="T36" s="1">
        <v>9.9096286432708496</v>
      </c>
      <c r="AI36" s="1">
        <f t="shared" si="4"/>
        <v>0.70751901458500865</v>
      </c>
      <c r="AJ36" s="1">
        <f t="shared" si="5"/>
        <v>0.61263395393150444</v>
      </c>
      <c r="AK36" s="1">
        <f t="shared" si="6"/>
        <v>0.43119622309877498</v>
      </c>
      <c r="AL36" s="1">
        <f t="shared" si="7"/>
        <v>0.2629419598377008</v>
      </c>
      <c r="AM36" s="1">
        <f t="shared" si="8"/>
        <v>0.3322799750366825</v>
      </c>
      <c r="AN36" s="1">
        <f t="shared" si="9"/>
        <v>0.57022558981351668</v>
      </c>
      <c r="AO36" s="1">
        <f t="shared" si="10"/>
        <v>0.37415403311528378</v>
      </c>
      <c r="AP36" s="1">
        <f t="shared" si="11"/>
        <v>0.29726248787153503</v>
      </c>
      <c r="AQ36" s="1">
        <f t="shared" si="12"/>
        <v>5.2554485847638496E-3</v>
      </c>
      <c r="AR36" s="1">
        <f t="shared" si="13"/>
        <v>0.51516581843980835</v>
      </c>
      <c r="AS36" s="1">
        <f t="shared" si="14"/>
        <v>0.12387035804088561</v>
      </c>
      <c r="AT36" s="1">
        <f t="shared" si="15"/>
        <v>0.33340145925729198</v>
      </c>
      <c r="AU36" s="1">
        <f t="shared" si="16"/>
        <v>0.23642420650330151</v>
      </c>
    </row>
    <row r="37" spans="1:47" s="1" customFormat="1" x14ac:dyDescent="0.25">
      <c r="A37" s="4" t="str">
        <f t="shared" si="0"/>
        <v>Page_0001_4_3</v>
      </c>
      <c r="B37" s="1" t="s">
        <v>123</v>
      </c>
      <c r="C37" s="1" t="str">
        <f t="shared" si="1"/>
        <v>0001</v>
      </c>
      <c r="D37" s="1" t="str">
        <f t="shared" si="2"/>
        <v>4</v>
      </c>
      <c r="E37" s="1" t="str">
        <f t="shared" si="3"/>
        <v>3</v>
      </c>
      <c r="F37" s="1">
        <v>2</v>
      </c>
      <c r="G37" s="1" t="s">
        <v>13</v>
      </c>
      <c r="H37" s="1">
        <v>1</v>
      </c>
      <c r="I37" s="1" t="s">
        <v>128</v>
      </c>
      <c r="J37" s="1">
        <v>256.70410982296301</v>
      </c>
      <c r="K37" s="1">
        <v>58.861543005371601</v>
      </c>
      <c r="L37" s="1">
        <v>0.61579434572135405</v>
      </c>
      <c r="M37" s="1">
        <v>120.738230569721</v>
      </c>
      <c r="N37" s="1">
        <v>35.032551703991203</v>
      </c>
      <c r="O37" s="1">
        <v>203.697556833281</v>
      </c>
      <c r="P37" s="1">
        <v>25.1456823361796</v>
      </c>
      <c r="Q37" s="1">
        <v>144.23610134459801</v>
      </c>
      <c r="R37" s="1">
        <v>11.3554862912414</v>
      </c>
      <c r="S37" s="1">
        <v>191.66035181100401</v>
      </c>
      <c r="T37" s="1">
        <v>1.81921512796218</v>
      </c>
      <c r="AI37" s="1">
        <f t="shared" si="4"/>
        <v>0.82108433749409271</v>
      </c>
      <c r="AJ37" s="1">
        <f t="shared" si="5"/>
        <v>0.63950648540475075</v>
      </c>
      <c r="AK37" s="1">
        <f t="shared" si="6"/>
        <v>0.61579434572135405</v>
      </c>
      <c r="AL37" s="1">
        <f t="shared" si="7"/>
        <v>0.50307596070717087</v>
      </c>
      <c r="AM37" s="1">
        <f t="shared" si="8"/>
        <v>0.43790689629989005</v>
      </c>
      <c r="AN37" s="1">
        <f t="shared" si="9"/>
        <v>0.84873982013867078</v>
      </c>
      <c r="AO37" s="1">
        <f t="shared" si="10"/>
        <v>0.31432102920224503</v>
      </c>
      <c r="AP37" s="1">
        <f t="shared" si="11"/>
        <v>0.60098375560249173</v>
      </c>
      <c r="AQ37" s="1">
        <f t="shared" si="12"/>
        <v>0.14194357864051749</v>
      </c>
      <c r="AR37" s="1">
        <f t="shared" si="13"/>
        <v>0.79858479921251668</v>
      </c>
      <c r="AS37" s="1">
        <f t="shared" si="14"/>
        <v>2.2740189099527248E-2</v>
      </c>
      <c r="AT37" s="1">
        <f t="shared" si="15"/>
        <v>0.32317100930239578</v>
      </c>
      <c r="AU37" s="1">
        <f t="shared" si="16"/>
        <v>0.18474285627570325</v>
      </c>
    </row>
    <row r="38" spans="1:47" s="1" customFormat="1" x14ac:dyDescent="0.25">
      <c r="A38" s="4" t="str">
        <f t="shared" si="0"/>
        <v>Page_0001_4_4</v>
      </c>
      <c r="B38" s="1" t="s">
        <v>128</v>
      </c>
      <c r="C38" s="1" t="str">
        <f t="shared" si="1"/>
        <v>0001</v>
      </c>
      <c r="D38" s="1" t="str">
        <f t="shared" si="2"/>
        <v>4</v>
      </c>
      <c r="E38" s="1" t="str">
        <f t="shared" si="3"/>
        <v>4</v>
      </c>
      <c r="F38" s="1">
        <v>2</v>
      </c>
      <c r="G38" s="1" t="s">
        <v>11</v>
      </c>
      <c r="H38" s="1">
        <v>1</v>
      </c>
      <c r="I38" s="1" t="s">
        <v>123</v>
      </c>
      <c r="J38" s="1">
        <v>255.03137061938</v>
      </c>
      <c r="K38" s="1">
        <v>58.690818951598096</v>
      </c>
      <c r="L38" s="1">
        <v>0.67089989391307003</v>
      </c>
      <c r="M38" s="1">
        <v>116.609183912452</v>
      </c>
      <c r="N38" s="1">
        <v>25.8321161980978</v>
      </c>
      <c r="O38" s="1">
        <v>202.347655798853</v>
      </c>
      <c r="P38" s="1">
        <v>43.179001756747603</v>
      </c>
      <c r="Q38" s="1">
        <v>139.233851560147</v>
      </c>
      <c r="R38" s="1">
        <v>13.8179079359588</v>
      </c>
      <c r="S38" s="1">
        <v>194.16434880045699</v>
      </c>
      <c r="T38" s="1">
        <v>8.9557609891401704</v>
      </c>
      <c r="AI38" s="1">
        <f t="shared" si="4"/>
        <v>0.81573397531359793</v>
      </c>
      <c r="AJ38" s="1">
        <f t="shared" si="5"/>
        <v>0.63765163869112007</v>
      </c>
      <c r="AK38" s="1">
        <f t="shared" si="6"/>
        <v>0.67089989391307003</v>
      </c>
      <c r="AL38" s="1">
        <f t="shared" si="7"/>
        <v>0.48587159963521664</v>
      </c>
      <c r="AM38" s="1">
        <f t="shared" si="8"/>
        <v>0.32290145247622248</v>
      </c>
      <c r="AN38" s="1">
        <f t="shared" si="9"/>
        <v>0.8431152324952208</v>
      </c>
      <c r="AO38" s="1">
        <f t="shared" si="10"/>
        <v>0.53973752195934499</v>
      </c>
      <c r="AP38" s="1">
        <f t="shared" si="11"/>
        <v>0.58014104816727918</v>
      </c>
      <c r="AQ38" s="1">
        <f t="shared" si="12"/>
        <v>0.172723849199485</v>
      </c>
      <c r="AR38" s="1">
        <f t="shared" si="13"/>
        <v>0.8090181200019041</v>
      </c>
      <c r="AS38" s="1">
        <f t="shared" si="14"/>
        <v>0.11194701236425213</v>
      </c>
      <c r="AT38" s="1">
        <f t="shared" si="15"/>
        <v>0.33618794298980909</v>
      </c>
      <c r="AU38" s="1">
        <f t="shared" si="16"/>
        <v>0.21538721729371355</v>
      </c>
    </row>
    <row r="39" spans="1:47" s="1" customFormat="1" x14ac:dyDescent="0.25">
      <c r="A39" s="4" t="str">
        <f t="shared" si="0"/>
        <v>Page_0001_4_5</v>
      </c>
      <c r="B39" s="1" t="s">
        <v>133</v>
      </c>
      <c r="C39" s="1" t="str">
        <f t="shared" si="1"/>
        <v>0001</v>
      </c>
      <c r="D39" s="1" t="str">
        <f t="shared" si="2"/>
        <v>4</v>
      </c>
      <c r="E39" s="1" t="str">
        <f t="shared" si="3"/>
        <v>5</v>
      </c>
      <c r="F39" s="1">
        <v>2</v>
      </c>
      <c r="G39" s="1" t="s">
        <v>13</v>
      </c>
      <c r="H39" s="1">
        <v>1</v>
      </c>
      <c r="I39" s="1" t="s">
        <v>138</v>
      </c>
      <c r="J39" s="1">
        <v>274.23530042647599</v>
      </c>
      <c r="K39" s="1">
        <v>59.634919263009103</v>
      </c>
      <c r="L39" s="1">
        <v>0.591011235955054</v>
      </c>
      <c r="M39" s="1">
        <v>114.481979348303</v>
      </c>
      <c r="N39" s="1">
        <v>31.998068761948399</v>
      </c>
      <c r="O39" s="1">
        <v>201.46932183448999</v>
      </c>
      <c r="P39" s="1">
        <v>36.264477930208201</v>
      </c>
      <c r="Q39" s="1">
        <v>134.39188880018199</v>
      </c>
      <c r="R39" s="1">
        <v>8.2957956049495998</v>
      </c>
      <c r="S39" s="1">
        <v>184.68811243933399</v>
      </c>
      <c r="T39" s="1">
        <v>1.51694548204792</v>
      </c>
      <c r="AI39" s="1">
        <f t="shared" si="4"/>
        <v>0.87715895987585124</v>
      </c>
      <c r="AJ39" s="1">
        <f t="shared" si="5"/>
        <v>0.64790890075380314</v>
      </c>
      <c r="AK39" s="1">
        <f t="shared" si="6"/>
        <v>0.591011235955054</v>
      </c>
      <c r="AL39" s="1">
        <f t="shared" si="7"/>
        <v>0.47700824728459584</v>
      </c>
      <c r="AM39" s="1">
        <f t="shared" si="8"/>
        <v>0.39997585952435499</v>
      </c>
      <c r="AN39" s="1">
        <f t="shared" si="9"/>
        <v>0.83945550764370824</v>
      </c>
      <c r="AO39" s="1">
        <f t="shared" si="10"/>
        <v>0.45330597412760254</v>
      </c>
      <c r="AP39" s="1">
        <f t="shared" si="11"/>
        <v>0.55996620333409164</v>
      </c>
      <c r="AQ39" s="1">
        <f t="shared" si="12"/>
        <v>0.10369744506186999</v>
      </c>
      <c r="AR39" s="1">
        <f t="shared" si="13"/>
        <v>0.76953380183055831</v>
      </c>
      <c r="AS39" s="1">
        <f t="shared" si="14"/>
        <v>1.8961818525599E-2</v>
      </c>
      <c r="AT39" s="1">
        <f t="shared" si="15"/>
        <v>0.3171996542783112</v>
      </c>
      <c r="AU39" s="1">
        <f t="shared" si="16"/>
        <v>0.18340535868625965</v>
      </c>
    </row>
    <row r="40" spans="1:47" s="1" customFormat="1" x14ac:dyDescent="0.25">
      <c r="A40" s="4" t="str">
        <f t="shared" si="0"/>
        <v>Page_0001_4_6</v>
      </c>
      <c r="B40" s="1" t="s">
        <v>138</v>
      </c>
      <c r="C40" s="1" t="str">
        <f t="shared" si="1"/>
        <v>0001</v>
      </c>
      <c r="D40" s="1" t="str">
        <f t="shared" si="2"/>
        <v>4</v>
      </c>
      <c r="E40" s="1" t="str">
        <f t="shared" si="3"/>
        <v>6</v>
      </c>
      <c r="F40" s="1">
        <v>2</v>
      </c>
      <c r="G40" s="1" t="s">
        <v>11</v>
      </c>
      <c r="H40" s="1">
        <v>1</v>
      </c>
      <c r="I40" s="1" t="s">
        <v>133</v>
      </c>
      <c r="J40" s="1">
        <v>272.54724361108401</v>
      </c>
      <c r="K40" s="1">
        <v>57.329510263902399</v>
      </c>
      <c r="L40" s="1">
        <v>0.58634662502355805</v>
      </c>
      <c r="M40" s="1">
        <v>112.96390156832101</v>
      </c>
      <c r="N40" s="1">
        <v>25.162610008949901</v>
      </c>
      <c r="O40" s="1">
        <v>207.211781897848</v>
      </c>
      <c r="P40" s="1">
        <v>37.259595310715397</v>
      </c>
      <c r="Q40" s="1">
        <v>131.283661232171</v>
      </c>
      <c r="R40" s="1">
        <v>5.05967325785097</v>
      </c>
      <c r="S40" s="1">
        <v>189.69922173851401</v>
      </c>
      <c r="T40" s="1">
        <v>5.8485273190822697</v>
      </c>
      <c r="AI40" s="1">
        <f t="shared" si="4"/>
        <v>0.87175960334480695</v>
      </c>
      <c r="AJ40" s="1">
        <f t="shared" si="5"/>
        <v>0.62286157900240646</v>
      </c>
      <c r="AK40" s="1">
        <f t="shared" si="6"/>
        <v>0.58634662502355805</v>
      </c>
      <c r="AL40" s="1">
        <f t="shared" si="7"/>
        <v>0.47068292320133753</v>
      </c>
      <c r="AM40" s="1">
        <f t="shared" si="8"/>
        <v>0.31453262511187374</v>
      </c>
      <c r="AN40" s="1">
        <f t="shared" si="9"/>
        <v>0.86338242457436665</v>
      </c>
      <c r="AO40" s="1">
        <f t="shared" si="10"/>
        <v>0.46574494138394246</v>
      </c>
      <c r="AP40" s="1">
        <f t="shared" si="11"/>
        <v>0.54701525513404581</v>
      </c>
      <c r="AQ40" s="1">
        <f t="shared" si="12"/>
        <v>6.3245915723137119E-2</v>
      </c>
      <c r="AR40" s="1">
        <f t="shared" si="13"/>
        <v>0.79041342391047509</v>
      </c>
      <c r="AS40" s="1">
        <f t="shared" si="14"/>
        <v>7.3106591488528369E-2</v>
      </c>
      <c r="AT40" s="1">
        <f t="shared" si="15"/>
        <v>0.34580382865297155</v>
      </c>
      <c r="AU40" s="1">
        <f t="shared" si="16"/>
        <v>0.21433187043968091</v>
      </c>
    </row>
    <row r="41" spans="1:47" s="1" customFormat="1" x14ac:dyDescent="0.25">
      <c r="A41" s="4" t="str">
        <f t="shared" si="0"/>
        <v>Page_0001_4_7</v>
      </c>
      <c r="B41" s="1" t="s">
        <v>144</v>
      </c>
      <c r="C41" s="1" t="str">
        <f t="shared" si="1"/>
        <v>0001</v>
      </c>
      <c r="D41" s="1" t="str">
        <f t="shared" si="2"/>
        <v>4</v>
      </c>
      <c r="E41" s="1" t="str">
        <f t="shared" si="3"/>
        <v>7</v>
      </c>
      <c r="F41" s="1">
        <v>3</v>
      </c>
      <c r="G41" s="1" t="s">
        <v>13</v>
      </c>
      <c r="H41" s="1">
        <v>1</v>
      </c>
      <c r="I41" s="1" t="s">
        <v>2334</v>
      </c>
      <c r="J41" s="1">
        <v>263.71196408202599</v>
      </c>
      <c r="K41" s="1">
        <v>54.362342072356</v>
      </c>
      <c r="L41" s="1">
        <v>0.53364776256758295</v>
      </c>
      <c r="M41" s="1">
        <v>87.595570722058099</v>
      </c>
      <c r="N41" s="1">
        <v>26.134574606771601</v>
      </c>
      <c r="O41" s="1">
        <v>181.55414437362299</v>
      </c>
      <c r="P41" s="1">
        <v>31.8605188401182</v>
      </c>
      <c r="Q41" s="1">
        <v>112.016154074874</v>
      </c>
      <c r="R41" s="1">
        <v>11.3305439531389</v>
      </c>
      <c r="S41" s="1">
        <v>169.52586946754599</v>
      </c>
      <c r="T41" s="1">
        <v>3.7389278238939099</v>
      </c>
      <c r="AI41" s="1">
        <f t="shared" si="4"/>
        <v>0.84349940274383173</v>
      </c>
      <c r="AJ41" s="1">
        <f t="shared" si="5"/>
        <v>0.59062451546488692</v>
      </c>
      <c r="AK41" s="1">
        <f t="shared" si="6"/>
        <v>0.53364776256758295</v>
      </c>
      <c r="AL41" s="1">
        <f t="shared" si="7"/>
        <v>0.36498154467524208</v>
      </c>
      <c r="AM41" s="1">
        <f t="shared" si="8"/>
        <v>0.32668218258464499</v>
      </c>
      <c r="AN41" s="1">
        <f t="shared" si="9"/>
        <v>0.75647560155676241</v>
      </c>
      <c r="AO41" s="1">
        <f t="shared" si="10"/>
        <v>0.39825648550147752</v>
      </c>
      <c r="AP41" s="1">
        <f t="shared" si="11"/>
        <v>0.46673397531197497</v>
      </c>
      <c r="AQ41" s="1">
        <f t="shared" si="12"/>
        <v>0.14163179941423626</v>
      </c>
      <c r="AR41" s="1">
        <f t="shared" si="13"/>
        <v>0.70635778944810823</v>
      </c>
      <c r="AS41" s="1">
        <f t="shared" si="14"/>
        <v>4.6736597798673875E-2</v>
      </c>
      <c r="AT41" s="1">
        <f t="shared" si="15"/>
        <v>0.35629241918785171</v>
      </c>
      <c r="AU41" s="1">
        <f t="shared" si="16"/>
        <v>0.21807776371793261</v>
      </c>
    </row>
    <row r="42" spans="1:47" s="1" customFormat="1" x14ac:dyDescent="0.25">
      <c r="A42" s="4" t="str">
        <f t="shared" si="0"/>
        <v>Page_0001_5_1</v>
      </c>
      <c r="B42" s="1" t="s">
        <v>148</v>
      </c>
      <c r="C42" s="1" t="str">
        <f t="shared" si="1"/>
        <v>0001</v>
      </c>
      <c r="D42" s="1" t="str">
        <f t="shared" si="2"/>
        <v>5</v>
      </c>
      <c r="E42" s="1" t="str">
        <f t="shared" si="3"/>
        <v>1</v>
      </c>
      <c r="F42" s="1">
        <v>2</v>
      </c>
      <c r="G42" s="1" t="s">
        <v>11</v>
      </c>
      <c r="H42" s="1">
        <v>1</v>
      </c>
      <c r="I42" s="1" t="s">
        <v>153</v>
      </c>
      <c r="J42" s="1">
        <v>272.18376145538099</v>
      </c>
      <c r="K42" s="1">
        <v>68.850543837722697</v>
      </c>
      <c r="L42" s="1">
        <v>0.61959397440743402</v>
      </c>
      <c r="M42" s="1">
        <v>116.391954577324</v>
      </c>
      <c r="N42" s="1">
        <v>35.747907766330897</v>
      </c>
      <c r="O42" s="1">
        <v>217.69116453963301</v>
      </c>
      <c r="P42" s="1">
        <v>42.030428041811497</v>
      </c>
      <c r="Q42" s="1">
        <v>134.20345065658</v>
      </c>
      <c r="R42" s="1">
        <v>3.0714543569016102</v>
      </c>
      <c r="S42" s="1">
        <v>203.414045363892</v>
      </c>
      <c r="T42" s="1">
        <v>7.5316763536462901</v>
      </c>
      <c r="AI42" s="1">
        <f t="shared" si="4"/>
        <v>0.87059698267148722</v>
      </c>
      <c r="AJ42" s="1">
        <f t="shared" si="5"/>
        <v>0.7480328761318682</v>
      </c>
      <c r="AK42" s="1">
        <f t="shared" si="6"/>
        <v>0.61959397440743402</v>
      </c>
      <c r="AL42" s="1">
        <f t="shared" si="7"/>
        <v>0.48496647740551668</v>
      </c>
      <c r="AM42" s="1">
        <f t="shared" si="8"/>
        <v>0.44684884707913619</v>
      </c>
      <c r="AN42" s="1">
        <f t="shared" si="9"/>
        <v>0.90704651891513755</v>
      </c>
      <c r="AO42" s="1">
        <f t="shared" si="10"/>
        <v>0.52538035052264376</v>
      </c>
      <c r="AP42" s="1">
        <f t="shared" si="11"/>
        <v>0.55918104440241667</v>
      </c>
      <c r="AQ42" s="1">
        <f t="shared" si="12"/>
        <v>3.8393179461270126E-2</v>
      </c>
      <c r="AR42" s="1">
        <f t="shared" si="13"/>
        <v>0.84755852234954998</v>
      </c>
      <c r="AS42" s="1">
        <f t="shared" si="14"/>
        <v>9.4145954420578631E-2</v>
      </c>
      <c r="AT42" s="1">
        <f t="shared" si="15"/>
        <v>0.37217212893471957</v>
      </c>
      <c r="AU42" s="1">
        <f t="shared" si="16"/>
        <v>0.25427892662383417</v>
      </c>
    </row>
    <row r="43" spans="1:47" s="1" customFormat="1" x14ac:dyDescent="0.25">
      <c r="A43" s="4" t="str">
        <f t="shared" si="0"/>
        <v>Page_0001_5_2</v>
      </c>
      <c r="B43" s="1" t="s">
        <v>152</v>
      </c>
      <c r="C43" s="1" t="str">
        <f t="shared" si="1"/>
        <v>0001</v>
      </c>
      <c r="D43" s="1" t="str">
        <f t="shared" si="2"/>
        <v>5</v>
      </c>
      <c r="E43" s="1" t="str">
        <f t="shared" si="3"/>
        <v>2</v>
      </c>
      <c r="F43" s="1">
        <v>1</v>
      </c>
      <c r="G43" s="1" t="s">
        <v>11</v>
      </c>
      <c r="H43" s="1">
        <v>1</v>
      </c>
      <c r="I43" s="1" t="s">
        <v>1233</v>
      </c>
      <c r="J43" s="1">
        <v>215.39034333042801</v>
      </c>
      <c r="K43" s="1">
        <v>58.075955526056298</v>
      </c>
      <c r="L43" s="1">
        <v>0.48651736253313999</v>
      </c>
      <c r="M43" s="1">
        <v>64.385430588803999</v>
      </c>
      <c r="N43" s="1">
        <v>24.708628612173001</v>
      </c>
      <c r="O43" s="1">
        <v>139.94127839686499</v>
      </c>
      <c r="P43" s="1">
        <v>29.537071632965901</v>
      </c>
      <c r="Q43" s="1">
        <v>71.549168647538096</v>
      </c>
      <c r="R43" s="1">
        <v>1.64817045421296</v>
      </c>
      <c r="S43" s="1">
        <v>127.916598181621</v>
      </c>
      <c r="T43" s="1">
        <v>10.1165166752959</v>
      </c>
      <c r="AI43" s="1">
        <f t="shared" si="4"/>
        <v>0.68893964135618024</v>
      </c>
      <c r="AJ43" s="1">
        <f t="shared" si="5"/>
        <v>0.63097140014833708</v>
      </c>
      <c r="AK43" s="1">
        <f t="shared" si="6"/>
        <v>0.48651736253313999</v>
      </c>
      <c r="AL43" s="1">
        <f t="shared" si="7"/>
        <v>0.26827262745335001</v>
      </c>
      <c r="AM43" s="1">
        <f t="shared" si="8"/>
        <v>0.3088578576521625</v>
      </c>
      <c r="AN43" s="1">
        <f t="shared" si="9"/>
        <v>0.58308865998693749</v>
      </c>
      <c r="AO43" s="1">
        <f t="shared" si="10"/>
        <v>0.36921339541207376</v>
      </c>
      <c r="AP43" s="1">
        <f t="shared" si="11"/>
        <v>0.29812153603140873</v>
      </c>
      <c r="AQ43" s="1">
        <f t="shared" si="12"/>
        <v>2.0602130677661999E-2</v>
      </c>
      <c r="AR43" s="1">
        <f t="shared" si="13"/>
        <v>0.53298582575675413</v>
      </c>
      <c r="AS43" s="1">
        <f t="shared" si="14"/>
        <v>0.12645645844119874</v>
      </c>
      <c r="AT43" s="1">
        <f t="shared" si="15"/>
        <v>0.35078567887396683</v>
      </c>
      <c r="AU43" s="1">
        <f t="shared" si="16"/>
        <v>0.26169896320565417</v>
      </c>
    </row>
    <row r="44" spans="1:47" s="1" customFormat="1" x14ac:dyDescent="0.25">
      <c r="A44" s="4" t="str">
        <f t="shared" si="0"/>
        <v>Page_0001_5_2</v>
      </c>
      <c r="B44" s="1" t="s">
        <v>153</v>
      </c>
      <c r="C44" s="1" t="str">
        <f t="shared" si="1"/>
        <v>0001</v>
      </c>
      <c r="D44" s="1" t="str">
        <f t="shared" si="2"/>
        <v>5</v>
      </c>
      <c r="E44" s="1" t="str">
        <f t="shared" si="3"/>
        <v>2</v>
      </c>
      <c r="F44" s="1">
        <v>2</v>
      </c>
      <c r="G44" s="1" t="s">
        <v>13</v>
      </c>
      <c r="H44" s="1">
        <v>1</v>
      </c>
      <c r="I44" s="1" t="s">
        <v>148</v>
      </c>
      <c r="J44" s="1">
        <v>278.00179855533298</v>
      </c>
      <c r="K44" s="1">
        <v>67.654238561541106</v>
      </c>
      <c r="L44" s="1">
        <v>0.65380086692113104</v>
      </c>
      <c r="M44" s="1">
        <v>137.97392750451601</v>
      </c>
      <c r="N44" s="1">
        <v>7.4963543791073803</v>
      </c>
      <c r="O44" s="1">
        <v>201.955527956145</v>
      </c>
      <c r="P44" s="1">
        <v>12.7265363691372</v>
      </c>
      <c r="Q44" s="1">
        <v>123.891284800958</v>
      </c>
      <c r="R44" s="1">
        <v>30.445846192305599</v>
      </c>
      <c r="S44" s="1">
        <v>213.861925746384</v>
      </c>
      <c r="T44" s="1">
        <v>38.769533348377799</v>
      </c>
      <c r="AI44" s="1">
        <f t="shared" si="4"/>
        <v>0.88920634245549945</v>
      </c>
      <c r="AJ44" s="1">
        <f t="shared" si="5"/>
        <v>0.73503551072858209</v>
      </c>
      <c r="AK44" s="1">
        <f t="shared" si="6"/>
        <v>0.65380086692113104</v>
      </c>
      <c r="AL44" s="1">
        <f t="shared" si="7"/>
        <v>0.57489136460215007</v>
      </c>
      <c r="AM44" s="1">
        <f t="shared" si="8"/>
        <v>9.3704429738842257E-2</v>
      </c>
      <c r="AN44" s="1">
        <f t="shared" si="9"/>
        <v>0.84148136648393757</v>
      </c>
      <c r="AO44" s="1">
        <f t="shared" si="10"/>
        <v>0.159081704614215</v>
      </c>
      <c r="AP44" s="1">
        <f t="shared" si="11"/>
        <v>0.51621368667065837</v>
      </c>
      <c r="AQ44" s="1">
        <f t="shared" si="12"/>
        <v>0.38057307740381996</v>
      </c>
      <c r="AR44" s="1">
        <f t="shared" si="13"/>
        <v>0.89109135727660005</v>
      </c>
      <c r="AS44" s="1">
        <f t="shared" si="14"/>
        <v>0.48461916685472251</v>
      </c>
      <c r="AT44" s="1">
        <f t="shared" si="15"/>
        <v>0.23014815294043578</v>
      </c>
      <c r="AU44" s="1">
        <f t="shared" si="16"/>
        <v>0.32363330529862888</v>
      </c>
    </row>
    <row r="45" spans="1:47" s="1" customFormat="1" x14ac:dyDescent="0.25">
      <c r="A45" s="4" t="str">
        <f t="shared" si="0"/>
        <v>Page_0001_5_3</v>
      </c>
      <c r="B45" s="1" t="s">
        <v>158</v>
      </c>
      <c r="C45" s="1" t="str">
        <f t="shared" si="1"/>
        <v>0001</v>
      </c>
      <c r="D45" s="1" t="str">
        <f t="shared" si="2"/>
        <v>5</v>
      </c>
      <c r="E45" s="1" t="str">
        <f t="shared" si="3"/>
        <v>3</v>
      </c>
      <c r="F45" s="1">
        <v>2</v>
      </c>
      <c r="G45" s="1" t="s">
        <v>11</v>
      </c>
      <c r="H45" s="1">
        <v>1</v>
      </c>
      <c r="I45" s="1" t="s">
        <v>163</v>
      </c>
      <c r="J45" s="1">
        <v>306.418015136186</v>
      </c>
      <c r="K45" s="1">
        <v>63.801731733400402</v>
      </c>
      <c r="L45" s="1">
        <v>0.45533165764920902</v>
      </c>
      <c r="M45" s="1">
        <v>87.919112680193805</v>
      </c>
      <c r="N45" s="1">
        <v>34.456198651725899</v>
      </c>
      <c r="O45" s="1">
        <v>201.711377748236</v>
      </c>
      <c r="P45" s="1">
        <v>27.504910232690499</v>
      </c>
      <c r="Q45" s="1">
        <v>104.17794784621999</v>
      </c>
      <c r="R45" s="1">
        <v>18.4649717722547</v>
      </c>
      <c r="S45" s="1">
        <v>180.12648497663901</v>
      </c>
      <c r="T45" s="1">
        <v>21.4347710498708</v>
      </c>
      <c r="AI45" s="1">
        <f t="shared" si="4"/>
        <v>0.98009740914496324</v>
      </c>
      <c r="AJ45" s="1">
        <f t="shared" si="5"/>
        <v>0.69317960658693856</v>
      </c>
      <c r="AK45" s="1">
        <f t="shared" si="6"/>
        <v>0.45533165764920902</v>
      </c>
      <c r="AL45" s="1">
        <f t="shared" si="7"/>
        <v>0.36632963616747422</v>
      </c>
      <c r="AM45" s="1">
        <f t="shared" si="8"/>
        <v>0.43070248314657372</v>
      </c>
      <c r="AN45" s="1">
        <f t="shared" si="9"/>
        <v>0.84046407395098333</v>
      </c>
      <c r="AO45" s="1">
        <f t="shared" si="10"/>
        <v>0.34381137790863125</v>
      </c>
      <c r="AP45" s="1">
        <f t="shared" si="11"/>
        <v>0.43407478269258332</v>
      </c>
      <c r="AQ45" s="1">
        <f t="shared" si="12"/>
        <v>0.23081214715318374</v>
      </c>
      <c r="AR45" s="1">
        <f t="shared" si="13"/>
        <v>0.75052702073599586</v>
      </c>
      <c r="AS45" s="1">
        <f t="shared" si="14"/>
        <v>0.26793463812338503</v>
      </c>
      <c r="AT45" s="1">
        <f t="shared" si="15"/>
        <v>0.37136284241469214</v>
      </c>
      <c r="AU45" s="1">
        <f t="shared" si="16"/>
        <v>0.24785924253397457</v>
      </c>
    </row>
    <row r="46" spans="1:47" s="1" customFormat="1" x14ac:dyDescent="0.25">
      <c r="A46" s="4" t="str">
        <f t="shared" si="0"/>
        <v>Page_0001_5_4</v>
      </c>
      <c r="B46" s="1" t="s">
        <v>163</v>
      </c>
      <c r="C46" s="1" t="str">
        <f t="shared" si="1"/>
        <v>0001</v>
      </c>
      <c r="D46" s="1" t="str">
        <f t="shared" si="2"/>
        <v>5</v>
      </c>
      <c r="E46" s="1" t="str">
        <f t="shared" si="3"/>
        <v>4</v>
      </c>
      <c r="F46" s="1">
        <v>2</v>
      </c>
      <c r="G46" s="1" t="s">
        <v>13</v>
      </c>
      <c r="H46" s="1">
        <v>1</v>
      </c>
      <c r="I46" s="1" t="s">
        <v>158</v>
      </c>
      <c r="J46" s="1">
        <v>312.64036847470601</v>
      </c>
      <c r="K46" s="1">
        <v>61.233295282367898</v>
      </c>
      <c r="L46" s="1">
        <v>0.45539368145358999</v>
      </c>
      <c r="M46" s="1">
        <v>93.756286633764205</v>
      </c>
      <c r="N46" s="1">
        <v>38.075697191877701</v>
      </c>
      <c r="O46" s="1">
        <v>199.50078841160899</v>
      </c>
      <c r="P46" s="1">
        <v>29.823403949686501</v>
      </c>
      <c r="Q46" s="1">
        <v>111.540298427012</v>
      </c>
      <c r="R46" s="1">
        <v>4.8746104267827297</v>
      </c>
      <c r="S46" s="1">
        <v>180.97470993921701</v>
      </c>
      <c r="T46" s="1">
        <v>9.4421587794374293</v>
      </c>
      <c r="AI46" s="1">
        <f t="shared" si="4"/>
        <v>1</v>
      </c>
      <c r="AJ46" s="1">
        <f t="shared" si="5"/>
        <v>0.66527459961769631</v>
      </c>
      <c r="AK46" s="1">
        <f t="shared" si="6"/>
        <v>0.45539368145358999</v>
      </c>
      <c r="AL46" s="1">
        <f t="shared" si="7"/>
        <v>0.39065119430735085</v>
      </c>
      <c r="AM46" s="1">
        <f t="shared" si="8"/>
        <v>0.47594621489847128</v>
      </c>
      <c r="AN46" s="1">
        <f t="shared" si="9"/>
        <v>0.83125328504837082</v>
      </c>
      <c r="AO46" s="1">
        <f t="shared" si="10"/>
        <v>0.37279254937108125</v>
      </c>
      <c r="AP46" s="1">
        <f t="shared" si="11"/>
        <v>0.46475124344588337</v>
      </c>
      <c r="AQ46" s="1">
        <f t="shared" si="12"/>
        <v>6.0932630334784119E-2</v>
      </c>
      <c r="AR46" s="1">
        <f t="shared" si="13"/>
        <v>0.75406129141340417</v>
      </c>
      <c r="AS46" s="1">
        <f t="shared" si="14"/>
        <v>0.11802698474296787</v>
      </c>
      <c r="AT46" s="1">
        <f t="shared" si="15"/>
        <v>0.33823047962022851</v>
      </c>
      <c r="AU46" s="1">
        <f t="shared" si="16"/>
        <v>0.22209035848747904</v>
      </c>
    </row>
    <row r="47" spans="1:47" s="1" customFormat="1" x14ac:dyDescent="0.25">
      <c r="A47" s="4" t="str">
        <f t="shared" si="0"/>
        <v>Page_0001_5_5</v>
      </c>
      <c r="B47" s="1" t="s">
        <v>168</v>
      </c>
      <c r="C47" s="1" t="str">
        <f t="shared" si="1"/>
        <v>0001</v>
      </c>
      <c r="D47" s="1" t="str">
        <f t="shared" si="2"/>
        <v>5</v>
      </c>
      <c r="E47" s="1" t="str">
        <f t="shared" si="3"/>
        <v>5</v>
      </c>
      <c r="F47" s="1">
        <v>2</v>
      </c>
      <c r="G47" s="1" t="s">
        <v>13</v>
      </c>
      <c r="H47" s="1">
        <v>1</v>
      </c>
      <c r="I47" s="1" t="s">
        <v>173</v>
      </c>
      <c r="J47" s="1">
        <v>247.82251713676001</v>
      </c>
      <c r="K47" s="1">
        <v>62.0766836595011</v>
      </c>
      <c r="L47" s="1">
        <v>0.58733880422039597</v>
      </c>
      <c r="M47" s="1">
        <v>111.8542427874</v>
      </c>
      <c r="N47" s="1">
        <v>32.781524834229501</v>
      </c>
      <c r="O47" s="1">
        <v>188.65113848472399</v>
      </c>
      <c r="P47" s="1">
        <v>39.124774100528001</v>
      </c>
      <c r="Q47" s="1">
        <v>140.519918861055</v>
      </c>
      <c r="R47" s="1">
        <v>4.0190052603265203</v>
      </c>
      <c r="S47" s="1">
        <v>176.76359882918001</v>
      </c>
      <c r="T47" s="1">
        <v>4.4305901363840503</v>
      </c>
      <c r="AI47" s="1">
        <f t="shared" si="4"/>
        <v>0.79267600132965543</v>
      </c>
      <c r="AJ47" s="1">
        <f t="shared" si="5"/>
        <v>0.67443766788524828</v>
      </c>
      <c r="AK47" s="1">
        <f t="shared" si="6"/>
        <v>0.58733880422039597</v>
      </c>
      <c r="AL47" s="1">
        <f t="shared" si="7"/>
        <v>0.46605934494750001</v>
      </c>
      <c r="AM47" s="1">
        <f t="shared" si="8"/>
        <v>0.40976906042786876</v>
      </c>
      <c r="AN47" s="1">
        <f t="shared" si="9"/>
        <v>0.78604641035301659</v>
      </c>
      <c r="AO47" s="1">
        <f t="shared" si="10"/>
        <v>0.48905967625660002</v>
      </c>
      <c r="AP47" s="1">
        <f t="shared" si="11"/>
        <v>0.58549966192106251</v>
      </c>
      <c r="AQ47" s="1">
        <f t="shared" si="12"/>
        <v>5.0237565754081503E-2</v>
      </c>
      <c r="AR47" s="1">
        <f t="shared" si="13"/>
        <v>0.73651499512158336</v>
      </c>
      <c r="AS47" s="1">
        <f t="shared" si="14"/>
        <v>5.5382376704800632E-2</v>
      </c>
      <c r="AT47" s="1">
        <f t="shared" si="15"/>
        <v>0.30988667448222185</v>
      </c>
      <c r="AU47" s="1">
        <f t="shared" si="16"/>
        <v>0.14624853458382095</v>
      </c>
    </row>
    <row r="48" spans="1:47" s="1" customFormat="1" x14ac:dyDescent="0.25">
      <c r="A48" s="4" t="str">
        <f t="shared" si="0"/>
        <v>Page_0001_5_5</v>
      </c>
      <c r="B48" s="1" t="s">
        <v>170</v>
      </c>
      <c r="C48" s="1" t="str">
        <f t="shared" si="1"/>
        <v>0001</v>
      </c>
      <c r="D48" s="1" t="str">
        <f t="shared" si="2"/>
        <v>5</v>
      </c>
      <c r="E48" s="1" t="str">
        <f t="shared" si="3"/>
        <v>5</v>
      </c>
      <c r="F48" s="1">
        <v>4</v>
      </c>
      <c r="G48" s="1" t="s">
        <v>13</v>
      </c>
      <c r="H48" s="1">
        <v>1</v>
      </c>
      <c r="I48" s="1" t="s">
        <v>1064</v>
      </c>
      <c r="J48" s="1">
        <v>277.04151313476399</v>
      </c>
      <c r="K48" s="1">
        <v>63.066360713604901</v>
      </c>
      <c r="L48" s="1">
        <v>0.45121951219512102</v>
      </c>
      <c r="M48" s="1">
        <v>77.273617797439002</v>
      </c>
      <c r="N48" s="1">
        <v>34.825105778666398</v>
      </c>
      <c r="O48" s="1">
        <v>158.57551275584299</v>
      </c>
      <c r="P48" s="1">
        <v>34.868420586848899</v>
      </c>
      <c r="Q48" s="1">
        <v>88.665412349415803</v>
      </c>
      <c r="R48" s="1">
        <v>7.7100358564709301</v>
      </c>
      <c r="S48" s="1">
        <v>133.19303516094399</v>
      </c>
      <c r="T48" s="1">
        <v>3.5518142709585199</v>
      </c>
      <c r="AI48" s="1">
        <f t="shared" si="4"/>
        <v>0.88613480877846995</v>
      </c>
      <c r="AJ48" s="1">
        <f t="shared" si="5"/>
        <v>0.68519010253511625</v>
      </c>
      <c r="AK48" s="1">
        <f t="shared" si="6"/>
        <v>0.45121951219512102</v>
      </c>
      <c r="AL48" s="1">
        <f t="shared" si="7"/>
        <v>0.32197340748932918</v>
      </c>
      <c r="AM48" s="1">
        <f t="shared" si="8"/>
        <v>0.43531382223332998</v>
      </c>
      <c r="AN48" s="1">
        <f t="shared" si="9"/>
        <v>0.66073130314934581</v>
      </c>
      <c r="AO48" s="1">
        <f t="shared" si="10"/>
        <v>0.43585525733561126</v>
      </c>
      <c r="AP48" s="1">
        <f t="shared" si="11"/>
        <v>0.36943921812256586</v>
      </c>
      <c r="AQ48" s="1">
        <f t="shared" si="12"/>
        <v>9.637544820588663E-2</v>
      </c>
      <c r="AR48" s="1">
        <f t="shared" si="13"/>
        <v>0.55497097983726662</v>
      </c>
      <c r="AS48" s="1">
        <f t="shared" si="14"/>
        <v>4.4397678386981498E-2</v>
      </c>
      <c r="AT48" s="1">
        <f t="shared" si="15"/>
        <v>0.2934646654158849</v>
      </c>
      <c r="AU48" s="1">
        <f t="shared" si="16"/>
        <v>0.16072545340837849</v>
      </c>
    </row>
    <row r="49" spans="1:47" s="1" customFormat="1" x14ac:dyDescent="0.25">
      <c r="A49" s="4" t="str">
        <f t="shared" si="0"/>
        <v>Page_0001_5_6</v>
      </c>
      <c r="B49" s="1" t="s">
        <v>173</v>
      </c>
      <c r="C49" s="1" t="str">
        <f t="shared" si="1"/>
        <v>0001</v>
      </c>
      <c r="D49" s="1" t="str">
        <f t="shared" si="2"/>
        <v>5</v>
      </c>
      <c r="E49" s="1" t="str">
        <f t="shared" si="3"/>
        <v>6</v>
      </c>
      <c r="F49" s="1">
        <v>2</v>
      </c>
      <c r="G49" s="1" t="s">
        <v>11</v>
      </c>
      <c r="H49" s="1">
        <v>1</v>
      </c>
      <c r="I49" s="1" t="s">
        <v>168</v>
      </c>
      <c r="J49" s="1">
        <v>246.203168135586</v>
      </c>
      <c r="K49" s="1">
        <v>61.331460981380403</v>
      </c>
      <c r="L49" s="1">
        <v>0.62808499406097495</v>
      </c>
      <c r="M49" s="1">
        <v>109.137507057595</v>
      </c>
      <c r="N49" s="1">
        <v>23.452175874601998</v>
      </c>
      <c r="O49" s="1">
        <v>192.66202120469001</v>
      </c>
      <c r="P49" s="1">
        <v>36.855740195036198</v>
      </c>
      <c r="Q49" s="1">
        <v>135.61970080584601</v>
      </c>
      <c r="R49" s="1">
        <v>12.501869993423099</v>
      </c>
      <c r="S49" s="1">
        <v>180.095164232743</v>
      </c>
      <c r="T49" s="1">
        <v>1.31598631509717</v>
      </c>
      <c r="AI49" s="1">
        <f t="shared" si="4"/>
        <v>0.7874964110896796</v>
      </c>
      <c r="AJ49" s="1">
        <f t="shared" si="5"/>
        <v>0.66634112961262115</v>
      </c>
      <c r="AK49" s="1">
        <f t="shared" si="6"/>
        <v>0.62808499406097495</v>
      </c>
      <c r="AL49" s="1">
        <f t="shared" si="7"/>
        <v>0.45473961273997915</v>
      </c>
      <c r="AM49" s="1">
        <f t="shared" si="8"/>
        <v>0.29315219843252499</v>
      </c>
      <c r="AN49" s="1">
        <f t="shared" si="9"/>
        <v>0.80275842168620837</v>
      </c>
      <c r="AO49" s="1">
        <f t="shared" si="10"/>
        <v>0.46069675243795249</v>
      </c>
      <c r="AP49" s="1">
        <f t="shared" si="11"/>
        <v>0.565082086691025</v>
      </c>
      <c r="AQ49" s="1">
        <f t="shared" si="12"/>
        <v>0.15627337491778875</v>
      </c>
      <c r="AR49" s="1">
        <f t="shared" si="13"/>
        <v>0.75039651763642923</v>
      </c>
      <c r="AS49" s="1">
        <f t="shared" si="14"/>
        <v>1.6449828938714627E-2</v>
      </c>
      <c r="AT49" s="1">
        <f t="shared" si="15"/>
        <v>0.33925036294048583</v>
      </c>
      <c r="AU49" s="1">
        <f t="shared" si="16"/>
        <v>0.18064537415864612</v>
      </c>
    </row>
    <row r="50" spans="1:47" s="1" customFormat="1" x14ac:dyDescent="0.25">
      <c r="A50" s="4" t="str">
        <f t="shared" si="0"/>
        <v>Page_0001_5_7</v>
      </c>
      <c r="B50" s="1" t="s">
        <v>180</v>
      </c>
      <c r="C50" s="1" t="str">
        <f t="shared" si="1"/>
        <v>0001</v>
      </c>
      <c r="D50" s="1" t="str">
        <f t="shared" si="2"/>
        <v>5</v>
      </c>
      <c r="E50" s="1" t="str">
        <f t="shared" si="3"/>
        <v>7</v>
      </c>
      <c r="F50" s="1">
        <v>4</v>
      </c>
      <c r="G50" s="1" t="s">
        <v>13</v>
      </c>
      <c r="H50" s="1">
        <v>1</v>
      </c>
      <c r="I50" s="1" t="s">
        <v>712</v>
      </c>
      <c r="J50" s="1">
        <v>261.27571643763599</v>
      </c>
      <c r="K50" s="1">
        <v>68.100473486777304</v>
      </c>
      <c r="L50" s="1">
        <v>0.58571742474181498</v>
      </c>
      <c r="M50" s="1">
        <v>103.327627871777</v>
      </c>
      <c r="N50" s="1">
        <v>38.786612618164497</v>
      </c>
      <c r="O50" s="1">
        <v>191.739977534259</v>
      </c>
      <c r="P50" s="1">
        <v>31.8399280018266</v>
      </c>
      <c r="Q50" s="1">
        <v>126.28039241402401</v>
      </c>
      <c r="R50" s="1">
        <v>3.2035124098484</v>
      </c>
      <c r="S50" s="1">
        <v>178.71924967487601</v>
      </c>
      <c r="T50" s="1">
        <v>10.219089766183</v>
      </c>
      <c r="AI50" s="1">
        <f t="shared" si="4"/>
        <v>0.83570691050658208</v>
      </c>
      <c r="AJ50" s="1">
        <f t="shared" si="5"/>
        <v>0.73988366988534449</v>
      </c>
      <c r="AK50" s="1">
        <f t="shared" si="6"/>
        <v>0.58571742474181498</v>
      </c>
      <c r="AL50" s="1">
        <f t="shared" si="7"/>
        <v>0.43053178279907084</v>
      </c>
      <c r="AM50" s="1">
        <f t="shared" si="8"/>
        <v>0.48483265772705619</v>
      </c>
      <c r="AN50" s="1">
        <f t="shared" si="9"/>
        <v>0.79891657305941244</v>
      </c>
      <c r="AO50" s="1">
        <f t="shared" si="10"/>
        <v>0.39799910002283251</v>
      </c>
      <c r="AP50" s="1">
        <f t="shared" si="11"/>
        <v>0.52616830172509998</v>
      </c>
      <c r="AQ50" s="1">
        <f t="shared" si="12"/>
        <v>4.0043905123105003E-2</v>
      </c>
      <c r="AR50" s="1">
        <f t="shared" si="13"/>
        <v>0.74466354031198334</v>
      </c>
      <c r="AS50" s="1">
        <f t="shared" si="14"/>
        <v>0.12773862207728751</v>
      </c>
      <c r="AT50" s="1">
        <f t="shared" si="15"/>
        <v>0.33838716765545712</v>
      </c>
      <c r="AU50" s="1">
        <f t="shared" si="16"/>
        <v>0.20070314216655744</v>
      </c>
    </row>
    <row r="51" spans="1:47" s="1" customFormat="1" x14ac:dyDescent="0.25">
      <c r="A51" s="4" t="str">
        <f t="shared" si="0"/>
        <v>Page_0002_1_1</v>
      </c>
      <c r="B51" s="1" t="s">
        <v>183</v>
      </c>
      <c r="C51" s="1" t="str">
        <f t="shared" si="1"/>
        <v>0002</v>
      </c>
      <c r="D51" s="1" t="str">
        <f t="shared" si="2"/>
        <v>1</v>
      </c>
      <c r="E51" s="1" t="str">
        <f t="shared" si="3"/>
        <v>1</v>
      </c>
      <c r="F51" s="1">
        <v>2</v>
      </c>
      <c r="G51" s="1" t="s">
        <v>13</v>
      </c>
      <c r="H51" s="1">
        <v>1</v>
      </c>
      <c r="I51" s="1" t="s">
        <v>2032</v>
      </c>
      <c r="J51" s="1">
        <v>222.81157959136601</v>
      </c>
      <c r="K51" s="1">
        <v>53.933462623616698</v>
      </c>
      <c r="L51" s="1">
        <v>0.59278880048342997</v>
      </c>
      <c r="M51" s="1">
        <v>97.894373533022204</v>
      </c>
      <c r="N51" s="1">
        <v>29.760571744795101</v>
      </c>
      <c r="O51" s="1">
        <v>168.406866774234</v>
      </c>
      <c r="P51" s="1">
        <v>32.758620594972001</v>
      </c>
      <c r="Q51" s="1">
        <v>115.66274987710899</v>
      </c>
      <c r="R51" s="1">
        <v>8.8954084147464805</v>
      </c>
      <c r="S51" s="1">
        <v>156.79615962541999</v>
      </c>
      <c r="T51" s="1">
        <v>2.6390010836886599</v>
      </c>
      <c r="AI51" s="1">
        <f t="shared" si="4"/>
        <v>0.7126769350944917</v>
      </c>
      <c r="AJ51" s="1">
        <f t="shared" si="5"/>
        <v>0.58596491643092052</v>
      </c>
      <c r="AK51" s="1">
        <f t="shared" si="6"/>
        <v>0.59278880048342997</v>
      </c>
      <c r="AL51" s="1">
        <f t="shared" si="7"/>
        <v>0.40789322305425918</v>
      </c>
      <c r="AM51" s="1">
        <f t="shared" si="8"/>
        <v>0.37200714680993874</v>
      </c>
      <c r="AN51" s="1">
        <f t="shared" si="9"/>
        <v>0.70169527822597499</v>
      </c>
      <c r="AO51" s="1">
        <f t="shared" si="10"/>
        <v>0.40948275743715001</v>
      </c>
      <c r="AP51" s="1">
        <f t="shared" si="11"/>
        <v>0.48192812448795413</v>
      </c>
      <c r="AQ51" s="1">
        <f t="shared" si="12"/>
        <v>0.11119260518433101</v>
      </c>
      <c r="AR51" s="1">
        <f t="shared" si="13"/>
        <v>0.65331733177258333</v>
      </c>
      <c r="AS51" s="1">
        <f t="shared" si="14"/>
        <v>3.2987513546108252E-2</v>
      </c>
      <c r="AT51" s="1">
        <f t="shared" si="15"/>
        <v>0.31646691509719083</v>
      </c>
      <c r="AU51" s="1">
        <f t="shared" si="16"/>
        <v>0.18461073622721591</v>
      </c>
    </row>
    <row r="52" spans="1:47" s="1" customFormat="1" x14ac:dyDescent="0.25">
      <c r="A52" s="4" t="str">
        <f t="shared" si="0"/>
        <v>Page_0002_1_2</v>
      </c>
      <c r="B52" s="1" t="s">
        <v>187</v>
      </c>
      <c r="C52" s="1" t="str">
        <f t="shared" si="1"/>
        <v>0002</v>
      </c>
      <c r="D52" s="1" t="str">
        <f t="shared" si="2"/>
        <v>1</v>
      </c>
      <c r="E52" s="1" t="str">
        <f t="shared" si="3"/>
        <v>2</v>
      </c>
      <c r="F52" s="1">
        <v>1</v>
      </c>
      <c r="G52" s="1" t="s">
        <v>11</v>
      </c>
      <c r="H52" s="1">
        <v>1</v>
      </c>
      <c r="I52" s="1" t="s">
        <v>760</v>
      </c>
      <c r="J52" s="1">
        <v>230.48861143232199</v>
      </c>
      <c r="K52" s="1">
        <v>76.988619479841006</v>
      </c>
      <c r="L52" s="1">
        <v>0.47830588235294103</v>
      </c>
      <c r="M52" s="1">
        <v>60.7839142807874</v>
      </c>
      <c r="N52" s="1">
        <v>56.16329552925</v>
      </c>
      <c r="O52" s="1">
        <v>156.10315744630401</v>
      </c>
      <c r="P52" s="1">
        <v>57.9638183291449</v>
      </c>
      <c r="Q52" s="1">
        <v>76.619837701549301</v>
      </c>
      <c r="R52" s="1">
        <v>7.0285468333244596</v>
      </c>
      <c r="S52" s="1">
        <v>139.07411650754</v>
      </c>
      <c r="T52" s="1">
        <v>11.974561271589801</v>
      </c>
      <c r="AI52" s="1">
        <f t="shared" si="4"/>
        <v>0.7372324071802312</v>
      </c>
      <c r="AJ52" s="1">
        <f t="shared" si="5"/>
        <v>0.83644972499657</v>
      </c>
      <c r="AK52" s="1">
        <f t="shared" si="6"/>
        <v>0.47830588235294103</v>
      </c>
      <c r="AL52" s="1">
        <f t="shared" si="7"/>
        <v>0.25326630950328083</v>
      </c>
      <c r="AM52" s="1">
        <f t="shared" si="8"/>
        <v>0.70204119411562504</v>
      </c>
      <c r="AN52" s="1">
        <f t="shared" si="9"/>
        <v>0.65042982269293337</v>
      </c>
      <c r="AO52" s="1">
        <f t="shared" si="10"/>
        <v>0.7245477291143112</v>
      </c>
      <c r="AP52" s="1">
        <f t="shared" si="11"/>
        <v>0.31924932375645543</v>
      </c>
      <c r="AQ52" s="1">
        <f t="shared" si="12"/>
        <v>8.7856835416555742E-2</v>
      </c>
      <c r="AR52" s="1">
        <f t="shared" si="13"/>
        <v>0.57947548544808336</v>
      </c>
      <c r="AS52" s="1">
        <f t="shared" si="14"/>
        <v>0.14968201589487251</v>
      </c>
      <c r="AT52" s="1">
        <f t="shared" si="15"/>
        <v>0.41355294117646696</v>
      </c>
      <c r="AU52" s="1">
        <f t="shared" si="16"/>
        <v>0.27096470588235139</v>
      </c>
    </row>
    <row r="53" spans="1:47" s="1" customFormat="1" x14ac:dyDescent="0.25">
      <c r="A53" s="3" t="str">
        <f t="shared" si="0"/>
        <v>Page_0002_1_3</v>
      </c>
      <c r="B53" s="2" t="s">
        <v>192</v>
      </c>
      <c r="C53" s="2" t="str">
        <f t="shared" si="1"/>
        <v>0002</v>
      </c>
      <c r="D53" s="2" t="str">
        <f t="shared" si="2"/>
        <v>1</v>
      </c>
      <c r="E53" s="2" t="str">
        <f t="shared" si="3"/>
        <v>3</v>
      </c>
      <c r="F53" s="2">
        <v>1</v>
      </c>
      <c r="G53" s="2" t="s">
        <v>11</v>
      </c>
      <c r="H53" s="2">
        <v>1</v>
      </c>
      <c r="I53" s="2" t="s">
        <v>1513</v>
      </c>
      <c r="J53" s="2">
        <v>271.59712811441801</v>
      </c>
      <c r="K53" s="2">
        <v>74.595781408501594</v>
      </c>
      <c r="L53" s="2">
        <v>0.57954314376736904</v>
      </c>
      <c r="M53" s="2">
        <v>108.370070789557</v>
      </c>
      <c r="N53" s="2">
        <v>43.277335373915498</v>
      </c>
      <c r="O53" s="2">
        <v>214.79976760071901</v>
      </c>
      <c r="P53" s="2">
        <v>40.324432279659902</v>
      </c>
      <c r="Q53" s="2">
        <v>129.913008451015</v>
      </c>
      <c r="R53" s="2">
        <v>5.6222980360701804</v>
      </c>
      <c r="S53" s="2">
        <v>195.035199259118</v>
      </c>
      <c r="T53" s="2">
        <v>5.9389435050302604</v>
      </c>
      <c r="AI53" s="1">
        <f t="shared" si="4"/>
        <v>0.86872059881285424</v>
      </c>
      <c r="AJ53" s="1">
        <f t="shared" si="5"/>
        <v>0.81045252228978226</v>
      </c>
      <c r="AK53" s="1">
        <f t="shared" si="6"/>
        <v>0.57954314376736904</v>
      </c>
      <c r="AL53" s="1">
        <f t="shared" si="7"/>
        <v>0.45154196162315419</v>
      </c>
      <c r="AM53" s="1">
        <f t="shared" si="8"/>
        <v>0.54096669217394378</v>
      </c>
      <c r="AN53" s="1">
        <f t="shared" si="9"/>
        <v>0.89499903166966255</v>
      </c>
      <c r="AO53" s="1">
        <f t="shared" si="10"/>
        <v>0.50405540349574873</v>
      </c>
      <c r="AP53" s="1">
        <f t="shared" si="11"/>
        <v>0.54130420187922923</v>
      </c>
      <c r="AQ53" s="1">
        <f t="shared" si="12"/>
        <v>7.0278725450877252E-2</v>
      </c>
      <c r="AR53" s="1">
        <f t="shared" si="13"/>
        <v>0.81264666357965831</v>
      </c>
      <c r="AS53" s="1">
        <f t="shared" si="14"/>
        <v>7.423679381287826E-2</v>
      </c>
      <c r="AT53" s="1">
        <f t="shared" si="15"/>
        <v>0.39186606114010702</v>
      </c>
      <c r="AU53" s="1">
        <f t="shared" si="16"/>
        <v>0.23977496102487661</v>
      </c>
    </row>
    <row r="54" spans="1:47" s="1" customFormat="1" x14ac:dyDescent="0.25">
      <c r="A54" s="3" t="str">
        <f t="shared" si="0"/>
        <v>Page_0002_1_3</v>
      </c>
      <c r="B54" s="2" t="s">
        <v>194</v>
      </c>
      <c r="C54" s="2" t="str">
        <f t="shared" si="1"/>
        <v>0002</v>
      </c>
      <c r="D54" s="2" t="str">
        <f t="shared" si="2"/>
        <v>1</v>
      </c>
      <c r="E54" s="2" t="str">
        <f t="shared" si="3"/>
        <v>3</v>
      </c>
      <c r="F54" s="2">
        <v>3</v>
      </c>
      <c r="G54" s="2" t="s">
        <v>11</v>
      </c>
      <c r="H54" s="2">
        <v>1</v>
      </c>
      <c r="I54" s="2" t="s">
        <v>925</v>
      </c>
      <c r="J54" s="2">
        <v>269.072480941474</v>
      </c>
      <c r="K54" s="2">
        <v>75.682209970886404</v>
      </c>
      <c r="L54" s="2">
        <v>0.51585635359116</v>
      </c>
      <c r="M54" s="2">
        <v>75.221367600213199</v>
      </c>
      <c r="N54" s="2">
        <v>56.936331602532903</v>
      </c>
      <c r="O54" s="2">
        <v>194.34168747778401</v>
      </c>
      <c r="P54" s="2">
        <v>38.487770892678199</v>
      </c>
      <c r="Q54" s="2">
        <v>89.269626964284598</v>
      </c>
      <c r="R54" s="2">
        <v>0.966282390121316</v>
      </c>
      <c r="S54" s="2">
        <v>168.385855890833</v>
      </c>
      <c r="T54" s="2">
        <v>8.0127108965444496</v>
      </c>
      <c r="AI54" s="1">
        <f t="shared" si="4"/>
        <v>0.86064535509029494</v>
      </c>
      <c r="AJ54" s="1">
        <f t="shared" si="5"/>
        <v>0.82225612233320355</v>
      </c>
      <c r="AK54" s="1">
        <f t="shared" si="6"/>
        <v>0.51585635359116</v>
      </c>
      <c r="AL54" s="1">
        <f t="shared" si="7"/>
        <v>0.31342236500088833</v>
      </c>
      <c r="AM54" s="1">
        <f t="shared" si="8"/>
        <v>0.71170414503166124</v>
      </c>
      <c r="AN54" s="1">
        <f t="shared" si="9"/>
        <v>0.80975703115743336</v>
      </c>
      <c r="AO54" s="1">
        <f t="shared" si="10"/>
        <v>0.48109713615847749</v>
      </c>
      <c r="AP54" s="1">
        <f t="shared" si="11"/>
        <v>0.37195677901785251</v>
      </c>
      <c r="AQ54" s="1">
        <f t="shared" si="12"/>
        <v>1.2078529876516451E-2</v>
      </c>
      <c r="AR54" s="1">
        <f t="shared" si="13"/>
        <v>0.70160773287847078</v>
      </c>
      <c r="AS54" s="1">
        <f t="shared" si="14"/>
        <v>0.10015888620680562</v>
      </c>
      <c r="AT54" s="1">
        <f t="shared" si="15"/>
        <v>0.44270718232044209</v>
      </c>
      <c r="AU54" s="1">
        <f t="shared" si="16"/>
        <v>0.29403314917127099</v>
      </c>
    </row>
    <row r="55" spans="1:47" s="1" customFormat="1" x14ac:dyDescent="0.25">
      <c r="A55" s="4" t="str">
        <f t="shared" si="0"/>
        <v>Page_0002_1_4</v>
      </c>
      <c r="B55" s="1" t="s">
        <v>200</v>
      </c>
      <c r="C55" s="1" t="str">
        <f t="shared" si="1"/>
        <v>0002</v>
      </c>
      <c r="D55" s="1" t="str">
        <f t="shared" si="2"/>
        <v>1</v>
      </c>
      <c r="E55" s="1" t="str">
        <f t="shared" si="3"/>
        <v>4</v>
      </c>
      <c r="F55" s="1">
        <v>4</v>
      </c>
      <c r="G55" s="1" t="s">
        <v>13</v>
      </c>
      <c r="H55" s="1">
        <v>1</v>
      </c>
      <c r="I55" s="1" t="s">
        <v>509</v>
      </c>
      <c r="J55" s="1">
        <v>227.56317804073601</v>
      </c>
      <c r="K55" s="1">
        <v>63.639469815312303</v>
      </c>
      <c r="L55" s="1">
        <v>0.59262334652891702</v>
      </c>
      <c r="M55" s="1">
        <v>63.375806772298802</v>
      </c>
      <c r="N55" s="1">
        <v>39.5538508360465</v>
      </c>
      <c r="O55" s="1">
        <v>168.102767457185</v>
      </c>
      <c r="P55" s="1">
        <v>32.900753384010699</v>
      </c>
      <c r="Q55" s="1">
        <v>88.204076656052095</v>
      </c>
      <c r="R55" s="1">
        <v>0.202141666310203</v>
      </c>
      <c r="S55" s="1">
        <v>155.31950425508899</v>
      </c>
      <c r="T55" s="1">
        <v>0.92282065054658002</v>
      </c>
      <c r="AI55" s="1">
        <f t="shared" si="4"/>
        <v>0.72787522337873289</v>
      </c>
      <c r="AJ55" s="1">
        <f t="shared" si="5"/>
        <v>0.69141669750142432</v>
      </c>
      <c r="AK55" s="1">
        <f t="shared" si="6"/>
        <v>0.59262334652891702</v>
      </c>
      <c r="AL55" s="1">
        <f t="shared" si="7"/>
        <v>0.26406586155124501</v>
      </c>
      <c r="AM55" s="1">
        <f t="shared" si="8"/>
        <v>0.49442313545058125</v>
      </c>
      <c r="AN55" s="1">
        <f t="shared" si="9"/>
        <v>0.70042819773827081</v>
      </c>
      <c r="AO55" s="1">
        <f t="shared" si="10"/>
        <v>0.41125941730013371</v>
      </c>
      <c r="AP55" s="1">
        <f t="shared" si="11"/>
        <v>0.36751698606688371</v>
      </c>
      <c r="AQ55" s="1">
        <f t="shared" si="12"/>
        <v>2.5267708288775376E-3</v>
      </c>
      <c r="AR55" s="1">
        <f t="shared" si="13"/>
        <v>0.64716460106287077</v>
      </c>
      <c r="AS55" s="1">
        <f t="shared" si="14"/>
        <v>1.153525813183225E-2</v>
      </c>
      <c r="AT55" s="1">
        <f t="shared" si="15"/>
        <v>0.46021048566187212</v>
      </c>
      <c r="AU55" s="1">
        <f t="shared" si="16"/>
        <v>0.29493096456502549</v>
      </c>
    </row>
    <row r="56" spans="1:47" s="1" customFormat="1" x14ac:dyDescent="0.25">
      <c r="A56" s="4" t="str">
        <f t="shared" si="0"/>
        <v>Page_0002_1_5</v>
      </c>
      <c r="B56" s="1" t="s">
        <v>204</v>
      </c>
      <c r="C56" s="1" t="str">
        <f t="shared" si="1"/>
        <v>0002</v>
      </c>
      <c r="D56" s="1" t="str">
        <f t="shared" si="2"/>
        <v>1</v>
      </c>
      <c r="E56" s="1" t="str">
        <f t="shared" si="3"/>
        <v>5</v>
      </c>
      <c r="F56" s="1">
        <v>3</v>
      </c>
      <c r="G56" s="1" t="s">
        <v>11</v>
      </c>
      <c r="H56" s="1">
        <v>1</v>
      </c>
      <c r="I56" s="1" t="s">
        <v>2035</v>
      </c>
      <c r="J56" s="1">
        <v>220.311143612845</v>
      </c>
      <c r="K56" s="1">
        <v>56.020770432242202</v>
      </c>
      <c r="L56" s="1">
        <v>0.57030718833055205</v>
      </c>
      <c r="M56" s="1">
        <v>83.745196441003898</v>
      </c>
      <c r="N56" s="1">
        <v>25.273347088537101</v>
      </c>
      <c r="O56" s="1">
        <v>155.20776407066001</v>
      </c>
      <c r="P56" s="1">
        <v>34.110848306457598</v>
      </c>
      <c r="Q56" s="1">
        <v>98.152093649879006</v>
      </c>
      <c r="R56" s="1">
        <v>14.393280103762701</v>
      </c>
      <c r="S56" s="1">
        <v>142.35321684459399</v>
      </c>
      <c r="T56" s="1">
        <v>4.53449600241533</v>
      </c>
      <c r="AI56" s="1">
        <f t="shared" si="4"/>
        <v>0.704679132409189</v>
      </c>
      <c r="AJ56" s="1">
        <f t="shared" si="5"/>
        <v>0.60864265834010178</v>
      </c>
      <c r="AK56" s="1">
        <f t="shared" si="6"/>
        <v>0.57030718833055205</v>
      </c>
      <c r="AL56" s="1">
        <f t="shared" si="7"/>
        <v>0.34893831850418289</v>
      </c>
      <c r="AM56" s="1">
        <f t="shared" si="8"/>
        <v>0.31591683860671377</v>
      </c>
      <c r="AN56" s="1">
        <f t="shared" si="9"/>
        <v>0.64669901696108334</v>
      </c>
      <c r="AO56" s="1">
        <f t="shared" si="10"/>
        <v>0.42638560383071999</v>
      </c>
      <c r="AP56" s="1">
        <f t="shared" si="11"/>
        <v>0.40896705687449586</v>
      </c>
      <c r="AQ56" s="1">
        <f t="shared" si="12"/>
        <v>0.17991600129703375</v>
      </c>
      <c r="AR56" s="1">
        <f t="shared" si="13"/>
        <v>0.5931384035191416</v>
      </c>
      <c r="AS56" s="1">
        <f t="shared" si="14"/>
        <v>5.6681200030191628E-2</v>
      </c>
      <c r="AT56" s="1">
        <f t="shared" si="15"/>
        <v>0.32437109833734967</v>
      </c>
      <c r="AU56" s="1">
        <f t="shared" si="16"/>
        <v>0.20063044687557913</v>
      </c>
    </row>
    <row r="57" spans="1:47" s="1" customFormat="1" x14ac:dyDescent="0.25">
      <c r="A57" s="4" t="str">
        <f t="shared" si="0"/>
        <v>Page_0002_1_5</v>
      </c>
      <c r="B57" s="1" t="s">
        <v>205</v>
      </c>
      <c r="C57" s="1" t="str">
        <f t="shared" si="1"/>
        <v>0002</v>
      </c>
      <c r="D57" s="1" t="str">
        <f t="shared" si="2"/>
        <v>1</v>
      </c>
      <c r="E57" s="1" t="str">
        <f t="shared" si="3"/>
        <v>5</v>
      </c>
      <c r="F57" s="1">
        <v>4</v>
      </c>
      <c r="G57" s="1" t="s">
        <v>13</v>
      </c>
      <c r="H57" s="1">
        <v>1</v>
      </c>
      <c r="I57" s="1" t="s">
        <v>232</v>
      </c>
      <c r="J57" s="1">
        <v>218.43534512527901</v>
      </c>
      <c r="K57" s="1">
        <v>52.171043992280801</v>
      </c>
      <c r="L57" s="1">
        <v>0.553129060653057</v>
      </c>
      <c r="M57" s="1">
        <v>88.227479801617704</v>
      </c>
      <c r="N57" s="1">
        <v>29.290131577975799</v>
      </c>
      <c r="O57" s="1">
        <v>161.66339737621999</v>
      </c>
      <c r="P57" s="1">
        <v>29.697574796237699</v>
      </c>
      <c r="Q57" s="1">
        <v>107.056850101745</v>
      </c>
      <c r="R57" s="1">
        <v>11.8250093569727</v>
      </c>
      <c r="S57" s="1">
        <v>149.77429582761101</v>
      </c>
      <c r="T57" s="1">
        <v>6.9036446420111801</v>
      </c>
      <c r="AI57" s="1">
        <f t="shared" si="4"/>
        <v>0.69867927226087378</v>
      </c>
      <c r="AJ57" s="1">
        <f t="shared" si="5"/>
        <v>0.56681696197388876</v>
      </c>
      <c r="AK57" s="1">
        <f t="shared" si="6"/>
        <v>0.553129060653057</v>
      </c>
      <c r="AL57" s="1">
        <f t="shared" si="7"/>
        <v>0.36761449917340711</v>
      </c>
      <c r="AM57" s="1">
        <f t="shared" si="8"/>
        <v>0.36612664472469747</v>
      </c>
      <c r="AN57" s="1">
        <f t="shared" si="9"/>
        <v>0.67359748906758332</v>
      </c>
      <c r="AO57" s="1">
        <f t="shared" si="10"/>
        <v>0.37121968495297125</v>
      </c>
      <c r="AP57" s="1">
        <f t="shared" si="11"/>
        <v>0.44607020875727083</v>
      </c>
      <c r="AQ57" s="1">
        <f t="shared" si="12"/>
        <v>0.14781261696215875</v>
      </c>
      <c r="AR57" s="1">
        <f t="shared" si="13"/>
        <v>0.62405956594837919</v>
      </c>
      <c r="AS57" s="1">
        <f t="shared" si="14"/>
        <v>8.6295558025139746E-2</v>
      </c>
      <c r="AT57" s="1">
        <f t="shared" si="15"/>
        <v>0.33619063587206849</v>
      </c>
      <c r="AU57" s="1">
        <f t="shared" si="16"/>
        <v>0.19556105126377932</v>
      </c>
    </row>
    <row r="58" spans="1:47" s="1" customFormat="1" x14ac:dyDescent="0.25">
      <c r="A58" s="4" t="str">
        <f t="shared" si="0"/>
        <v>Page_0002_1_6</v>
      </c>
      <c r="B58" s="1" t="s">
        <v>208</v>
      </c>
      <c r="C58" s="1" t="str">
        <f t="shared" si="1"/>
        <v>0002</v>
      </c>
      <c r="D58" s="1" t="str">
        <f t="shared" si="2"/>
        <v>1</v>
      </c>
      <c r="E58" s="1" t="str">
        <f t="shared" si="3"/>
        <v>6</v>
      </c>
      <c r="F58" s="1">
        <v>2</v>
      </c>
      <c r="G58" s="1" t="s">
        <v>13</v>
      </c>
      <c r="H58" s="1">
        <v>1</v>
      </c>
      <c r="I58" s="1" t="s">
        <v>969</v>
      </c>
      <c r="J58" s="1">
        <v>238.42189496772301</v>
      </c>
      <c r="K58" s="1">
        <v>79.334156800325104</v>
      </c>
      <c r="L58" s="1">
        <v>0.533116369073796</v>
      </c>
      <c r="M58" s="1">
        <v>81.016049312983199</v>
      </c>
      <c r="N58" s="1">
        <v>50.133818463351098</v>
      </c>
      <c r="O58" s="1">
        <v>188.23774555636101</v>
      </c>
      <c r="P58" s="1">
        <v>44.794543728652997</v>
      </c>
      <c r="Q58" s="1">
        <v>105.355256921351</v>
      </c>
      <c r="R58" s="1">
        <v>2.5039646634836901</v>
      </c>
      <c r="S58" s="1">
        <v>161.13033580745901</v>
      </c>
      <c r="T58" s="1">
        <v>7.6167501321380104</v>
      </c>
      <c r="AI58" s="1">
        <f t="shared" si="4"/>
        <v>0.76260751652425329</v>
      </c>
      <c r="AJ58" s="1">
        <f t="shared" si="5"/>
        <v>0.8619330244756811</v>
      </c>
      <c r="AK58" s="1">
        <f t="shared" si="6"/>
        <v>0.533116369073796</v>
      </c>
      <c r="AL58" s="1">
        <f t="shared" si="7"/>
        <v>0.33756687213742997</v>
      </c>
      <c r="AM58" s="1">
        <f t="shared" si="8"/>
        <v>0.62667273079188868</v>
      </c>
      <c r="AN58" s="1">
        <f t="shared" si="9"/>
        <v>0.78432393981817083</v>
      </c>
      <c r="AO58" s="1">
        <f t="shared" si="10"/>
        <v>0.5599317966081625</v>
      </c>
      <c r="AP58" s="1">
        <f t="shared" si="11"/>
        <v>0.43898023717229584</v>
      </c>
      <c r="AQ58" s="1">
        <f t="shared" si="12"/>
        <v>3.1299558293546123E-2</v>
      </c>
      <c r="AR58" s="1">
        <f t="shared" si="13"/>
        <v>0.67137639919774583</v>
      </c>
      <c r="AS58" s="1">
        <f t="shared" si="14"/>
        <v>9.5209376651725131E-2</v>
      </c>
      <c r="AT58" s="1">
        <f t="shared" si="15"/>
        <v>0.44971413492830947</v>
      </c>
      <c r="AU58" s="1">
        <f t="shared" si="16"/>
        <v>0.23393438297123972</v>
      </c>
    </row>
    <row r="59" spans="1:47" s="1" customFormat="1" x14ac:dyDescent="0.25">
      <c r="A59" s="4" t="str">
        <f t="shared" si="0"/>
        <v>Page_0002_2_1</v>
      </c>
      <c r="B59" s="1" t="s">
        <v>218</v>
      </c>
      <c r="C59" s="1" t="str">
        <f t="shared" si="1"/>
        <v>0002</v>
      </c>
      <c r="D59" s="1" t="str">
        <f t="shared" si="2"/>
        <v>2</v>
      </c>
      <c r="E59" s="1" t="str">
        <f t="shared" si="3"/>
        <v>1</v>
      </c>
      <c r="F59" s="1">
        <v>2</v>
      </c>
      <c r="G59" s="1" t="s">
        <v>13</v>
      </c>
      <c r="H59" s="1">
        <v>1</v>
      </c>
      <c r="I59" s="1" t="s">
        <v>637</v>
      </c>
      <c r="J59" s="1">
        <v>232.2154172315</v>
      </c>
      <c r="K59" s="1">
        <v>61.236244214671402</v>
      </c>
      <c r="L59" s="1">
        <v>0.61794377271715295</v>
      </c>
      <c r="M59" s="1">
        <v>92.879276738538906</v>
      </c>
      <c r="N59" s="1">
        <v>28.0257016419888</v>
      </c>
      <c r="O59" s="1">
        <v>168.42120332178499</v>
      </c>
      <c r="P59" s="1">
        <v>40.290175870074897</v>
      </c>
      <c r="Q59" s="1">
        <v>105.81554098754501</v>
      </c>
      <c r="R59" s="1">
        <v>6.5628717428382002</v>
      </c>
      <c r="S59" s="1">
        <v>153.64182286153499</v>
      </c>
      <c r="T59" s="1">
        <v>11.627134977469201</v>
      </c>
      <c r="AI59" s="1">
        <f t="shared" si="4"/>
        <v>0.7427557047876473</v>
      </c>
      <c r="AJ59" s="1">
        <f t="shared" si="5"/>
        <v>0.66530663855580119</v>
      </c>
      <c r="AK59" s="1">
        <f t="shared" si="6"/>
        <v>0.61794377271715295</v>
      </c>
      <c r="AL59" s="1">
        <f t="shared" si="7"/>
        <v>0.38699698641057878</v>
      </c>
      <c r="AM59" s="1">
        <f t="shared" si="8"/>
        <v>0.35032127052486001</v>
      </c>
      <c r="AN59" s="1">
        <f t="shared" si="9"/>
        <v>0.70175501384077077</v>
      </c>
      <c r="AO59" s="1">
        <f t="shared" si="10"/>
        <v>0.50362719837593617</v>
      </c>
      <c r="AP59" s="1">
        <f t="shared" si="11"/>
        <v>0.44089808744810421</v>
      </c>
      <c r="AQ59" s="1">
        <f t="shared" si="12"/>
        <v>8.20358967854775E-2</v>
      </c>
      <c r="AR59" s="1">
        <f t="shared" si="13"/>
        <v>0.64017426192306248</v>
      </c>
      <c r="AS59" s="1">
        <f t="shared" si="14"/>
        <v>0.145339187218365</v>
      </c>
      <c r="AT59" s="1">
        <f t="shared" si="15"/>
        <v>0.3253096951264734</v>
      </c>
      <c r="AU59" s="1">
        <f t="shared" si="16"/>
        <v>0.20595653141458325</v>
      </c>
    </row>
    <row r="60" spans="1:47" s="1" customFormat="1" x14ac:dyDescent="0.25">
      <c r="A60" s="4" t="str">
        <f t="shared" si="0"/>
        <v>Page_0002_2_1</v>
      </c>
      <c r="B60" s="1" t="s">
        <v>219</v>
      </c>
      <c r="C60" s="1" t="str">
        <f t="shared" si="1"/>
        <v>0002</v>
      </c>
      <c r="D60" s="1" t="str">
        <f t="shared" si="2"/>
        <v>2</v>
      </c>
      <c r="E60" s="1" t="str">
        <f t="shared" si="3"/>
        <v>1</v>
      </c>
      <c r="F60" s="1">
        <v>3</v>
      </c>
      <c r="G60" s="1" t="s">
        <v>11</v>
      </c>
      <c r="H60" s="1">
        <v>1</v>
      </c>
      <c r="I60" s="1" t="s">
        <v>938</v>
      </c>
      <c r="J60" s="1">
        <v>222.18235753542601</v>
      </c>
      <c r="K60" s="1">
        <v>57.493313788261602</v>
      </c>
      <c r="L60" s="1">
        <v>0.50598602248556601</v>
      </c>
      <c r="M60" s="1">
        <v>81.352093840835195</v>
      </c>
      <c r="N60" s="1">
        <v>31.730692203479201</v>
      </c>
      <c r="O60" s="1">
        <v>158.68046586182399</v>
      </c>
      <c r="P60" s="1">
        <v>13.5834367475319</v>
      </c>
      <c r="Q60" s="1">
        <v>93.004684211729895</v>
      </c>
      <c r="R60" s="1">
        <v>1.7688173100662901</v>
      </c>
      <c r="S60" s="1">
        <v>150.997587621918</v>
      </c>
      <c r="T60" s="1">
        <v>3.1190595314909402</v>
      </c>
      <c r="AI60" s="1">
        <f t="shared" si="4"/>
        <v>0.71066432853632444</v>
      </c>
      <c r="AJ60" s="1">
        <f t="shared" si="5"/>
        <v>0.62464123700678986</v>
      </c>
      <c r="AK60" s="1">
        <f t="shared" si="6"/>
        <v>0.50598602248556601</v>
      </c>
      <c r="AL60" s="1">
        <f t="shared" si="7"/>
        <v>0.33896705767014662</v>
      </c>
      <c r="AM60" s="1">
        <f t="shared" si="8"/>
        <v>0.39663365254349003</v>
      </c>
      <c r="AN60" s="1">
        <f t="shared" si="9"/>
        <v>0.6611686077576</v>
      </c>
      <c r="AO60" s="1">
        <f t="shared" si="10"/>
        <v>0.16979295934414876</v>
      </c>
      <c r="AP60" s="1">
        <f t="shared" si="11"/>
        <v>0.38751951754887454</v>
      </c>
      <c r="AQ60" s="1">
        <f t="shared" si="12"/>
        <v>2.2110216375828627E-2</v>
      </c>
      <c r="AR60" s="1">
        <f t="shared" si="13"/>
        <v>0.62915661509132503</v>
      </c>
      <c r="AS60" s="1">
        <f t="shared" si="14"/>
        <v>3.8988244143636754E-2</v>
      </c>
      <c r="AT60" s="1">
        <f t="shared" si="15"/>
        <v>0.34804010938923952</v>
      </c>
      <c r="AU60" s="1">
        <f t="shared" si="16"/>
        <v>0.26101488909145898</v>
      </c>
    </row>
    <row r="61" spans="1:47" s="1" customFormat="1" x14ac:dyDescent="0.25">
      <c r="A61" s="3" t="str">
        <f t="shared" si="0"/>
        <v>Page_0002_2_2</v>
      </c>
      <c r="B61" s="2" t="s">
        <v>225</v>
      </c>
      <c r="C61" s="2" t="str">
        <f t="shared" si="1"/>
        <v>0002</v>
      </c>
      <c r="D61" s="2" t="str">
        <f t="shared" si="2"/>
        <v>2</v>
      </c>
      <c r="E61" s="2" t="str">
        <f t="shared" si="3"/>
        <v>2</v>
      </c>
      <c r="F61" s="2">
        <v>4</v>
      </c>
      <c r="G61" s="2" t="s">
        <v>13</v>
      </c>
      <c r="H61" s="2">
        <v>1</v>
      </c>
      <c r="I61" s="2" t="s">
        <v>1249</v>
      </c>
      <c r="J61" s="2">
        <v>249</v>
      </c>
      <c r="K61" s="2">
        <v>58</v>
      </c>
      <c r="L61" s="2">
        <v>0.53815261044176699</v>
      </c>
      <c r="M61" s="2">
        <v>94</v>
      </c>
      <c r="N61" s="2">
        <v>24</v>
      </c>
      <c r="O61" s="2">
        <v>171</v>
      </c>
      <c r="P61" s="2">
        <v>31</v>
      </c>
      <c r="Q61" s="2">
        <v>109</v>
      </c>
      <c r="R61" s="2">
        <v>5</v>
      </c>
      <c r="S61" s="2">
        <v>158</v>
      </c>
      <c r="T61" s="2">
        <v>0</v>
      </c>
      <c r="AI61" s="1">
        <f t="shared" si="4"/>
        <v>0.79644225476962105</v>
      </c>
      <c r="AJ61" s="1">
        <f t="shared" si="5"/>
        <v>0.63014617455900968</v>
      </c>
      <c r="AK61" s="1">
        <f t="shared" si="6"/>
        <v>0.53815261044176699</v>
      </c>
      <c r="AL61" s="1">
        <f t="shared" si="7"/>
        <v>0.39166666666666666</v>
      </c>
      <c r="AM61" s="1">
        <f t="shared" si="8"/>
        <v>0.3</v>
      </c>
      <c r="AN61" s="1">
        <f t="shared" si="9"/>
        <v>0.71250000000000002</v>
      </c>
      <c r="AO61" s="1">
        <f t="shared" si="10"/>
        <v>0.38750000000000001</v>
      </c>
      <c r="AP61" s="1">
        <f t="shared" si="11"/>
        <v>0.45416666666666666</v>
      </c>
      <c r="AQ61" s="1">
        <f t="shared" si="12"/>
        <v>6.25E-2</v>
      </c>
      <c r="AR61" s="1">
        <f t="shared" si="13"/>
        <v>0.65833333333333333</v>
      </c>
      <c r="AS61" s="1">
        <f t="shared" si="14"/>
        <v>0</v>
      </c>
      <c r="AT61" s="1">
        <f t="shared" si="15"/>
        <v>0.30923694779116467</v>
      </c>
      <c r="AU61" s="1">
        <f t="shared" si="16"/>
        <v>0.19678714859437751</v>
      </c>
    </row>
    <row r="62" spans="1:47" s="1" customFormat="1" x14ac:dyDescent="0.25">
      <c r="A62" s="4" t="str">
        <f t="shared" si="0"/>
        <v>Page_0002_2_4</v>
      </c>
      <c r="B62" s="1" t="s">
        <v>232</v>
      </c>
      <c r="C62" s="1" t="str">
        <f t="shared" si="1"/>
        <v>0002</v>
      </c>
      <c r="D62" s="1" t="str">
        <f t="shared" si="2"/>
        <v>2</v>
      </c>
      <c r="E62" s="1" t="str">
        <f t="shared" si="3"/>
        <v>4</v>
      </c>
      <c r="F62" s="1">
        <v>1</v>
      </c>
      <c r="G62" s="1" t="s">
        <v>11</v>
      </c>
      <c r="H62" s="1">
        <v>1</v>
      </c>
      <c r="I62" s="1" t="s">
        <v>205</v>
      </c>
      <c r="J62" s="1">
        <v>216.122650363167</v>
      </c>
      <c r="K62" s="1">
        <v>53.409487532211003</v>
      </c>
      <c r="L62" s="1">
        <v>0.55145689267592901</v>
      </c>
      <c r="M62" s="1">
        <v>83.924567691175895</v>
      </c>
      <c r="N62" s="1">
        <v>24.671176255890899</v>
      </c>
      <c r="O62" s="1">
        <v>164.22156558028499</v>
      </c>
      <c r="P62" s="1">
        <v>25.851061842022201</v>
      </c>
      <c r="Q62" s="1">
        <v>102.613029975036</v>
      </c>
      <c r="R62" s="1">
        <v>10.6097162705847</v>
      </c>
      <c r="S62" s="1">
        <v>152.25151063392499</v>
      </c>
      <c r="T62" s="1">
        <v>4.5252082479859901</v>
      </c>
      <c r="AI62" s="1">
        <f t="shared" si="4"/>
        <v>0.69128197173504891</v>
      </c>
      <c r="AJ62" s="1">
        <f t="shared" si="5"/>
        <v>0.58027214230310142</v>
      </c>
      <c r="AK62" s="1">
        <f t="shared" si="6"/>
        <v>0.55145689267592901</v>
      </c>
      <c r="AL62" s="1">
        <f t="shared" si="7"/>
        <v>0.34968569871323291</v>
      </c>
      <c r="AM62" s="1">
        <f t="shared" si="8"/>
        <v>0.30838970319863623</v>
      </c>
      <c r="AN62" s="1">
        <f t="shared" si="9"/>
        <v>0.68425652325118747</v>
      </c>
      <c r="AO62" s="1">
        <f t="shared" si="10"/>
        <v>0.32313827302527753</v>
      </c>
      <c r="AP62" s="1">
        <f t="shared" si="11"/>
        <v>0.42755429156265001</v>
      </c>
      <c r="AQ62" s="1">
        <f t="shared" si="12"/>
        <v>0.13262145338230874</v>
      </c>
      <c r="AR62" s="1">
        <f t="shared" si="13"/>
        <v>0.63438129430802082</v>
      </c>
      <c r="AS62" s="1">
        <f t="shared" si="14"/>
        <v>5.6565103099824876E-2</v>
      </c>
      <c r="AT62" s="1">
        <f t="shared" si="15"/>
        <v>0.37153439379990977</v>
      </c>
      <c r="AU62" s="1">
        <f t="shared" si="16"/>
        <v>0.22967736410541773</v>
      </c>
    </row>
    <row r="63" spans="1:47" s="1" customFormat="1" x14ac:dyDescent="0.25">
      <c r="A63" s="4" t="str">
        <f t="shared" si="0"/>
        <v>Page_0002_2_5</v>
      </c>
      <c r="B63" s="1" t="s">
        <v>239</v>
      </c>
      <c r="C63" s="1" t="str">
        <f t="shared" si="1"/>
        <v>0002</v>
      </c>
      <c r="D63" s="1" t="str">
        <f t="shared" si="2"/>
        <v>2</v>
      </c>
      <c r="E63" s="1" t="str">
        <f t="shared" si="3"/>
        <v>5</v>
      </c>
      <c r="F63" s="1">
        <v>3</v>
      </c>
      <c r="G63" s="1" t="s">
        <v>11</v>
      </c>
      <c r="H63" s="1">
        <v>1</v>
      </c>
      <c r="I63" s="1" t="s">
        <v>490</v>
      </c>
      <c r="J63" s="1">
        <v>221.226128655726</v>
      </c>
      <c r="K63" s="1">
        <v>59.147624557327802</v>
      </c>
      <c r="L63" s="1">
        <v>0.59128338203142505</v>
      </c>
      <c r="M63" s="1">
        <v>90.491119297909407</v>
      </c>
      <c r="N63" s="1">
        <v>30.941191447834001</v>
      </c>
      <c r="O63" s="1">
        <v>166.63944817010901</v>
      </c>
      <c r="P63" s="1">
        <v>32.500681739945499</v>
      </c>
      <c r="Q63" s="1">
        <v>99.079616558813001</v>
      </c>
      <c r="R63" s="1">
        <v>0.47914774192409199</v>
      </c>
      <c r="S63" s="1">
        <v>158.380930014493</v>
      </c>
      <c r="T63" s="1">
        <v>4.8457205598361002</v>
      </c>
      <c r="AI63" s="1">
        <f t="shared" si="4"/>
        <v>0.70760576996193048</v>
      </c>
      <c r="AJ63" s="1">
        <f t="shared" si="5"/>
        <v>0.64261464394918366</v>
      </c>
      <c r="AK63" s="1">
        <f t="shared" si="6"/>
        <v>0.59128338203142505</v>
      </c>
      <c r="AL63" s="1">
        <f t="shared" si="7"/>
        <v>0.37704633040795588</v>
      </c>
      <c r="AM63" s="1">
        <f t="shared" si="8"/>
        <v>0.386764893097925</v>
      </c>
      <c r="AN63" s="1">
        <f t="shared" si="9"/>
        <v>0.69433103404212082</v>
      </c>
      <c r="AO63" s="1">
        <f t="shared" si="10"/>
        <v>0.40625852174931876</v>
      </c>
      <c r="AP63" s="1">
        <f t="shared" si="11"/>
        <v>0.41283173566172082</v>
      </c>
      <c r="AQ63" s="1">
        <f t="shared" si="12"/>
        <v>5.98934677405115E-3</v>
      </c>
      <c r="AR63" s="1">
        <f t="shared" si="13"/>
        <v>0.65992054172705417</v>
      </c>
      <c r="AS63" s="1">
        <f t="shared" si="14"/>
        <v>6.0571506997951254E-2</v>
      </c>
      <c r="AT63" s="1">
        <f t="shared" si="15"/>
        <v>0.34421037575856278</v>
      </c>
      <c r="AU63" s="1">
        <f t="shared" si="16"/>
        <v>0.26805745693794253</v>
      </c>
    </row>
    <row r="64" spans="1:47" s="1" customFormat="1" x14ac:dyDescent="0.25">
      <c r="A64" s="4" t="str">
        <f t="shared" si="0"/>
        <v>Page_0002_2_6</v>
      </c>
      <c r="B64" s="1" t="s">
        <v>244</v>
      </c>
      <c r="C64" s="1" t="str">
        <f t="shared" si="1"/>
        <v>0002</v>
      </c>
      <c r="D64" s="1" t="str">
        <f t="shared" si="2"/>
        <v>2</v>
      </c>
      <c r="E64" s="1" t="str">
        <f t="shared" si="3"/>
        <v>6</v>
      </c>
      <c r="F64" s="1">
        <v>3</v>
      </c>
      <c r="G64" s="1" t="s">
        <v>11</v>
      </c>
      <c r="H64" s="1">
        <v>1</v>
      </c>
      <c r="I64" s="1" t="s">
        <v>1548</v>
      </c>
      <c r="J64" s="1">
        <v>239.83536019528</v>
      </c>
      <c r="K64" s="1">
        <v>79.0167053956079</v>
      </c>
      <c r="L64" s="1">
        <v>0.48707428591297097</v>
      </c>
      <c r="M64" s="1">
        <v>66.337173913995102</v>
      </c>
      <c r="N64" s="1">
        <v>46.694532411240203</v>
      </c>
      <c r="O64" s="1">
        <v>170.72545085370399</v>
      </c>
      <c r="P64" s="1">
        <v>46.398495997167601</v>
      </c>
      <c r="Q64" s="1">
        <v>93.176418947583201</v>
      </c>
      <c r="R64" s="1">
        <v>1.7762184844350599</v>
      </c>
      <c r="S64" s="1">
        <v>146.49216016934599</v>
      </c>
      <c r="T64" s="1">
        <v>0.21681540185592299</v>
      </c>
      <c r="AI64" s="1">
        <f t="shared" si="4"/>
        <v>0.76712857448760252</v>
      </c>
      <c r="AJ64" s="1">
        <f t="shared" si="5"/>
        <v>0.85848404536721679</v>
      </c>
      <c r="AK64" s="1">
        <f t="shared" si="6"/>
        <v>0.48707428591297097</v>
      </c>
      <c r="AL64" s="1">
        <f t="shared" si="7"/>
        <v>0.27640489130831292</v>
      </c>
      <c r="AM64" s="1">
        <f t="shared" si="8"/>
        <v>0.58368165514050252</v>
      </c>
      <c r="AN64" s="1">
        <f t="shared" si="9"/>
        <v>0.71135604522376661</v>
      </c>
      <c r="AO64" s="1">
        <f t="shared" si="10"/>
        <v>0.57998119996459496</v>
      </c>
      <c r="AP64" s="1">
        <f t="shared" si="11"/>
        <v>0.38823507894826331</v>
      </c>
      <c r="AQ64" s="1">
        <f t="shared" si="12"/>
        <v>2.2202731055438248E-2</v>
      </c>
      <c r="AR64" s="1">
        <f t="shared" si="13"/>
        <v>0.61038400070560828</v>
      </c>
      <c r="AS64" s="1">
        <f t="shared" si="14"/>
        <v>2.7101925231990372E-3</v>
      </c>
      <c r="AT64" s="1">
        <f t="shared" si="15"/>
        <v>0.4352497348794328</v>
      </c>
      <c r="AU64" s="1">
        <f t="shared" si="16"/>
        <v>0.22230142035082637</v>
      </c>
    </row>
    <row r="65" spans="1:47" s="1" customFormat="1" x14ac:dyDescent="0.25">
      <c r="A65" s="4" t="str">
        <f t="shared" si="0"/>
        <v>Page_0002_2_7</v>
      </c>
      <c r="B65" s="1" t="s">
        <v>249</v>
      </c>
      <c r="C65" s="1" t="str">
        <f t="shared" si="1"/>
        <v>0002</v>
      </c>
      <c r="D65" s="1" t="str">
        <f t="shared" si="2"/>
        <v>2</v>
      </c>
      <c r="E65" s="1" t="str">
        <f t="shared" si="3"/>
        <v>7</v>
      </c>
      <c r="F65" s="1">
        <v>3</v>
      </c>
      <c r="G65" s="1" t="s">
        <v>11</v>
      </c>
      <c r="H65" s="1">
        <v>1</v>
      </c>
      <c r="I65" s="1" t="s">
        <v>838</v>
      </c>
      <c r="J65" s="1">
        <v>257.56164310704298</v>
      </c>
      <c r="K65" s="1">
        <v>78.823848749723993</v>
      </c>
      <c r="L65" s="1">
        <v>0.50893906961319302</v>
      </c>
      <c r="M65" s="1">
        <v>76.921391558936705</v>
      </c>
      <c r="N65" s="1">
        <v>49.184342230396197</v>
      </c>
      <c r="O65" s="1">
        <v>185.34592117103301</v>
      </c>
      <c r="P65" s="1">
        <v>46.334539009910699</v>
      </c>
      <c r="Q65" s="1">
        <v>96.450697007223098</v>
      </c>
      <c r="R65" s="1">
        <v>3.64184662236435</v>
      </c>
      <c r="S65" s="1">
        <v>161.57297141758201</v>
      </c>
      <c r="T65" s="1">
        <v>3.3428890638120499</v>
      </c>
      <c r="AI65" s="1">
        <f t="shared" si="4"/>
        <v>0.82382721196121178</v>
      </c>
      <c r="AJ65" s="1">
        <f t="shared" si="5"/>
        <v>0.85638873713200947</v>
      </c>
      <c r="AK65" s="1">
        <f t="shared" si="6"/>
        <v>0.50893906961319302</v>
      </c>
      <c r="AL65" s="1">
        <f t="shared" si="7"/>
        <v>0.32050579816223629</v>
      </c>
      <c r="AM65" s="1">
        <f t="shared" si="8"/>
        <v>0.61480427787995251</v>
      </c>
      <c r="AN65" s="1">
        <f t="shared" si="9"/>
        <v>0.77227467154597085</v>
      </c>
      <c r="AO65" s="1">
        <f t="shared" si="10"/>
        <v>0.5791817376238837</v>
      </c>
      <c r="AP65" s="1">
        <f t="shared" si="11"/>
        <v>0.40187790419676289</v>
      </c>
      <c r="AQ65" s="1">
        <f t="shared" si="12"/>
        <v>4.5523082779554372E-2</v>
      </c>
      <c r="AR65" s="1">
        <f t="shared" si="13"/>
        <v>0.67322071423992502</v>
      </c>
      <c r="AS65" s="1">
        <f t="shared" si="14"/>
        <v>4.1786113297650626E-2</v>
      </c>
      <c r="AT65" s="1">
        <f t="shared" si="15"/>
        <v>0.42096535922095712</v>
      </c>
      <c r="AU65" s="1">
        <f t="shared" si="16"/>
        <v>0.25284150863758081</v>
      </c>
    </row>
    <row r="66" spans="1:47" s="1" customFormat="1" x14ac:dyDescent="0.25">
      <c r="A66" s="4" t="str">
        <f t="shared" ref="A66:A129" si="18">LEFT(B66,13)</f>
        <v>Page_0002_3_4</v>
      </c>
      <c r="B66" s="1" t="s">
        <v>267</v>
      </c>
      <c r="C66" s="1" t="str">
        <f t="shared" ref="C66:C129" si="19">MID(B66,6,4)</f>
        <v>0002</v>
      </c>
      <c r="D66" s="1" t="str">
        <f t="shared" ref="D66:D129" si="20">MID(B66,11,1)</f>
        <v>3</v>
      </c>
      <c r="E66" s="1" t="str">
        <f t="shared" ref="E66:E129" si="21">MID(B66,13,1)</f>
        <v>4</v>
      </c>
      <c r="F66" s="1">
        <v>1</v>
      </c>
      <c r="G66" s="1" t="s">
        <v>11</v>
      </c>
      <c r="H66" s="1">
        <v>1</v>
      </c>
      <c r="I66" s="1" t="s">
        <v>1758</v>
      </c>
      <c r="J66" s="1">
        <v>197.58795509848201</v>
      </c>
      <c r="K66" s="1">
        <v>62.184964634488203</v>
      </c>
      <c r="L66" s="1">
        <v>0.41259189057657297</v>
      </c>
      <c r="M66" s="1">
        <v>45.625250767470597</v>
      </c>
      <c r="N66" s="1">
        <v>41.561237859397501</v>
      </c>
      <c r="O66" s="1">
        <v>119.41011276846299</v>
      </c>
      <c r="P66" s="1">
        <v>35.174208855676198</v>
      </c>
      <c r="Q66" s="1">
        <v>51.1164761787524</v>
      </c>
      <c r="R66" s="1">
        <v>5.5772630444539804</v>
      </c>
      <c r="S66" s="1">
        <v>110.76080011603899</v>
      </c>
      <c r="T66" s="1">
        <v>1.02232952357504</v>
      </c>
      <c r="AI66" s="1">
        <f t="shared" ref="AI66:AI129" si="22">(J66-V$2)/(V$3-V$2)</f>
        <v>0.63199757620061703</v>
      </c>
      <c r="AJ66" s="1">
        <f t="shared" ref="AJ66:AJ129" si="23">(K66-W$2)/(W$3-W$2)</f>
        <v>0.67561409619844903</v>
      </c>
      <c r="AK66" s="1">
        <f t="shared" ref="AK66:AK129" si="24">(L66-X$2)/(X$3-X$2)</f>
        <v>0.41259189057657297</v>
      </c>
      <c r="AL66" s="1">
        <f t="shared" ref="AL66:AL129" si="25">(M66-Y$2)/(Y$3-Y$2)</f>
        <v>0.1901052115311275</v>
      </c>
      <c r="AM66" s="1">
        <f t="shared" ref="AM66:AM129" si="26">(N66-Z$2)/(Z$3-Z$2)</f>
        <v>0.51951547324246872</v>
      </c>
      <c r="AN66" s="1">
        <f t="shared" ref="AN66:AN129" si="27">(O66-AA$2)/(AA$3-AA$2)</f>
        <v>0.49754213653526247</v>
      </c>
      <c r="AO66" s="1">
        <f t="shared" ref="AO66:AO129" si="28">(P66-AB$2)/(AB$3-AB$2)</f>
        <v>0.43967761069595246</v>
      </c>
      <c r="AP66" s="1">
        <f t="shared" ref="AP66:AP129" si="29">(Q66-AC$2)/(AC$3-AC$2)</f>
        <v>0.21298531741146834</v>
      </c>
      <c r="AQ66" s="1">
        <f t="shared" ref="AQ66:AQ129" si="30">(R66-AD$2)/(AD$3-AD$2)</f>
        <v>6.9715788055674757E-2</v>
      </c>
      <c r="AR66" s="1">
        <f t="shared" ref="AR66:AR129" si="31">(S66-AE$2)/(AE$3-AE$2)</f>
        <v>0.46150333381682912</v>
      </c>
      <c r="AS66" s="1">
        <f t="shared" ref="AS66:AS129" si="32">(T66-AF$2)/(AF$3-AF$2)</f>
        <v>1.2779119044688E-2</v>
      </c>
      <c r="AT66" s="1">
        <f t="shared" ref="AT66:AT129" si="33">(O66-M66)/J66</f>
        <v>0.37342793473527508</v>
      </c>
      <c r="AU66" s="1">
        <f t="shared" ref="AU66:AU129" si="34">(S66-Q66)/J66</f>
        <v>0.30186214492456587</v>
      </c>
    </row>
    <row r="67" spans="1:47" s="1" customFormat="1" x14ac:dyDescent="0.25">
      <c r="A67" s="4" t="str">
        <f t="shared" si="18"/>
        <v>Page_0002_3_5</v>
      </c>
      <c r="B67" s="1" t="s">
        <v>273</v>
      </c>
      <c r="C67" s="1" t="str">
        <f t="shared" si="19"/>
        <v>0002</v>
      </c>
      <c r="D67" s="1" t="str">
        <f t="shared" si="20"/>
        <v>3</v>
      </c>
      <c r="E67" s="1" t="str">
        <f t="shared" si="21"/>
        <v>5</v>
      </c>
      <c r="F67" s="1">
        <v>2</v>
      </c>
      <c r="G67" s="1" t="s">
        <v>13</v>
      </c>
      <c r="H67" s="1">
        <v>1</v>
      </c>
      <c r="I67" s="1" t="s">
        <v>1122</v>
      </c>
      <c r="J67" s="1">
        <v>202.484567313165</v>
      </c>
      <c r="K67" s="1">
        <v>89.340142016955298</v>
      </c>
      <c r="L67" s="1">
        <v>0.490975609756099</v>
      </c>
      <c r="M67" s="1">
        <v>56.853715583149999</v>
      </c>
      <c r="N67" s="1">
        <v>68.2323605365536</v>
      </c>
      <c r="O67" s="1">
        <v>150.00649384317299</v>
      </c>
      <c r="P67" s="1">
        <v>52.754637757054503</v>
      </c>
      <c r="Q67" s="1">
        <v>69.911500850858303</v>
      </c>
      <c r="R67" s="1">
        <v>25.2266138984305</v>
      </c>
      <c r="S67" s="1">
        <v>127.150430976702</v>
      </c>
      <c r="T67" s="1">
        <v>12.2379697024884</v>
      </c>
      <c r="AI67" s="1">
        <f t="shared" si="22"/>
        <v>0.64765970018854713</v>
      </c>
      <c r="AJ67" s="1">
        <f t="shared" si="23"/>
        <v>0.97064394356108663</v>
      </c>
      <c r="AK67" s="1">
        <f t="shared" si="24"/>
        <v>0.490975609756099</v>
      </c>
      <c r="AL67" s="1">
        <f t="shared" si="25"/>
        <v>0.23689048159645834</v>
      </c>
      <c r="AM67" s="1">
        <f t="shared" si="26"/>
        <v>0.85290450670691997</v>
      </c>
      <c r="AN67" s="1">
        <f t="shared" si="27"/>
        <v>0.62502705767988742</v>
      </c>
      <c r="AO67" s="1">
        <f t="shared" si="28"/>
        <v>0.65943297196318129</v>
      </c>
      <c r="AP67" s="1">
        <f t="shared" si="29"/>
        <v>0.29129792021190959</v>
      </c>
      <c r="AQ67" s="1">
        <f t="shared" si="30"/>
        <v>0.31533267373038126</v>
      </c>
      <c r="AR67" s="1">
        <f t="shared" si="31"/>
        <v>0.52979346240292502</v>
      </c>
      <c r="AS67" s="1">
        <f t="shared" si="32"/>
        <v>0.15297462128110501</v>
      </c>
      <c r="AT67" s="1">
        <f t="shared" si="33"/>
        <v>0.46004878048780778</v>
      </c>
      <c r="AU67" s="1">
        <f t="shared" si="34"/>
        <v>0.28268292682926938</v>
      </c>
    </row>
    <row r="68" spans="1:47" s="1" customFormat="1" x14ac:dyDescent="0.25">
      <c r="A68" s="4" t="str">
        <f t="shared" si="18"/>
        <v>Page_0002_3_5</v>
      </c>
      <c r="B68" s="1" t="s">
        <v>275</v>
      </c>
      <c r="C68" s="1" t="str">
        <f t="shared" si="19"/>
        <v>0002</v>
      </c>
      <c r="D68" s="1" t="str">
        <f t="shared" si="20"/>
        <v>3</v>
      </c>
      <c r="E68" s="1" t="str">
        <f t="shared" si="21"/>
        <v>5</v>
      </c>
      <c r="F68" s="1">
        <v>4</v>
      </c>
      <c r="G68" s="1" t="s">
        <v>13</v>
      </c>
      <c r="H68" s="1">
        <v>1</v>
      </c>
      <c r="I68" s="1" t="s">
        <v>369</v>
      </c>
      <c r="J68" s="1">
        <v>213.037555374633</v>
      </c>
      <c r="K68" s="1">
        <v>65.1669137659146</v>
      </c>
      <c r="L68" s="1">
        <v>0.53885645036906404</v>
      </c>
      <c r="M68" s="1">
        <v>67.312075445019602</v>
      </c>
      <c r="N68" s="1">
        <v>37.270423921440702</v>
      </c>
      <c r="O68" s="1">
        <v>155.334114409107</v>
      </c>
      <c r="P68" s="1">
        <v>36.9230673256993</v>
      </c>
      <c r="Q68" s="1">
        <v>84.891135594364997</v>
      </c>
      <c r="R68" s="1">
        <v>6.5950813110358002</v>
      </c>
      <c r="S68" s="1">
        <v>141.91863940060901</v>
      </c>
      <c r="T68" s="1">
        <v>5.6656677170250598</v>
      </c>
      <c r="AI68" s="1">
        <f t="shared" si="22"/>
        <v>0.68141410021357718</v>
      </c>
      <c r="AJ68" s="1">
        <f t="shared" si="23"/>
        <v>0.70801174857599913</v>
      </c>
      <c r="AK68" s="1">
        <f t="shared" si="24"/>
        <v>0.53885645036906404</v>
      </c>
      <c r="AL68" s="1">
        <f t="shared" si="25"/>
        <v>0.280466981020915</v>
      </c>
      <c r="AM68" s="1">
        <f t="shared" si="26"/>
        <v>0.46588029901800876</v>
      </c>
      <c r="AN68" s="1">
        <f t="shared" si="27"/>
        <v>0.6472254767046125</v>
      </c>
      <c r="AO68" s="1">
        <f t="shared" si="28"/>
        <v>0.46153834157124124</v>
      </c>
      <c r="AP68" s="1">
        <f t="shared" si="29"/>
        <v>0.35371306497652083</v>
      </c>
      <c r="AQ68" s="1">
        <f t="shared" si="30"/>
        <v>8.2438516387947497E-2</v>
      </c>
      <c r="AR68" s="1">
        <f t="shared" si="31"/>
        <v>0.59132766416920424</v>
      </c>
      <c r="AS68" s="1">
        <f t="shared" si="32"/>
        <v>7.0820846462813253E-2</v>
      </c>
      <c r="AT68" s="1">
        <f t="shared" si="33"/>
        <v>0.41317615952407066</v>
      </c>
      <c r="AU68" s="1">
        <f t="shared" si="34"/>
        <v>0.26768756196981053</v>
      </c>
    </row>
    <row r="69" spans="1:47" s="1" customFormat="1" x14ac:dyDescent="0.25">
      <c r="A69" s="4" t="str">
        <f t="shared" si="18"/>
        <v>Page_0002_3_6</v>
      </c>
      <c r="B69" s="1" t="s">
        <v>277</v>
      </c>
      <c r="C69" s="1" t="str">
        <f t="shared" si="19"/>
        <v>0002</v>
      </c>
      <c r="D69" s="1" t="str">
        <f t="shared" si="20"/>
        <v>3</v>
      </c>
      <c r="E69" s="1" t="str">
        <f t="shared" si="21"/>
        <v>6</v>
      </c>
      <c r="F69" s="1">
        <v>1</v>
      </c>
      <c r="G69" s="1" t="s">
        <v>11</v>
      </c>
      <c r="H69" s="1">
        <v>1</v>
      </c>
      <c r="I69" s="1" t="s">
        <v>343</v>
      </c>
      <c r="J69" s="1">
        <v>244.81829996958899</v>
      </c>
      <c r="K69" s="1">
        <v>81.366466487490399</v>
      </c>
      <c r="L69" s="1">
        <v>0.445274959957287</v>
      </c>
      <c r="M69" s="1">
        <v>62.871117077080903</v>
      </c>
      <c r="N69" s="1">
        <v>57.0545584285776</v>
      </c>
      <c r="O69" s="1">
        <v>161.37682520018899</v>
      </c>
      <c r="P69" s="1">
        <v>46.973612681031099</v>
      </c>
      <c r="Q69" s="1">
        <v>84.438132290632595</v>
      </c>
      <c r="R69" s="1">
        <v>14.149269071920999</v>
      </c>
      <c r="S69" s="1">
        <v>138.27397708506601</v>
      </c>
      <c r="T69" s="1">
        <v>2.3037493523566499</v>
      </c>
      <c r="AI69" s="1">
        <f t="shared" si="22"/>
        <v>0.78306682263712812</v>
      </c>
      <c r="AJ69" s="1">
        <f t="shared" si="23"/>
        <v>0.88401323438751611</v>
      </c>
      <c r="AK69" s="1">
        <f t="shared" si="24"/>
        <v>0.445274959957287</v>
      </c>
      <c r="AL69" s="1">
        <f t="shared" si="25"/>
        <v>0.26196298782117045</v>
      </c>
      <c r="AM69" s="1">
        <f t="shared" si="26"/>
        <v>0.71318198035722002</v>
      </c>
      <c r="AN69" s="1">
        <f t="shared" si="27"/>
        <v>0.67240343833412075</v>
      </c>
      <c r="AO69" s="1">
        <f t="shared" si="28"/>
        <v>0.58717015851288878</v>
      </c>
      <c r="AP69" s="1">
        <f t="shared" si="29"/>
        <v>0.35182555121096915</v>
      </c>
      <c r="AQ69" s="1">
        <f t="shared" si="30"/>
        <v>0.1768658633990125</v>
      </c>
      <c r="AR69" s="1">
        <f t="shared" si="31"/>
        <v>0.57614157118777498</v>
      </c>
      <c r="AS69" s="1">
        <f t="shared" si="32"/>
        <v>2.8796866904458124E-2</v>
      </c>
      <c r="AT69" s="1">
        <f t="shared" si="33"/>
        <v>0.40236252002135603</v>
      </c>
      <c r="AU69" s="1">
        <f t="shared" si="34"/>
        <v>0.2199012279765068</v>
      </c>
    </row>
    <row r="70" spans="1:47" s="1" customFormat="1" x14ac:dyDescent="0.25">
      <c r="A70" s="4" t="str">
        <f t="shared" si="18"/>
        <v>Page_0002_3_7</v>
      </c>
      <c r="B70" s="1" t="s">
        <v>283</v>
      </c>
      <c r="C70" s="1" t="str">
        <f t="shared" si="19"/>
        <v>0002</v>
      </c>
      <c r="D70" s="1" t="str">
        <f t="shared" si="20"/>
        <v>3</v>
      </c>
      <c r="E70" s="1" t="str">
        <f t="shared" si="21"/>
        <v>7</v>
      </c>
      <c r="F70" s="1">
        <v>2</v>
      </c>
      <c r="G70" s="1" t="s">
        <v>13</v>
      </c>
      <c r="H70" s="1">
        <v>1</v>
      </c>
      <c r="I70" s="1" t="s">
        <v>20</v>
      </c>
      <c r="J70" s="1">
        <v>242.03305559365199</v>
      </c>
      <c r="K70" s="1">
        <v>80.774090762306301</v>
      </c>
      <c r="L70" s="1">
        <v>0.490269716626834</v>
      </c>
      <c r="M70" s="1">
        <v>68.197296272257205</v>
      </c>
      <c r="N70" s="1">
        <v>44.341050744811803</v>
      </c>
      <c r="O70" s="1">
        <v>158.91217794884</v>
      </c>
      <c r="P70" s="1">
        <v>50.959981353569603</v>
      </c>
      <c r="Q70" s="1">
        <v>87.037698005050899</v>
      </c>
      <c r="R70" s="1">
        <v>3.23096363049225</v>
      </c>
      <c r="S70" s="1">
        <v>135.51041579652701</v>
      </c>
      <c r="T70" s="1">
        <v>1.38824012767953</v>
      </c>
      <c r="AI70" s="1">
        <f t="shared" si="22"/>
        <v>0.77415804227224594</v>
      </c>
      <c r="AJ70" s="1">
        <f t="shared" si="23"/>
        <v>0.87757731547154405</v>
      </c>
      <c r="AK70" s="1">
        <f t="shared" si="24"/>
        <v>0.490269716626834</v>
      </c>
      <c r="AL70" s="1">
        <f t="shared" si="25"/>
        <v>0.28415540113440502</v>
      </c>
      <c r="AM70" s="1">
        <f t="shared" si="26"/>
        <v>0.55426313431014751</v>
      </c>
      <c r="AN70" s="1">
        <f t="shared" si="27"/>
        <v>0.66213407478683328</v>
      </c>
      <c r="AO70" s="1">
        <f t="shared" si="28"/>
        <v>0.63699976691962001</v>
      </c>
      <c r="AP70" s="1">
        <f t="shared" si="29"/>
        <v>0.36265707502104544</v>
      </c>
      <c r="AQ70" s="1">
        <f t="shared" si="30"/>
        <v>4.0387045381153126E-2</v>
      </c>
      <c r="AR70" s="1">
        <f t="shared" si="31"/>
        <v>0.56462673248552919</v>
      </c>
      <c r="AS70" s="1">
        <f t="shared" si="32"/>
        <v>1.7353001595994125E-2</v>
      </c>
      <c r="AT70" s="1">
        <f t="shared" si="33"/>
        <v>0.37480368726527802</v>
      </c>
      <c r="AU70" s="1">
        <f t="shared" si="34"/>
        <v>0.20027313076134817</v>
      </c>
    </row>
    <row r="71" spans="1:47" s="1" customFormat="1" x14ac:dyDescent="0.25">
      <c r="A71" s="4" t="str">
        <f t="shared" si="18"/>
        <v>Page_0002_4_1</v>
      </c>
      <c r="B71" s="1" t="s">
        <v>288</v>
      </c>
      <c r="C71" s="1" t="str">
        <f t="shared" si="19"/>
        <v>0002</v>
      </c>
      <c r="D71" s="1" t="str">
        <f t="shared" si="20"/>
        <v>4</v>
      </c>
      <c r="E71" s="1" t="str">
        <f t="shared" si="21"/>
        <v>1</v>
      </c>
      <c r="F71" s="1">
        <v>2</v>
      </c>
      <c r="G71" s="1" t="s">
        <v>13</v>
      </c>
      <c r="H71" s="1">
        <v>1</v>
      </c>
      <c r="I71" s="1" t="s">
        <v>479</v>
      </c>
      <c r="J71" s="1">
        <v>237.842384784545</v>
      </c>
      <c r="K71" s="1">
        <v>77.105684996443003</v>
      </c>
      <c r="L71" s="1">
        <v>0.50837030882639</v>
      </c>
      <c r="M71" s="1">
        <v>69.562874653260906</v>
      </c>
      <c r="N71" s="1">
        <v>51.332314091366598</v>
      </c>
      <c r="O71" s="1">
        <v>180.842451773107</v>
      </c>
      <c r="P71" s="1">
        <v>49.9700674073136</v>
      </c>
      <c r="Q71" s="1">
        <v>87.461282474290101</v>
      </c>
      <c r="R71" s="1">
        <v>13.6939427467918</v>
      </c>
      <c r="S71" s="1">
        <v>144.75132357585099</v>
      </c>
      <c r="T71" s="1">
        <v>2.83801392511036</v>
      </c>
      <c r="AI71" s="1">
        <f t="shared" si="22"/>
        <v>0.76075391653649327</v>
      </c>
      <c r="AJ71" s="1">
        <f t="shared" si="23"/>
        <v>0.83772159374587218</v>
      </c>
      <c r="AK71" s="1">
        <f t="shared" si="24"/>
        <v>0.50837030882639</v>
      </c>
      <c r="AL71" s="1">
        <f t="shared" si="25"/>
        <v>0.2898453110552538</v>
      </c>
      <c r="AM71" s="1">
        <f t="shared" si="26"/>
        <v>0.6416539261420825</v>
      </c>
      <c r="AN71" s="1">
        <f t="shared" si="27"/>
        <v>0.75351021572127919</v>
      </c>
      <c r="AO71" s="1">
        <f t="shared" si="28"/>
        <v>0.62462584259141996</v>
      </c>
      <c r="AP71" s="1">
        <f t="shared" si="29"/>
        <v>0.36442201030954208</v>
      </c>
      <c r="AQ71" s="1">
        <f t="shared" si="30"/>
        <v>0.17117428433489751</v>
      </c>
      <c r="AR71" s="1">
        <f t="shared" si="31"/>
        <v>0.60313051489937908</v>
      </c>
      <c r="AS71" s="1">
        <f t="shared" si="32"/>
        <v>3.5475174063879497E-2</v>
      </c>
      <c r="AT71" s="1">
        <f t="shared" si="33"/>
        <v>0.46787109547632255</v>
      </c>
      <c r="AU71" s="1">
        <f t="shared" si="34"/>
        <v>0.24087397691314941</v>
      </c>
    </row>
    <row r="72" spans="1:47" s="1" customFormat="1" x14ac:dyDescent="0.25">
      <c r="A72" s="4" t="str">
        <f t="shared" si="18"/>
        <v>Page_0002_4_2</v>
      </c>
      <c r="B72" s="1" t="s">
        <v>292</v>
      </c>
      <c r="C72" s="1" t="str">
        <f t="shared" si="19"/>
        <v>0002</v>
      </c>
      <c r="D72" s="1" t="str">
        <f t="shared" si="20"/>
        <v>4</v>
      </c>
      <c r="E72" s="1" t="str">
        <f t="shared" si="21"/>
        <v>2</v>
      </c>
      <c r="F72" s="1">
        <v>1</v>
      </c>
      <c r="G72" s="1" t="s">
        <v>11</v>
      </c>
      <c r="H72" s="1">
        <v>1</v>
      </c>
      <c r="I72" s="1" t="s">
        <v>360</v>
      </c>
      <c r="J72" s="1">
        <v>232.03448019637</v>
      </c>
      <c r="K72" s="1">
        <v>73.178779229836096</v>
      </c>
      <c r="L72" s="1">
        <v>0.45802377414561601</v>
      </c>
      <c r="M72" s="1">
        <v>65.921237167230402</v>
      </c>
      <c r="N72" s="1">
        <v>52.871452508340901</v>
      </c>
      <c r="O72" s="1">
        <v>154.87353418158901</v>
      </c>
      <c r="P72" s="1">
        <v>49.3374949719177</v>
      </c>
      <c r="Q72" s="1">
        <v>82.211919469278797</v>
      </c>
      <c r="R72" s="1">
        <v>11.5844851925676</v>
      </c>
      <c r="S72" s="1">
        <v>139.20344930057101</v>
      </c>
      <c r="T72" s="1">
        <v>10.601872609269501</v>
      </c>
      <c r="AI72" s="1">
        <f t="shared" si="22"/>
        <v>0.74217696623250562</v>
      </c>
      <c r="AJ72" s="1">
        <f t="shared" si="23"/>
        <v>0.79505737569964696</v>
      </c>
      <c r="AK72" s="1">
        <f t="shared" si="24"/>
        <v>0.45802377414561601</v>
      </c>
      <c r="AL72" s="1">
        <f t="shared" si="25"/>
        <v>0.27467182153012665</v>
      </c>
      <c r="AM72" s="1">
        <f t="shared" si="26"/>
        <v>0.66089315635426127</v>
      </c>
      <c r="AN72" s="1">
        <f t="shared" si="27"/>
        <v>0.64530639242328758</v>
      </c>
      <c r="AO72" s="1">
        <f t="shared" si="28"/>
        <v>0.61671868714897127</v>
      </c>
      <c r="AP72" s="1">
        <f t="shared" si="29"/>
        <v>0.34254966445532831</v>
      </c>
      <c r="AQ72" s="1">
        <f t="shared" si="30"/>
        <v>0.14480606490709499</v>
      </c>
      <c r="AR72" s="1">
        <f t="shared" si="31"/>
        <v>0.58001437208571249</v>
      </c>
      <c r="AS72" s="1">
        <f t="shared" si="32"/>
        <v>0.13252340761586875</v>
      </c>
      <c r="AT72" s="1">
        <f t="shared" si="33"/>
        <v>0.38335809806834992</v>
      </c>
      <c r="AU72" s="1">
        <f t="shared" si="34"/>
        <v>0.24561664190192972</v>
      </c>
    </row>
    <row r="73" spans="1:47" s="1" customFormat="1" x14ac:dyDescent="0.25">
      <c r="A73" s="4" t="str">
        <f t="shared" si="18"/>
        <v>Page_0002_4_3</v>
      </c>
      <c r="B73" s="1" t="s">
        <v>297</v>
      </c>
      <c r="C73" s="1" t="str">
        <f t="shared" si="19"/>
        <v>0002</v>
      </c>
      <c r="D73" s="1" t="str">
        <f t="shared" si="20"/>
        <v>4</v>
      </c>
      <c r="E73" s="1" t="str">
        <f t="shared" si="21"/>
        <v>3</v>
      </c>
      <c r="F73" s="1">
        <v>1</v>
      </c>
      <c r="G73" s="1" t="s">
        <v>11</v>
      </c>
      <c r="H73" s="1">
        <v>1</v>
      </c>
      <c r="I73" s="1" t="s">
        <v>2108</v>
      </c>
      <c r="J73" s="1">
        <v>249.24285345822801</v>
      </c>
      <c r="K73" s="1">
        <v>81.751591739880595</v>
      </c>
      <c r="L73" s="1">
        <v>0.51563053346640397</v>
      </c>
      <c r="M73" s="1">
        <v>63.508340481476701</v>
      </c>
      <c r="N73" s="1">
        <v>57.859231668669899</v>
      </c>
      <c r="O73" s="1">
        <v>175.928815577249</v>
      </c>
      <c r="P73" s="1">
        <v>50.813894257243199</v>
      </c>
      <c r="Q73" s="1">
        <v>81.8759684253898</v>
      </c>
      <c r="R73" s="1">
        <v>4.6179859684237599</v>
      </c>
      <c r="S73" s="1">
        <v>141.568753167534</v>
      </c>
      <c r="T73" s="1">
        <v>9.7615637369026995</v>
      </c>
      <c r="AI73" s="1">
        <f t="shared" si="22"/>
        <v>0.79721903692162799</v>
      </c>
      <c r="AJ73" s="1">
        <f t="shared" si="23"/>
        <v>0.88819746205164984</v>
      </c>
      <c r="AK73" s="1">
        <f t="shared" si="24"/>
        <v>0.51563053346640397</v>
      </c>
      <c r="AL73" s="1">
        <f t="shared" si="25"/>
        <v>0.26461808533948628</v>
      </c>
      <c r="AM73" s="1">
        <f t="shared" si="26"/>
        <v>0.72324039585837374</v>
      </c>
      <c r="AN73" s="1">
        <f t="shared" si="27"/>
        <v>0.73303673157187077</v>
      </c>
      <c r="AO73" s="1">
        <f t="shared" si="28"/>
        <v>0.63517367821553994</v>
      </c>
      <c r="AP73" s="1">
        <f t="shared" si="29"/>
        <v>0.34114986843912415</v>
      </c>
      <c r="AQ73" s="1">
        <f t="shared" si="30"/>
        <v>5.7724824605297001E-2</v>
      </c>
      <c r="AR73" s="1">
        <f t="shared" si="31"/>
        <v>0.58986980486472496</v>
      </c>
      <c r="AS73" s="1">
        <f t="shared" si="32"/>
        <v>0.12201954671128375</v>
      </c>
      <c r="AT73" s="1">
        <f t="shared" si="33"/>
        <v>0.45104793792859332</v>
      </c>
      <c r="AU73" s="1">
        <f t="shared" si="34"/>
        <v>0.23949647467885551</v>
      </c>
    </row>
    <row r="74" spans="1:47" s="1" customFormat="1" x14ac:dyDescent="0.25">
      <c r="A74" s="4" t="str">
        <f t="shared" si="18"/>
        <v>Page_0002_4_3</v>
      </c>
      <c r="B74" s="1" t="s">
        <v>298</v>
      </c>
      <c r="C74" s="1" t="str">
        <f t="shared" si="19"/>
        <v>0002</v>
      </c>
      <c r="D74" s="1" t="str">
        <f t="shared" si="20"/>
        <v>4</v>
      </c>
      <c r="E74" s="1" t="str">
        <f t="shared" si="21"/>
        <v>3</v>
      </c>
      <c r="F74" s="1">
        <v>2</v>
      </c>
      <c r="G74" s="1" t="s">
        <v>13</v>
      </c>
      <c r="H74" s="1">
        <v>1</v>
      </c>
      <c r="I74" s="1" t="s">
        <v>309</v>
      </c>
      <c r="J74" s="1">
        <v>216.9239498073</v>
      </c>
      <c r="K74" s="1">
        <v>66.622426951187904</v>
      </c>
      <c r="L74" s="1">
        <v>0.46693301598095999</v>
      </c>
      <c r="M74" s="1">
        <v>52.903333219750401</v>
      </c>
      <c r="N74" s="1">
        <v>36.0310606871356</v>
      </c>
      <c r="O74" s="1">
        <v>128.04487482675</v>
      </c>
      <c r="P74" s="1">
        <v>37.967223108911099</v>
      </c>
      <c r="Q74" s="1">
        <v>62.897619244534603</v>
      </c>
      <c r="R74" s="1">
        <v>14.8623515423906</v>
      </c>
      <c r="S74" s="1">
        <v>118.216545580976</v>
      </c>
      <c r="T74" s="1">
        <v>13.958809078895399</v>
      </c>
      <c r="AI74" s="1">
        <f t="shared" si="22"/>
        <v>0.69384497870706074</v>
      </c>
      <c r="AJ74" s="1">
        <f t="shared" si="23"/>
        <v>0.72382530143324353</v>
      </c>
      <c r="AK74" s="1">
        <f t="shared" si="24"/>
        <v>0.46693301598095999</v>
      </c>
      <c r="AL74" s="1">
        <f t="shared" si="25"/>
        <v>0.22043055508229334</v>
      </c>
      <c r="AM74" s="1">
        <f t="shared" si="26"/>
        <v>0.45038825858919501</v>
      </c>
      <c r="AN74" s="1">
        <f t="shared" si="27"/>
        <v>0.53352031177812498</v>
      </c>
      <c r="AO74" s="1">
        <f t="shared" si="28"/>
        <v>0.47459028886138876</v>
      </c>
      <c r="AP74" s="1">
        <f t="shared" si="29"/>
        <v>0.26207341351889418</v>
      </c>
      <c r="AQ74" s="1">
        <f t="shared" si="30"/>
        <v>0.18577939427988249</v>
      </c>
      <c r="AR74" s="1">
        <f t="shared" si="31"/>
        <v>0.49256893992073336</v>
      </c>
      <c r="AS74" s="1">
        <f t="shared" si="32"/>
        <v>0.1744851134861925</v>
      </c>
      <c r="AT74" s="1">
        <f t="shared" si="33"/>
        <v>0.34639578374702312</v>
      </c>
      <c r="AU74" s="1">
        <f t="shared" si="34"/>
        <v>0.25501530091805374</v>
      </c>
    </row>
    <row r="75" spans="1:47" s="1" customFormat="1" x14ac:dyDescent="0.25">
      <c r="A75" s="4" t="str">
        <f t="shared" si="18"/>
        <v>Page_0002_4_5</v>
      </c>
      <c r="B75" s="1" t="s">
        <v>307</v>
      </c>
      <c r="C75" s="1" t="str">
        <f t="shared" si="19"/>
        <v>0002</v>
      </c>
      <c r="D75" s="1" t="str">
        <f t="shared" si="20"/>
        <v>4</v>
      </c>
      <c r="E75" s="1" t="str">
        <f t="shared" si="21"/>
        <v>5</v>
      </c>
      <c r="F75" s="1">
        <v>1</v>
      </c>
      <c r="G75" s="1" t="s">
        <v>11</v>
      </c>
      <c r="H75" s="1">
        <v>1</v>
      </c>
      <c r="I75" s="1" t="s">
        <v>383</v>
      </c>
      <c r="J75" s="1">
        <v>221.38202275704299</v>
      </c>
      <c r="K75" s="1">
        <v>72.932751263726104</v>
      </c>
      <c r="L75" s="1">
        <v>0.60053050397877905</v>
      </c>
      <c r="M75" s="1">
        <v>77.630513019843804</v>
      </c>
      <c r="N75" s="1">
        <v>42.632187936767401</v>
      </c>
      <c r="O75" s="1">
        <v>165.419935837292</v>
      </c>
      <c r="P75" s="1">
        <v>48.798000241671801</v>
      </c>
      <c r="Q75" s="1">
        <v>96.362838022362794</v>
      </c>
      <c r="R75" s="1">
        <v>13.682231114692501</v>
      </c>
      <c r="S75" s="1">
        <v>150.269654173812</v>
      </c>
      <c r="T75" s="1">
        <v>16.8532203000719</v>
      </c>
      <c r="AI75" s="1">
        <f t="shared" si="22"/>
        <v>0.70810440710875056</v>
      </c>
      <c r="AJ75" s="1">
        <f t="shared" si="23"/>
        <v>0.79238438291208246</v>
      </c>
      <c r="AK75" s="1">
        <f t="shared" si="24"/>
        <v>0.60053050397877905</v>
      </c>
      <c r="AL75" s="1">
        <f t="shared" si="25"/>
        <v>0.32346047091601587</v>
      </c>
      <c r="AM75" s="1">
        <f t="shared" si="26"/>
        <v>0.53290234920959256</v>
      </c>
      <c r="AN75" s="1">
        <f t="shared" si="27"/>
        <v>0.68924973265538336</v>
      </c>
      <c r="AO75" s="1">
        <f t="shared" si="28"/>
        <v>0.60997500302089747</v>
      </c>
      <c r="AP75" s="1">
        <f t="shared" si="29"/>
        <v>0.40151182509317829</v>
      </c>
      <c r="AQ75" s="1">
        <f t="shared" si="30"/>
        <v>0.17102788893365625</v>
      </c>
      <c r="AR75" s="1">
        <f t="shared" si="31"/>
        <v>0.62612355905755002</v>
      </c>
      <c r="AS75" s="1">
        <f t="shared" si="32"/>
        <v>0.21066525375089876</v>
      </c>
      <c r="AT75" s="1">
        <f t="shared" si="33"/>
        <v>0.39655172413793155</v>
      </c>
      <c r="AU75" s="1">
        <f t="shared" si="34"/>
        <v>0.24350132625994461</v>
      </c>
    </row>
    <row r="76" spans="1:47" s="1" customFormat="1" x14ac:dyDescent="0.25">
      <c r="A76" s="4" t="str">
        <f t="shared" si="18"/>
        <v>Page_0002_4_5</v>
      </c>
      <c r="B76" s="1" t="s">
        <v>309</v>
      </c>
      <c r="C76" s="1" t="str">
        <f t="shared" si="19"/>
        <v>0002</v>
      </c>
      <c r="D76" s="1" t="str">
        <f t="shared" si="20"/>
        <v>4</v>
      </c>
      <c r="E76" s="1" t="str">
        <f t="shared" si="21"/>
        <v>5</v>
      </c>
      <c r="F76" s="1">
        <v>3</v>
      </c>
      <c r="G76" s="1" t="s">
        <v>11</v>
      </c>
      <c r="H76" s="1">
        <v>1</v>
      </c>
      <c r="I76" s="1" t="s">
        <v>298</v>
      </c>
      <c r="J76" s="1">
        <v>215.05813167606499</v>
      </c>
      <c r="K76" s="1">
        <v>66.307653139474496</v>
      </c>
      <c r="L76" s="1">
        <v>0.45794594594594601</v>
      </c>
      <c r="M76" s="1">
        <v>48.219520550936203</v>
      </c>
      <c r="N76" s="1">
        <v>34.1303067351853</v>
      </c>
      <c r="O76" s="1">
        <v>131.24358414177101</v>
      </c>
      <c r="P76" s="1">
        <v>34.060558151938999</v>
      </c>
      <c r="Q76" s="1">
        <v>59.774535842071799</v>
      </c>
      <c r="R76" s="1">
        <v>10.3925389036974</v>
      </c>
      <c r="S76" s="1">
        <v>120.781296654828</v>
      </c>
      <c r="T76" s="1">
        <v>10.811030403175099</v>
      </c>
      <c r="AI76" s="1">
        <f t="shared" si="22"/>
        <v>0.68787704135994887</v>
      </c>
      <c r="AJ76" s="1">
        <f t="shared" si="23"/>
        <v>0.72040541327285446</v>
      </c>
      <c r="AK76" s="1">
        <f t="shared" si="24"/>
        <v>0.45794594594594601</v>
      </c>
      <c r="AL76" s="1">
        <f t="shared" si="25"/>
        <v>0.20091466896223417</v>
      </c>
      <c r="AM76" s="1">
        <f t="shared" si="26"/>
        <v>0.42662883418981623</v>
      </c>
      <c r="AN76" s="1">
        <f t="shared" si="27"/>
        <v>0.54684826725737923</v>
      </c>
      <c r="AO76" s="1">
        <f t="shared" si="28"/>
        <v>0.42575697689923747</v>
      </c>
      <c r="AP76" s="1">
        <f t="shared" si="29"/>
        <v>0.24906056600863249</v>
      </c>
      <c r="AQ76" s="1">
        <f t="shared" si="30"/>
        <v>0.12990673629621749</v>
      </c>
      <c r="AR76" s="1">
        <f t="shared" si="31"/>
        <v>0.50325540272845004</v>
      </c>
      <c r="AS76" s="1">
        <f t="shared" si="32"/>
        <v>0.13513788003968874</v>
      </c>
      <c r="AT76" s="1">
        <f t="shared" si="33"/>
        <v>0.38605405405405097</v>
      </c>
      <c r="AU76" s="1">
        <f t="shared" si="34"/>
        <v>0.28367567567567581</v>
      </c>
    </row>
    <row r="77" spans="1:47" s="1" customFormat="1" x14ac:dyDescent="0.25">
      <c r="A77" s="4" t="str">
        <f t="shared" si="18"/>
        <v>Page_0002_4_6</v>
      </c>
      <c r="B77" s="1" t="s">
        <v>313</v>
      </c>
      <c r="C77" s="1" t="str">
        <f t="shared" si="19"/>
        <v>0002</v>
      </c>
      <c r="D77" s="1" t="str">
        <f t="shared" si="20"/>
        <v>4</v>
      </c>
      <c r="E77" s="1" t="str">
        <f t="shared" si="21"/>
        <v>6</v>
      </c>
      <c r="F77" s="1">
        <v>2</v>
      </c>
      <c r="G77" s="1" t="s">
        <v>13</v>
      </c>
      <c r="H77" s="1">
        <v>1</v>
      </c>
      <c r="I77" s="1" t="s">
        <v>1244</v>
      </c>
      <c r="J77" s="1">
        <v>196.82479518597199</v>
      </c>
      <c r="K77" s="1">
        <v>59.9416348374832</v>
      </c>
      <c r="L77" s="1">
        <v>0.46164171399070802</v>
      </c>
      <c r="M77" s="1">
        <v>54.170004292019101</v>
      </c>
      <c r="N77" s="1">
        <v>32.180904819513401</v>
      </c>
      <c r="O77" s="1">
        <v>127.595712604556</v>
      </c>
      <c r="P77" s="1">
        <v>33.471392635136397</v>
      </c>
      <c r="Q77" s="1">
        <v>70.255376041084105</v>
      </c>
      <c r="R77" s="1">
        <v>0.42677549808006399</v>
      </c>
      <c r="S77" s="1">
        <v>113.532443810679</v>
      </c>
      <c r="T77" s="1">
        <v>0.61984060435437804</v>
      </c>
      <c r="AI77" s="1">
        <f t="shared" si="22"/>
        <v>0.62955656093367218</v>
      </c>
      <c r="AJ77" s="1">
        <f t="shared" si="23"/>
        <v>0.65124123947677759</v>
      </c>
      <c r="AK77" s="1">
        <f t="shared" si="24"/>
        <v>0.46164171399070802</v>
      </c>
      <c r="AL77" s="1">
        <f t="shared" si="25"/>
        <v>0.22570835121674626</v>
      </c>
      <c r="AM77" s="1">
        <f t="shared" si="26"/>
        <v>0.40226131024391754</v>
      </c>
      <c r="AN77" s="1">
        <f t="shared" si="27"/>
        <v>0.53164880251898328</v>
      </c>
      <c r="AO77" s="1">
        <f t="shared" si="28"/>
        <v>0.41839240793920496</v>
      </c>
      <c r="AP77" s="1">
        <f t="shared" si="29"/>
        <v>0.29273073350451712</v>
      </c>
      <c r="AQ77" s="1">
        <f t="shared" si="30"/>
        <v>5.3346937260008E-3</v>
      </c>
      <c r="AR77" s="1">
        <f t="shared" si="31"/>
        <v>0.4730518492111625</v>
      </c>
      <c r="AS77" s="1">
        <f t="shared" si="32"/>
        <v>7.7480075544297256E-3</v>
      </c>
      <c r="AT77" s="1">
        <f t="shared" si="33"/>
        <v>0.37305110996386326</v>
      </c>
      <c r="AU77" s="1">
        <f t="shared" si="34"/>
        <v>0.21987609705730468</v>
      </c>
    </row>
    <row r="78" spans="1:47" s="1" customFormat="1" x14ac:dyDescent="0.25">
      <c r="A78" s="4" t="str">
        <f t="shared" si="18"/>
        <v>Page_0002_4_7</v>
      </c>
      <c r="B78" s="1" t="s">
        <v>318</v>
      </c>
      <c r="C78" s="1" t="str">
        <f t="shared" si="19"/>
        <v>0002</v>
      </c>
      <c r="D78" s="1" t="str">
        <f t="shared" si="20"/>
        <v>4</v>
      </c>
      <c r="E78" s="1" t="str">
        <f t="shared" si="21"/>
        <v>7</v>
      </c>
      <c r="F78" s="1">
        <v>2</v>
      </c>
      <c r="G78" s="1" t="s">
        <v>13</v>
      </c>
      <c r="H78" s="1">
        <v>1</v>
      </c>
      <c r="I78" s="1" t="s">
        <v>1682</v>
      </c>
      <c r="J78" s="1">
        <v>205.73040611440899</v>
      </c>
      <c r="K78" s="1">
        <v>62.2465110620468</v>
      </c>
      <c r="L78" s="1">
        <v>0.48415829887773199</v>
      </c>
      <c r="M78" s="1">
        <v>59.777260115652801</v>
      </c>
      <c r="N78" s="1">
        <v>35.308344241348401</v>
      </c>
      <c r="O78" s="1">
        <v>133.125678976053</v>
      </c>
      <c r="P78" s="1">
        <v>35.405558845537101</v>
      </c>
      <c r="Q78" s="1">
        <v>71.384683855788097</v>
      </c>
      <c r="R78" s="1">
        <v>0.47635156052479999</v>
      </c>
      <c r="S78" s="1">
        <v>119.807278202196</v>
      </c>
      <c r="T78" s="1">
        <v>3.3490431143019102</v>
      </c>
      <c r="AI78" s="1">
        <f t="shared" si="22"/>
        <v>0.65804172096558122</v>
      </c>
      <c r="AJ78" s="1">
        <f t="shared" si="23"/>
        <v>0.67628277285161842</v>
      </c>
      <c r="AK78" s="1">
        <f t="shared" si="24"/>
        <v>0.48415829887773199</v>
      </c>
      <c r="AL78" s="1">
        <f t="shared" si="25"/>
        <v>0.24907191714855334</v>
      </c>
      <c r="AM78" s="1">
        <f t="shared" si="26"/>
        <v>0.44135430301685502</v>
      </c>
      <c r="AN78" s="1">
        <f t="shared" si="27"/>
        <v>0.55469032906688753</v>
      </c>
      <c r="AO78" s="1">
        <f t="shared" si="28"/>
        <v>0.44256948556921377</v>
      </c>
      <c r="AP78" s="1">
        <f t="shared" si="29"/>
        <v>0.29743618273245043</v>
      </c>
      <c r="AQ78" s="1">
        <f t="shared" si="30"/>
        <v>5.9543945065599997E-3</v>
      </c>
      <c r="AR78" s="1">
        <f t="shared" si="31"/>
        <v>0.49919699250915001</v>
      </c>
      <c r="AS78" s="1">
        <f t="shared" si="32"/>
        <v>4.1863038928773876E-2</v>
      </c>
      <c r="AT78" s="1">
        <f t="shared" si="33"/>
        <v>0.35652687536916788</v>
      </c>
      <c r="AU78" s="1">
        <f t="shared" si="34"/>
        <v>0.23536916715888634</v>
      </c>
    </row>
    <row r="79" spans="1:47" s="1" customFormat="1" x14ac:dyDescent="0.25">
      <c r="A79" s="4" t="str">
        <f t="shared" si="18"/>
        <v>Page_0002_5_1</v>
      </c>
      <c r="B79" s="1" t="s">
        <v>322</v>
      </c>
      <c r="C79" s="1" t="str">
        <f t="shared" si="19"/>
        <v>0002</v>
      </c>
      <c r="D79" s="1" t="str">
        <f t="shared" si="20"/>
        <v>5</v>
      </c>
      <c r="E79" s="1" t="str">
        <f t="shared" si="21"/>
        <v>1</v>
      </c>
      <c r="F79" s="1">
        <v>1</v>
      </c>
      <c r="G79" s="1" t="s">
        <v>11</v>
      </c>
      <c r="H79" s="1">
        <v>1</v>
      </c>
      <c r="I79" s="1" t="s">
        <v>2390</v>
      </c>
      <c r="J79" s="1">
        <v>206.196508214858</v>
      </c>
      <c r="K79" s="1">
        <v>67.440521279389699</v>
      </c>
      <c r="L79" s="1">
        <v>0.59736105557776797</v>
      </c>
      <c r="M79" s="1">
        <v>74.792731135534893</v>
      </c>
      <c r="N79" s="1">
        <v>29.292445601000502</v>
      </c>
      <c r="O79" s="1">
        <v>155.27906014119799</v>
      </c>
      <c r="P79" s="1">
        <v>42.818377849542003</v>
      </c>
      <c r="Q79" s="1">
        <v>84.875346103164105</v>
      </c>
      <c r="R79" s="1">
        <v>4.7091001123462801</v>
      </c>
      <c r="S79" s="1">
        <v>144.643574511563</v>
      </c>
      <c r="T79" s="1">
        <v>11.324149085817201</v>
      </c>
      <c r="AI79" s="1">
        <f t="shared" si="22"/>
        <v>0.65953257802515741</v>
      </c>
      <c r="AJ79" s="1">
        <f t="shared" si="23"/>
        <v>0.73271356024953282</v>
      </c>
      <c r="AK79" s="1">
        <f t="shared" si="24"/>
        <v>0.59736105557776797</v>
      </c>
      <c r="AL79" s="1">
        <f t="shared" si="25"/>
        <v>0.31163637973139541</v>
      </c>
      <c r="AM79" s="1">
        <f t="shared" si="26"/>
        <v>0.36615557001250626</v>
      </c>
      <c r="AN79" s="1">
        <f t="shared" si="27"/>
        <v>0.6469960839216583</v>
      </c>
      <c r="AO79" s="1">
        <f t="shared" si="28"/>
        <v>0.53522972311927508</v>
      </c>
      <c r="AP79" s="1">
        <f t="shared" si="29"/>
        <v>0.35364727542985042</v>
      </c>
      <c r="AQ79" s="1">
        <f t="shared" si="30"/>
        <v>5.88637514043285E-2</v>
      </c>
      <c r="AR79" s="1">
        <f t="shared" si="31"/>
        <v>0.60268156046484589</v>
      </c>
      <c r="AS79" s="1">
        <f t="shared" si="32"/>
        <v>0.14155186357271501</v>
      </c>
      <c r="AT79" s="1">
        <f t="shared" si="33"/>
        <v>0.39033798245407658</v>
      </c>
      <c r="AU79" s="1">
        <f t="shared" si="34"/>
        <v>0.28986052637768261</v>
      </c>
    </row>
    <row r="80" spans="1:47" s="1" customFormat="1" x14ac:dyDescent="0.25">
      <c r="A80" s="4" t="str">
        <f t="shared" si="18"/>
        <v>Page_0002_5_1</v>
      </c>
      <c r="B80" s="1" t="s">
        <v>325</v>
      </c>
      <c r="C80" s="1" t="str">
        <f t="shared" si="19"/>
        <v>0002</v>
      </c>
      <c r="D80" s="1" t="str">
        <f t="shared" si="20"/>
        <v>5</v>
      </c>
      <c r="E80" s="1" t="str">
        <f t="shared" si="21"/>
        <v>1</v>
      </c>
      <c r="F80" s="1">
        <v>4</v>
      </c>
      <c r="G80" s="1" t="s">
        <v>13</v>
      </c>
      <c r="H80" s="1">
        <v>1</v>
      </c>
      <c r="I80" s="1" t="s">
        <v>2124</v>
      </c>
      <c r="J80" s="1">
        <v>229</v>
      </c>
      <c r="K80" s="1">
        <v>91</v>
      </c>
      <c r="L80" s="1">
        <v>0.46724890829694299</v>
      </c>
      <c r="M80" s="1">
        <v>50</v>
      </c>
      <c r="N80" s="1">
        <v>59</v>
      </c>
      <c r="O80" s="1">
        <v>152</v>
      </c>
      <c r="P80" s="1">
        <v>54</v>
      </c>
      <c r="Q80" s="1">
        <v>74</v>
      </c>
      <c r="R80" s="1">
        <v>18</v>
      </c>
      <c r="S80" s="1">
        <v>131</v>
      </c>
      <c r="T80" s="1">
        <v>18</v>
      </c>
      <c r="AI80" s="1">
        <f t="shared" si="22"/>
        <v>0.73247098932627797</v>
      </c>
      <c r="AJ80" s="1">
        <f t="shared" si="23"/>
        <v>0.98867761870465309</v>
      </c>
      <c r="AK80" s="1">
        <f t="shared" si="24"/>
        <v>0.46724890829694299</v>
      </c>
      <c r="AL80" s="1">
        <f t="shared" si="25"/>
        <v>0.20833333333333334</v>
      </c>
      <c r="AM80" s="1">
        <f t="shared" si="26"/>
        <v>0.73750000000000004</v>
      </c>
      <c r="AN80" s="1">
        <f t="shared" si="27"/>
        <v>0.6333333333333333</v>
      </c>
      <c r="AO80" s="1">
        <f t="shared" si="28"/>
        <v>0.67500000000000004</v>
      </c>
      <c r="AP80" s="1">
        <f t="shared" si="29"/>
        <v>0.30833333333333335</v>
      </c>
      <c r="AQ80" s="1">
        <f t="shared" si="30"/>
        <v>0.22500000000000001</v>
      </c>
      <c r="AR80" s="1">
        <f t="shared" si="31"/>
        <v>0.54583333333333328</v>
      </c>
      <c r="AS80" s="1">
        <f t="shared" si="32"/>
        <v>0.22500000000000001</v>
      </c>
      <c r="AT80" s="1">
        <f t="shared" si="33"/>
        <v>0.44541484716157204</v>
      </c>
      <c r="AU80" s="1">
        <f t="shared" si="34"/>
        <v>0.24890829694323144</v>
      </c>
    </row>
    <row r="81" spans="1:47" s="1" customFormat="1" x14ac:dyDescent="0.25">
      <c r="A81" s="4" t="str">
        <f t="shared" si="18"/>
        <v>Page_0002_5_2</v>
      </c>
      <c r="B81" s="1" t="s">
        <v>328</v>
      </c>
      <c r="C81" s="1" t="str">
        <f t="shared" si="19"/>
        <v>0002</v>
      </c>
      <c r="D81" s="1" t="str">
        <f t="shared" si="20"/>
        <v>5</v>
      </c>
      <c r="E81" s="1" t="str">
        <f t="shared" si="21"/>
        <v>2</v>
      </c>
      <c r="F81" s="1">
        <v>2</v>
      </c>
      <c r="G81" s="1" t="s">
        <v>13</v>
      </c>
      <c r="H81" s="1">
        <v>1</v>
      </c>
      <c r="I81" s="1" t="s">
        <v>372</v>
      </c>
      <c r="J81" s="1">
        <v>230.982683333621</v>
      </c>
      <c r="K81" s="1">
        <v>64.416084293684506</v>
      </c>
      <c r="L81" s="1">
        <v>0.52930481884805003</v>
      </c>
      <c r="M81" s="1">
        <v>87.287928727015597</v>
      </c>
      <c r="N81" s="1">
        <v>36.452949106312502</v>
      </c>
      <c r="O81" s="1">
        <v>162.068426341426</v>
      </c>
      <c r="P81" s="1">
        <v>31.365987681144201</v>
      </c>
      <c r="Q81" s="1">
        <v>103.912551597353</v>
      </c>
      <c r="R81" s="1">
        <v>2.6798545720673901</v>
      </c>
      <c r="S81" s="1">
        <v>150.760219326499</v>
      </c>
      <c r="T81" s="1">
        <v>1.1645894666981</v>
      </c>
      <c r="AI81" s="1">
        <f t="shared" si="22"/>
        <v>0.73881272741753601</v>
      </c>
      <c r="AJ81" s="1">
        <f t="shared" si="23"/>
        <v>0.69985429478855166</v>
      </c>
      <c r="AK81" s="1">
        <f t="shared" si="24"/>
        <v>0.52930481884805003</v>
      </c>
      <c r="AL81" s="1">
        <f t="shared" si="25"/>
        <v>0.36369970302923166</v>
      </c>
      <c r="AM81" s="1">
        <f t="shared" si="26"/>
        <v>0.45566186382890628</v>
      </c>
      <c r="AN81" s="1">
        <f t="shared" si="27"/>
        <v>0.67528510975594169</v>
      </c>
      <c r="AO81" s="1">
        <f t="shared" si="28"/>
        <v>0.39207484601430254</v>
      </c>
      <c r="AP81" s="1">
        <f t="shared" si="29"/>
        <v>0.43296896498897086</v>
      </c>
      <c r="AQ81" s="1">
        <f t="shared" si="30"/>
        <v>3.3498182150842375E-2</v>
      </c>
      <c r="AR81" s="1">
        <f t="shared" si="31"/>
        <v>0.62816758052707911</v>
      </c>
      <c r="AS81" s="1">
        <f t="shared" si="32"/>
        <v>1.4557368333726251E-2</v>
      </c>
      <c r="AT81" s="1">
        <f t="shared" si="33"/>
        <v>0.32374936742076382</v>
      </c>
      <c r="AU81" s="1">
        <f t="shared" si="34"/>
        <v>0.20281896050831366</v>
      </c>
    </row>
    <row r="82" spans="1:47" s="1" customFormat="1" x14ac:dyDescent="0.25">
      <c r="A82" s="4" t="str">
        <f t="shared" si="18"/>
        <v>Page_0002_5_5</v>
      </c>
      <c r="B82" s="1" t="s">
        <v>343</v>
      </c>
      <c r="C82" s="1" t="str">
        <f t="shared" si="19"/>
        <v>0002</v>
      </c>
      <c r="D82" s="1" t="str">
        <f t="shared" si="20"/>
        <v>5</v>
      </c>
      <c r="E82" s="1" t="str">
        <f t="shared" si="21"/>
        <v>5</v>
      </c>
      <c r="F82" s="1">
        <v>2</v>
      </c>
      <c r="G82" s="1" t="s">
        <v>13</v>
      </c>
      <c r="H82" s="1">
        <v>1</v>
      </c>
      <c r="I82" s="1" t="s">
        <v>277</v>
      </c>
      <c r="J82" s="1">
        <v>244.81217289995999</v>
      </c>
      <c r="K82" s="1">
        <v>81.446113417521303</v>
      </c>
      <c r="L82" s="1">
        <v>0.41863414145796002</v>
      </c>
      <c r="M82" s="1">
        <v>64.192069429577302</v>
      </c>
      <c r="N82" s="1">
        <v>55.940845742161301</v>
      </c>
      <c r="O82" s="1">
        <v>159.61216118108399</v>
      </c>
      <c r="P82" s="1">
        <v>51.468028941309399</v>
      </c>
      <c r="Q82" s="1">
        <v>86.662357303081194</v>
      </c>
      <c r="R82" s="1">
        <v>11.0288633445663</v>
      </c>
      <c r="S82" s="1">
        <v>134.564387096313</v>
      </c>
      <c r="T82" s="1">
        <v>6.7398609327905197</v>
      </c>
      <c r="AI82" s="1">
        <f t="shared" si="22"/>
        <v>0.78304722481724676</v>
      </c>
      <c r="AJ82" s="1">
        <f t="shared" si="23"/>
        <v>0.88487856556465994</v>
      </c>
      <c r="AK82" s="1">
        <f t="shared" si="24"/>
        <v>0.41863414145796002</v>
      </c>
      <c r="AL82" s="1">
        <f t="shared" si="25"/>
        <v>0.26746695595657211</v>
      </c>
      <c r="AM82" s="1">
        <f t="shared" si="26"/>
        <v>0.69926057177701628</v>
      </c>
      <c r="AN82" s="1">
        <f t="shared" si="27"/>
        <v>0.66505067158784992</v>
      </c>
      <c r="AO82" s="1">
        <f t="shared" si="28"/>
        <v>0.64335036176636751</v>
      </c>
      <c r="AP82" s="1">
        <f t="shared" si="29"/>
        <v>0.36109315542950499</v>
      </c>
      <c r="AQ82" s="1">
        <f t="shared" si="30"/>
        <v>0.13786079180707875</v>
      </c>
      <c r="AR82" s="1">
        <f t="shared" si="31"/>
        <v>0.56068494623463749</v>
      </c>
      <c r="AS82" s="1">
        <f t="shared" si="32"/>
        <v>8.4248261659881502E-2</v>
      </c>
      <c r="AT82" s="1">
        <f t="shared" si="33"/>
        <v>0.38976857490864697</v>
      </c>
      <c r="AU82" s="1">
        <f t="shared" si="34"/>
        <v>0.19566849648773993</v>
      </c>
    </row>
    <row r="83" spans="1:47" s="1" customFormat="1" x14ac:dyDescent="0.25">
      <c r="A83" s="4" t="str">
        <f t="shared" si="18"/>
        <v>Page_0003_1_1</v>
      </c>
      <c r="B83" s="1" t="s">
        <v>359</v>
      </c>
      <c r="C83" s="1" t="str">
        <f t="shared" si="19"/>
        <v>0003</v>
      </c>
      <c r="D83" s="1" t="str">
        <f t="shared" si="20"/>
        <v>1</v>
      </c>
      <c r="E83" s="1" t="str">
        <f t="shared" si="21"/>
        <v>1</v>
      </c>
      <c r="F83" s="1">
        <v>3</v>
      </c>
      <c r="G83" s="1" t="s">
        <v>11</v>
      </c>
      <c r="H83" s="1">
        <v>1</v>
      </c>
      <c r="I83" s="1" t="s">
        <v>428</v>
      </c>
      <c r="J83" s="1">
        <v>204.29880077964199</v>
      </c>
      <c r="K83" s="1">
        <v>52.8050089321668</v>
      </c>
      <c r="L83" s="1">
        <v>0.54214384972926299</v>
      </c>
      <c r="M83" s="1">
        <v>74.371459558337406</v>
      </c>
      <c r="N83" s="1">
        <v>27.5478856386944</v>
      </c>
      <c r="O83" s="1">
        <v>155.419414498902</v>
      </c>
      <c r="P83" s="1">
        <v>31.698668691575101</v>
      </c>
      <c r="Q83" s="1">
        <v>88.360773196466099</v>
      </c>
      <c r="R83" s="1">
        <v>7.0974474371192002</v>
      </c>
      <c r="S83" s="1">
        <v>143.68659966664401</v>
      </c>
      <c r="T83" s="1">
        <v>6.8673922443298201</v>
      </c>
      <c r="AI83" s="1">
        <f t="shared" si="22"/>
        <v>0.65346264072155691</v>
      </c>
      <c r="AJ83" s="1">
        <f t="shared" si="23"/>
        <v>0.57370473062343519</v>
      </c>
      <c r="AK83" s="1">
        <f t="shared" si="24"/>
        <v>0.54214384972926299</v>
      </c>
      <c r="AL83" s="1">
        <f t="shared" si="25"/>
        <v>0.30988108149307253</v>
      </c>
      <c r="AM83" s="1">
        <f t="shared" si="26"/>
        <v>0.34434857048368001</v>
      </c>
      <c r="AN83" s="1">
        <f t="shared" si="27"/>
        <v>0.64758089374542505</v>
      </c>
      <c r="AO83" s="1">
        <f t="shared" si="28"/>
        <v>0.39623335864468878</v>
      </c>
      <c r="AP83" s="1">
        <f t="shared" si="29"/>
        <v>0.36816988831860875</v>
      </c>
      <c r="AQ83" s="1">
        <f t="shared" si="30"/>
        <v>8.8718092963989997E-2</v>
      </c>
      <c r="AR83" s="1">
        <f t="shared" si="31"/>
        <v>0.59869416527768338</v>
      </c>
      <c r="AS83" s="1">
        <f t="shared" si="32"/>
        <v>8.5842403054122746E-2</v>
      </c>
      <c r="AT83" s="1">
        <f t="shared" si="33"/>
        <v>0.39671282763907872</v>
      </c>
      <c r="AU83" s="1">
        <f t="shared" si="34"/>
        <v>0.2708083760601841</v>
      </c>
    </row>
    <row r="84" spans="1:47" s="1" customFormat="1" x14ac:dyDescent="0.25">
      <c r="A84" s="4" t="str">
        <f t="shared" si="18"/>
        <v>Page_0003_1_1</v>
      </c>
      <c r="B84" s="1" t="s">
        <v>360</v>
      </c>
      <c r="C84" s="1" t="str">
        <f t="shared" si="19"/>
        <v>0003</v>
      </c>
      <c r="D84" s="1" t="str">
        <f t="shared" si="20"/>
        <v>1</v>
      </c>
      <c r="E84" s="1" t="str">
        <f t="shared" si="21"/>
        <v>1</v>
      </c>
      <c r="F84" s="1">
        <v>4</v>
      </c>
      <c r="G84" s="1" t="s">
        <v>13</v>
      </c>
      <c r="H84" s="1">
        <v>1</v>
      </c>
      <c r="I84" s="1" t="s">
        <v>292</v>
      </c>
      <c r="J84" s="1">
        <v>236.326045961929</v>
      </c>
      <c r="K84" s="1">
        <v>72.611547872993896</v>
      </c>
      <c r="L84" s="1">
        <v>0.44816472694717902</v>
      </c>
      <c r="M84" s="1">
        <v>69.459123446106801</v>
      </c>
      <c r="N84" s="1">
        <v>46.609335653906001</v>
      </c>
      <c r="O84" s="1">
        <v>153.30515031693301</v>
      </c>
      <c r="P84" s="1">
        <v>52.512197500224602</v>
      </c>
      <c r="Q84" s="1">
        <v>87.442752727005796</v>
      </c>
      <c r="R84" s="1">
        <v>19.358847990614599</v>
      </c>
      <c r="S84" s="1">
        <v>137.54302818249801</v>
      </c>
      <c r="T84" s="1">
        <v>11.615308794368699</v>
      </c>
      <c r="AI84" s="1">
        <f t="shared" si="22"/>
        <v>0.75590381087031255</v>
      </c>
      <c r="AJ84" s="1">
        <f t="shared" si="23"/>
        <v>0.78889464001681897</v>
      </c>
      <c r="AK84" s="1">
        <f t="shared" si="24"/>
        <v>0.44816472694717902</v>
      </c>
      <c r="AL84" s="1">
        <f t="shared" si="25"/>
        <v>0.28941301435877836</v>
      </c>
      <c r="AM84" s="1">
        <f t="shared" si="26"/>
        <v>0.58261669567382501</v>
      </c>
      <c r="AN84" s="1">
        <f t="shared" si="27"/>
        <v>0.63877145965388749</v>
      </c>
      <c r="AO84" s="1">
        <f t="shared" si="28"/>
        <v>0.6564024687528075</v>
      </c>
      <c r="AP84" s="1">
        <f t="shared" si="29"/>
        <v>0.36434480302919081</v>
      </c>
      <c r="AQ84" s="1">
        <f t="shared" si="30"/>
        <v>0.24198559988268248</v>
      </c>
      <c r="AR84" s="1">
        <f t="shared" si="31"/>
        <v>0.57309595076040831</v>
      </c>
      <c r="AS84" s="1">
        <f t="shared" si="32"/>
        <v>0.14519135992960874</v>
      </c>
      <c r="AT84" s="1">
        <f t="shared" si="33"/>
        <v>0.35478961504028805</v>
      </c>
      <c r="AU84" s="1">
        <f t="shared" si="34"/>
        <v>0.21199641897940918</v>
      </c>
    </row>
    <row r="85" spans="1:47" s="1" customFormat="1" x14ac:dyDescent="0.25">
      <c r="A85" s="4" t="str">
        <f t="shared" si="18"/>
        <v>Page_0003_1_2</v>
      </c>
      <c r="B85" s="1" t="s">
        <v>363</v>
      </c>
      <c r="C85" s="1" t="str">
        <f t="shared" si="19"/>
        <v>0003</v>
      </c>
      <c r="D85" s="1" t="str">
        <f t="shared" si="20"/>
        <v>1</v>
      </c>
      <c r="E85" s="1" t="str">
        <f t="shared" si="21"/>
        <v>2</v>
      </c>
      <c r="F85" s="1">
        <v>2</v>
      </c>
      <c r="G85" s="1" t="s">
        <v>13</v>
      </c>
      <c r="H85" s="1">
        <v>1</v>
      </c>
      <c r="I85" s="1" t="s">
        <v>1534</v>
      </c>
      <c r="J85" s="1">
        <v>202.094037517191</v>
      </c>
      <c r="K85" s="1">
        <v>63.8762041601641</v>
      </c>
      <c r="L85" s="1">
        <v>0.45093286322902798</v>
      </c>
      <c r="M85" s="1">
        <v>56.394538602013398</v>
      </c>
      <c r="N85" s="1">
        <v>39.352967052892197</v>
      </c>
      <c r="O85" s="1">
        <v>131.30026163064099</v>
      </c>
      <c r="P85" s="1">
        <v>34.543324908366699</v>
      </c>
      <c r="Q85" s="1">
        <v>72.753259723207606</v>
      </c>
      <c r="R85" s="1">
        <v>3.45878586319271</v>
      </c>
      <c r="S85" s="1">
        <v>113.63521795167399</v>
      </c>
      <c r="T85" s="1">
        <v>0.19297946876182501</v>
      </c>
      <c r="AI85" s="1">
        <f t="shared" si="22"/>
        <v>0.64641056592645774</v>
      </c>
      <c r="AJ85" s="1">
        <f t="shared" si="23"/>
        <v>0.69398871891168457</v>
      </c>
      <c r="AK85" s="1">
        <f t="shared" si="24"/>
        <v>0.45093286322902798</v>
      </c>
      <c r="AL85" s="1">
        <f t="shared" si="25"/>
        <v>0.23497724417505583</v>
      </c>
      <c r="AM85" s="1">
        <f t="shared" si="26"/>
        <v>0.49191208816115245</v>
      </c>
      <c r="AN85" s="1">
        <f t="shared" si="27"/>
        <v>0.54708442346100417</v>
      </c>
      <c r="AO85" s="1">
        <f t="shared" si="28"/>
        <v>0.43179156135458374</v>
      </c>
      <c r="AP85" s="1">
        <f t="shared" si="29"/>
        <v>0.3031385821800317</v>
      </c>
      <c r="AQ85" s="1">
        <f t="shared" si="30"/>
        <v>4.3234823289908873E-2</v>
      </c>
      <c r="AR85" s="1">
        <f t="shared" si="31"/>
        <v>0.47348007479864163</v>
      </c>
      <c r="AS85" s="1">
        <f t="shared" si="32"/>
        <v>2.4122433595228127E-3</v>
      </c>
      <c r="AT85" s="1">
        <f t="shared" si="33"/>
        <v>0.37064786249448745</v>
      </c>
      <c r="AU85" s="1">
        <f t="shared" si="34"/>
        <v>0.20229175848391268</v>
      </c>
    </row>
    <row r="86" spans="1:47" s="1" customFormat="1" x14ac:dyDescent="0.25">
      <c r="A86" s="4" t="str">
        <f t="shared" si="18"/>
        <v>Page_0003_1_3</v>
      </c>
      <c r="B86" s="1" t="s">
        <v>369</v>
      </c>
      <c r="C86" s="1" t="str">
        <f t="shared" si="19"/>
        <v>0003</v>
      </c>
      <c r="D86" s="1" t="str">
        <f t="shared" si="20"/>
        <v>1</v>
      </c>
      <c r="E86" s="1" t="str">
        <f t="shared" si="21"/>
        <v>3</v>
      </c>
      <c r="F86" s="1">
        <v>3</v>
      </c>
      <c r="G86" s="1" t="s">
        <v>11</v>
      </c>
      <c r="H86" s="1">
        <v>1</v>
      </c>
      <c r="I86" s="1" t="s">
        <v>275</v>
      </c>
      <c r="J86" s="1">
        <v>212.595860731106</v>
      </c>
      <c r="K86" s="1">
        <v>63.933511937898501</v>
      </c>
      <c r="L86" s="1">
        <v>0.517445848175764</v>
      </c>
      <c r="M86" s="1">
        <v>62.569421409500102</v>
      </c>
      <c r="N86" s="1">
        <v>31.891495801865201</v>
      </c>
      <c r="O86" s="1">
        <v>156.96448597466599</v>
      </c>
      <c r="P86" s="1">
        <v>34.4550452431655</v>
      </c>
      <c r="Q86" s="1">
        <v>77.278080313988696</v>
      </c>
      <c r="R86" s="1">
        <v>2.4694742324453101</v>
      </c>
      <c r="S86" s="1">
        <v>142.75442567710999</v>
      </c>
      <c r="T86" s="1">
        <v>5.58336364554778</v>
      </c>
      <c r="AI86" s="1">
        <f t="shared" si="22"/>
        <v>0.68000131194927871</v>
      </c>
      <c r="AJ86" s="1">
        <f t="shared" si="23"/>
        <v>0.69461134437568128</v>
      </c>
      <c r="AK86" s="1">
        <f t="shared" si="24"/>
        <v>0.517445848175764</v>
      </c>
      <c r="AL86" s="1">
        <f t="shared" si="25"/>
        <v>0.26070592253958375</v>
      </c>
      <c r="AM86" s="1">
        <f t="shared" si="26"/>
        <v>0.39864369752331502</v>
      </c>
      <c r="AN86" s="1">
        <f t="shared" si="27"/>
        <v>0.65401869156110826</v>
      </c>
      <c r="AO86" s="1">
        <f t="shared" si="28"/>
        <v>0.43068806553956873</v>
      </c>
      <c r="AP86" s="1">
        <f t="shared" si="29"/>
        <v>0.32199200130828626</v>
      </c>
      <c r="AQ86" s="1">
        <f t="shared" si="30"/>
        <v>3.0868427905566376E-2</v>
      </c>
      <c r="AR86" s="1">
        <f t="shared" si="31"/>
        <v>0.59481010698795833</v>
      </c>
      <c r="AS86" s="1">
        <f t="shared" si="32"/>
        <v>6.9792045569347247E-2</v>
      </c>
      <c r="AT86" s="1">
        <f t="shared" si="33"/>
        <v>0.44401177069274167</v>
      </c>
      <c r="AU86" s="1">
        <f t="shared" si="34"/>
        <v>0.30798504325508308</v>
      </c>
    </row>
    <row r="87" spans="1:47" s="1" customFormat="1" x14ac:dyDescent="0.25">
      <c r="A87" s="4" t="str">
        <f t="shared" si="18"/>
        <v>Page_0003_1_4</v>
      </c>
      <c r="B87" s="1" t="s">
        <v>372</v>
      </c>
      <c r="C87" s="1" t="str">
        <f t="shared" si="19"/>
        <v>0003</v>
      </c>
      <c r="D87" s="1" t="str">
        <f t="shared" si="20"/>
        <v>1</v>
      </c>
      <c r="E87" s="1" t="str">
        <f t="shared" si="21"/>
        <v>4</v>
      </c>
      <c r="F87" s="1">
        <v>1</v>
      </c>
      <c r="G87" s="1" t="s">
        <v>11</v>
      </c>
      <c r="H87" s="1">
        <v>1</v>
      </c>
      <c r="I87" s="1" t="s">
        <v>328</v>
      </c>
      <c r="J87" s="1">
        <v>228.48413511664199</v>
      </c>
      <c r="K87" s="1">
        <v>63.5886600729756</v>
      </c>
      <c r="L87" s="1">
        <v>0.54521597548127498</v>
      </c>
      <c r="M87" s="1">
        <v>83.393098563595402</v>
      </c>
      <c r="N87" s="1">
        <v>27.669317157502299</v>
      </c>
      <c r="O87" s="1">
        <v>164.77730491344599</v>
      </c>
      <c r="P87" s="1">
        <v>28.938551889497901</v>
      </c>
      <c r="Q87" s="1">
        <v>101.28493161324199</v>
      </c>
      <c r="R87" s="1">
        <v>5.5102294054564203</v>
      </c>
      <c r="S87" s="1">
        <v>153.826872846367</v>
      </c>
      <c r="T87" s="1">
        <v>1.5143283354153401</v>
      </c>
      <c r="AI87" s="1">
        <f t="shared" si="22"/>
        <v>0.73082096285696829</v>
      </c>
      <c r="AJ87" s="1">
        <f t="shared" si="23"/>
        <v>0.69086467052273814</v>
      </c>
      <c r="AK87" s="1">
        <f t="shared" si="24"/>
        <v>0.54521597548127498</v>
      </c>
      <c r="AL87" s="1">
        <f t="shared" si="25"/>
        <v>0.34747124401498086</v>
      </c>
      <c r="AM87" s="1">
        <f t="shared" si="26"/>
        <v>0.34586646446877872</v>
      </c>
      <c r="AN87" s="1">
        <f t="shared" si="27"/>
        <v>0.68657210380602496</v>
      </c>
      <c r="AO87" s="1">
        <f t="shared" si="28"/>
        <v>0.36173189861872379</v>
      </c>
      <c r="AP87" s="1">
        <f t="shared" si="29"/>
        <v>0.42202054838850833</v>
      </c>
      <c r="AQ87" s="1">
        <f t="shared" si="30"/>
        <v>6.8877867568205256E-2</v>
      </c>
      <c r="AR87" s="1">
        <f t="shared" si="31"/>
        <v>0.64094530352652912</v>
      </c>
      <c r="AS87" s="1">
        <f t="shared" si="32"/>
        <v>1.892910419269175E-2</v>
      </c>
      <c r="AT87" s="1">
        <f t="shared" si="33"/>
        <v>0.35619193563834817</v>
      </c>
      <c r="AU87" s="1">
        <f t="shared" si="34"/>
        <v>0.22995881620534461</v>
      </c>
    </row>
    <row r="88" spans="1:47" s="1" customFormat="1" x14ac:dyDescent="0.25">
      <c r="A88" s="4" t="str">
        <f t="shared" si="18"/>
        <v>Page_0003_1_5</v>
      </c>
      <c r="B88" s="1" t="s">
        <v>377</v>
      </c>
      <c r="C88" s="1" t="str">
        <f t="shared" si="19"/>
        <v>0003</v>
      </c>
      <c r="D88" s="1" t="str">
        <f t="shared" si="20"/>
        <v>1</v>
      </c>
      <c r="E88" s="1" t="str">
        <f t="shared" si="21"/>
        <v>5</v>
      </c>
      <c r="F88" s="1">
        <v>1</v>
      </c>
      <c r="G88" s="1" t="s">
        <v>11</v>
      </c>
      <c r="H88" s="1">
        <v>1</v>
      </c>
      <c r="I88" s="1" t="s">
        <v>483</v>
      </c>
      <c r="J88" s="1">
        <v>199.64217991196099</v>
      </c>
      <c r="K88" s="1">
        <v>63.638856305830103</v>
      </c>
      <c r="L88" s="1">
        <v>0.47286549414155599</v>
      </c>
      <c r="M88" s="1">
        <v>62.451732421966902</v>
      </c>
      <c r="N88" s="1">
        <v>28.085247328358001</v>
      </c>
      <c r="O88" s="1">
        <v>137.17542060538801</v>
      </c>
      <c r="P88" s="1">
        <v>34.116037016844402</v>
      </c>
      <c r="Q88" s="1">
        <v>73.486474684205703</v>
      </c>
      <c r="R88" s="1">
        <v>3.1205830364842302</v>
      </c>
      <c r="S88" s="1">
        <v>119.01793503997</v>
      </c>
      <c r="T88" s="1">
        <v>4.5531460355765097</v>
      </c>
      <c r="AI88" s="1">
        <f t="shared" si="22"/>
        <v>0.63856814424178532</v>
      </c>
      <c r="AJ88" s="1">
        <f t="shared" si="23"/>
        <v>0.69141003197291984</v>
      </c>
      <c r="AK88" s="1">
        <f t="shared" si="24"/>
        <v>0.47286549414155599</v>
      </c>
      <c r="AL88" s="1">
        <f t="shared" si="25"/>
        <v>0.26021555175819544</v>
      </c>
      <c r="AM88" s="1">
        <f t="shared" si="26"/>
        <v>0.35106559160447504</v>
      </c>
      <c r="AN88" s="1">
        <f t="shared" si="27"/>
        <v>0.57156425252245002</v>
      </c>
      <c r="AO88" s="1">
        <f t="shared" si="28"/>
        <v>0.42645046271055503</v>
      </c>
      <c r="AP88" s="1">
        <f t="shared" si="29"/>
        <v>0.30619364451752379</v>
      </c>
      <c r="AQ88" s="1">
        <f t="shared" si="30"/>
        <v>3.9007287956052877E-2</v>
      </c>
      <c r="AR88" s="1">
        <f t="shared" si="31"/>
        <v>0.49590806266654164</v>
      </c>
      <c r="AS88" s="1">
        <f t="shared" si="32"/>
        <v>5.6914325444706371E-2</v>
      </c>
      <c r="AT88" s="1">
        <f t="shared" si="33"/>
        <v>0.3742880798855886</v>
      </c>
      <c r="AU88" s="1">
        <f t="shared" si="34"/>
        <v>0.22806533356750031</v>
      </c>
    </row>
    <row r="89" spans="1:47" s="1" customFormat="1" x14ac:dyDescent="0.25">
      <c r="A89" s="4" t="str">
        <f t="shared" si="18"/>
        <v>Page_0003_1_6</v>
      </c>
      <c r="B89" s="1" t="s">
        <v>383</v>
      </c>
      <c r="C89" s="1" t="str">
        <f t="shared" si="19"/>
        <v>0003</v>
      </c>
      <c r="D89" s="1" t="str">
        <f t="shared" si="20"/>
        <v>1</v>
      </c>
      <c r="E89" s="1" t="str">
        <f t="shared" si="21"/>
        <v>6</v>
      </c>
      <c r="F89" s="1">
        <v>2</v>
      </c>
      <c r="G89" s="1" t="s">
        <v>13</v>
      </c>
      <c r="H89" s="1">
        <v>1</v>
      </c>
      <c r="I89" s="1" t="s">
        <v>307</v>
      </c>
      <c r="J89" s="1">
        <v>220.47675614449699</v>
      </c>
      <c r="K89" s="1">
        <v>72.991821366660901</v>
      </c>
      <c r="L89" s="1">
        <v>0.58566138654597699</v>
      </c>
      <c r="M89" s="1">
        <v>79.337161458126602</v>
      </c>
      <c r="N89" s="1">
        <v>44.739410051621398</v>
      </c>
      <c r="O89" s="1">
        <v>159.84451429838199</v>
      </c>
      <c r="P89" s="1">
        <v>49.048254288142097</v>
      </c>
      <c r="Q89" s="1">
        <v>100.645530114099</v>
      </c>
      <c r="R89" s="1">
        <v>10.9762137393475</v>
      </c>
      <c r="S89" s="1">
        <v>141.60676411411899</v>
      </c>
      <c r="T89" s="1">
        <v>9.1937129130815691</v>
      </c>
      <c r="AI89" s="1">
        <f t="shared" si="22"/>
        <v>0.70520885457034166</v>
      </c>
      <c r="AJ89" s="1">
        <f t="shared" si="23"/>
        <v>0.7930261553154474</v>
      </c>
      <c r="AK89" s="1">
        <f t="shared" si="24"/>
        <v>0.58566138654597699</v>
      </c>
      <c r="AL89" s="1">
        <f t="shared" si="25"/>
        <v>0.33057150607552749</v>
      </c>
      <c r="AM89" s="1">
        <f t="shared" si="26"/>
        <v>0.5592426256452675</v>
      </c>
      <c r="AN89" s="1">
        <f t="shared" si="27"/>
        <v>0.66601880957659165</v>
      </c>
      <c r="AO89" s="1">
        <f t="shared" si="28"/>
        <v>0.61310317860177621</v>
      </c>
      <c r="AP89" s="1">
        <f t="shared" si="29"/>
        <v>0.41935637547541249</v>
      </c>
      <c r="AQ89" s="1">
        <f t="shared" si="30"/>
        <v>0.13720267174184375</v>
      </c>
      <c r="AR89" s="1">
        <f t="shared" si="31"/>
        <v>0.59002818380882915</v>
      </c>
      <c r="AS89" s="1">
        <f t="shared" si="32"/>
        <v>0.11492141141351961</v>
      </c>
      <c r="AT89" s="1">
        <f t="shared" si="33"/>
        <v>0.36515120345607838</v>
      </c>
      <c r="AU89" s="1">
        <f t="shared" si="34"/>
        <v>0.18578481793869753</v>
      </c>
    </row>
    <row r="90" spans="1:47" s="1" customFormat="1" x14ac:dyDescent="0.25">
      <c r="A90" s="4" t="str">
        <f t="shared" si="18"/>
        <v>Page_0003_1_7</v>
      </c>
      <c r="B90" s="1" t="s">
        <v>387</v>
      </c>
      <c r="C90" s="1" t="str">
        <f t="shared" si="19"/>
        <v>0003</v>
      </c>
      <c r="D90" s="1" t="str">
        <f t="shared" si="20"/>
        <v>1</v>
      </c>
      <c r="E90" s="1" t="str">
        <f t="shared" si="21"/>
        <v>7</v>
      </c>
      <c r="F90" s="1">
        <v>1</v>
      </c>
      <c r="G90" s="1" t="s">
        <v>11</v>
      </c>
      <c r="H90" s="1">
        <v>1</v>
      </c>
      <c r="I90" s="1" t="s">
        <v>1673</v>
      </c>
      <c r="J90" s="1">
        <v>294.17001886664099</v>
      </c>
      <c r="K90" s="1">
        <v>65.438347776449504</v>
      </c>
      <c r="L90" s="1">
        <v>0.54005269483220797</v>
      </c>
      <c r="M90" s="1">
        <v>111.846884080038</v>
      </c>
      <c r="N90" s="1">
        <v>35.822821239907803</v>
      </c>
      <c r="O90" s="1">
        <v>198.830595399716</v>
      </c>
      <c r="P90" s="1">
        <v>37.780872581166697</v>
      </c>
      <c r="Q90" s="1">
        <v>125.26769431491699</v>
      </c>
      <c r="R90" s="1">
        <v>5.7449770255688204</v>
      </c>
      <c r="S90" s="1">
        <v>183.200178616541</v>
      </c>
      <c r="T90" s="1">
        <v>2.7739060667835198</v>
      </c>
      <c r="AI90" s="1">
        <f t="shared" si="22"/>
        <v>0.94092141811955621</v>
      </c>
      <c r="AJ90" s="1">
        <f t="shared" si="23"/>
        <v>0.71096076759985738</v>
      </c>
      <c r="AK90" s="1">
        <f t="shared" si="24"/>
        <v>0.54005269483220797</v>
      </c>
      <c r="AL90" s="1">
        <f t="shared" si="25"/>
        <v>0.46602868366682498</v>
      </c>
      <c r="AM90" s="1">
        <f t="shared" si="26"/>
        <v>0.44778526549884756</v>
      </c>
      <c r="AN90" s="1">
        <f t="shared" si="27"/>
        <v>0.82846081416548334</v>
      </c>
      <c r="AO90" s="1">
        <f t="shared" si="28"/>
        <v>0.4722609072645837</v>
      </c>
      <c r="AP90" s="1">
        <f t="shared" si="29"/>
        <v>0.52194872631215417</v>
      </c>
      <c r="AQ90" s="1">
        <f t="shared" si="30"/>
        <v>7.1812212819610255E-2</v>
      </c>
      <c r="AR90" s="1">
        <f t="shared" si="31"/>
        <v>0.7633340775689208</v>
      </c>
      <c r="AS90" s="1">
        <f t="shared" si="32"/>
        <v>3.4673825834793996E-2</v>
      </c>
      <c r="AT90" s="1">
        <f t="shared" si="33"/>
        <v>0.29569196634926687</v>
      </c>
      <c r="AU90" s="1">
        <f t="shared" si="34"/>
        <v>0.19693537949524051</v>
      </c>
    </row>
    <row r="91" spans="1:47" s="1" customFormat="1" x14ac:dyDescent="0.25">
      <c r="A91" s="4" t="str">
        <f t="shared" si="18"/>
        <v>Page_0003_1_7</v>
      </c>
      <c r="B91" s="1" t="s">
        <v>390</v>
      </c>
      <c r="C91" s="1" t="str">
        <f t="shared" si="19"/>
        <v>0003</v>
      </c>
      <c r="D91" s="1" t="str">
        <f t="shared" si="20"/>
        <v>1</v>
      </c>
      <c r="E91" s="1" t="str">
        <f t="shared" si="21"/>
        <v>7</v>
      </c>
      <c r="F91" s="1">
        <v>4</v>
      </c>
      <c r="G91" s="1" t="s">
        <v>13</v>
      </c>
      <c r="H91" s="1">
        <v>1</v>
      </c>
      <c r="I91" s="1" t="s">
        <v>624</v>
      </c>
      <c r="J91" s="1">
        <v>238.72997298202799</v>
      </c>
      <c r="K91" s="1">
        <v>66.217072797934804</v>
      </c>
      <c r="L91" s="1">
        <v>0.51277372262773702</v>
      </c>
      <c r="M91" s="1">
        <v>86.038630773632505</v>
      </c>
      <c r="N91" s="1">
        <v>39.425296632980903</v>
      </c>
      <c r="O91" s="1">
        <v>167.92193916520799</v>
      </c>
      <c r="P91" s="1">
        <v>39.777158608880903</v>
      </c>
      <c r="Q91" s="1">
        <v>103.782527558301</v>
      </c>
      <c r="R91" s="1">
        <v>2.6808531497139598</v>
      </c>
      <c r="S91" s="1">
        <v>153.96474745450899</v>
      </c>
      <c r="T91" s="1">
        <v>5.2779296384993604</v>
      </c>
      <c r="AI91" s="1">
        <f t="shared" si="22"/>
        <v>0.76359292354577146</v>
      </c>
      <c r="AJ91" s="1">
        <f t="shared" si="23"/>
        <v>0.71942129507093233</v>
      </c>
      <c r="AK91" s="1">
        <f t="shared" si="24"/>
        <v>0.51277372262773702</v>
      </c>
      <c r="AL91" s="1">
        <f t="shared" si="25"/>
        <v>0.35849429489013546</v>
      </c>
      <c r="AM91" s="1">
        <f t="shared" si="26"/>
        <v>0.49281620791226127</v>
      </c>
      <c r="AN91" s="1">
        <f t="shared" si="27"/>
        <v>0.69967474652169992</v>
      </c>
      <c r="AO91" s="1">
        <f t="shared" si="28"/>
        <v>0.49721448261101131</v>
      </c>
      <c r="AP91" s="1">
        <f t="shared" si="29"/>
        <v>0.43242719815958747</v>
      </c>
      <c r="AQ91" s="1">
        <f t="shared" si="30"/>
        <v>3.3510664371424498E-2</v>
      </c>
      <c r="AR91" s="1">
        <f t="shared" si="31"/>
        <v>0.64151978106045415</v>
      </c>
      <c r="AS91" s="1">
        <f t="shared" si="32"/>
        <v>6.5974120481242002E-2</v>
      </c>
      <c r="AT91" s="1">
        <f t="shared" si="33"/>
        <v>0.3429955081414926</v>
      </c>
      <c r="AU91" s="1">
        <f t="shared" si="34"/>
        <v>0.21020494104435644</v>
      </c>
    </row>
    <row r="92" spans="1:47" s="1" customFormat="1" x14ac:dyDescent="0.25">
      <c r="A92" s="4" t="str">
        <f t="shared" si="18"/>
        <v>Page_0003_2_1</v>
      </c>
      <c r="B92" s="1" t="s">
        <v>393</v>
      </c>
      <c r="C92" s="1" t="str">
        <f t="shared" si="19"/>
        <v>0003</v>
      </c>
      <c r="D92" s="1" t="str">
        <f t="shared" si="20"/>
        <v>2</v>
      </c>
      <c r="E92" s="1" t="str">
        <f t="shared" si="21"/>
        <v>1</v>
      </c>
      <c r="F92" s="1">
        <v>2</v>
      </c>
      <c r="G92" s="1" t="s">
        <v>13</v>
      </c>
      <c r="H92" s="1">
        <v>1</v>
      </c>
      <c r="I92" s="1" t="s">
        <v>2372</v>
      </c>
      <c r="J92" s="1">
        <v>201.81427105137999</v>
      </c>
      <c r="K92" s="1">
        <v>60.838115838072298</v>
      </c>
      <c r="L92" s="1">
        <v>0.47069655528002102</v>
      </c>
      <c r="M92" s="1">
        <v>60.981812316269</v>
      </c>
      <c r="N92" s="1">
        <v>33.1393809028365</v>
      </c>
      <c r="O92" s="1">
        <v>132.413827133148</v>
      </c>
      <c r="P92" s="1">
        <v>31.568629744612998</v>
      </c>
      <c r="Q92" s="1">
        <v>72.556811387595403</v>
      </c>
      <c r="R92" s="1">
        <v>0.71352734001322804</v>
      </c>
      <c r="S92" s="1">
        <v>116.562619072716</v>
      </c>
      <c r="T92" s="1">
        <v>3.6270973117339</v>
      </c>
      <c r="AI92" s="1">
        <f t="shared" si="22"/>
        <v>0.64551571518413065</v>
      </c>
      <c r="AJ92" s="1">
        <f t="shared" si="23"/>
        <v>0.66098113728860619</v>
      </c>
      <c r="AK92" s="1">
        <f t="shared" si="24"/>
        <v>0.47069655528002102</v>
      </c>
      <c r="AL92" s="1">
        <f t="shared" si="25"/>
        <v>0.25409088465112084</v>
      </c>
      <c r="AM92" s="1">
        <f t="shared" si="26"/>
        <v>0.41424226128545627</v>
      </c>
      <c r="AN92" s="1">
        <f t="shared" si="27"/>
        <v>0.55172427972144999</v>
      </c>
      <c r="AO92" s="1">
        <f t="shared" si="28"/>
        <v>0.39460787180766249</v>
      </c>
      <c r="AP92" s="1">
        <f t="shared" si="29"/>
        <v>0.3023200474483142</v>
      </c>
      <c r="AQ92" s="1">
        <f t="shared" si="30"/>
        <v>8.9190917501653505E-3</v>
      </c>
      <c r="AR92" s="1">
        <f t="shared" si="31"/>
        <v>0.48567757946965001</v>
      </c>
      <c r="AS92" s="1">
        <f t="shared" si="32"/>
        <v>4.5338716396673751E-2</v>
      </c>
      <c r="AT92" s="1">
        <f t="shared" si="33"/>
        <v>0.35394927447273089</v>
      </c>
      <c r="AU92" s="1">
        <f t="shared" si="34"/>
        <v>0.21805102015762376</v>
      </c>
    </row>
    <row r="93" spans="1:47" s="1" customFormat="1" x14ac:dyDescent="0.25">
      <c r="A93" s="3" t="str">
        <f t="shared" si="18"/>
        <v>Page_0003_2_7</v>
      </c>
      <c r="B93" s="2" t="s">
        <v>422</v>
      </c>
      <c r="C93" s="2" t="str">
        <f t="shared" si="19"/>
        <v>0003</v>
      </c>
      <c r="D93" s="2" t="str">
        <f t="shared" si="20"/>
        <v>2</v>
      </c>
      <c r="E93" s="2" t="str">
        <f t="shared" si="21"/>
        <v>7</v>
      </c>
      <c r="F93" s="2">
        <v>1</v>
      </c>
      <c r="G93" s="2" t="s">
        <v>11</v>
      </c>
      <c r="H93" s="2">
        <v>1</v>
      </c>
      <c r="I93" s="2" t="s">
        <v>1270</v>
      </c>
      <c r="J93" s="2">
        <v>221.38202275704299</v>
      </c>
      <c r="K93" s="2">
        <v>85.675430027195205</v>
      </c>
      <c r="L93" s="2">
        <v>0.50212201591511896</v>
      </c>
      <c r="M93" s="2">
        <v>68.352433551511396</v>
      </c>
      <c r="N93" s="2">
        <v>64.124447971005594</v>
      </c>
      <c r="O93" s="2">
        <v>158.255849159212</v>
      </c>
      <c r="P93" s="2">
        <v>51.3817692075365</v>
      </c>
      <c r="Q93" s="2">
        <v>104.172866941908</v>
      </c>
      <c r="R93" s="2">
        <v>17.146830409829299</v>
      </c>
      <c r="S93" s="2">
        <v>146.68761083477199</v>
      </c>
      <c r="T93" s="2">
        <v>9.6304116000411302</v>
      </c>
      <c r="AI93" s="1">
        <f t="shared" si="22"/>
        <v>0.70810440710875056</v>
      </c>
      <c r="AJ93" s="1">
        <f t="shared" si="23"/>
        <v>0.93082835319543389</v>
      </c>
      <c r="AK93" s="1">
        <f t="shared" si="24"/>
        <v>0.50212201591511896</v>
      </c>
      <c r="AL93" s="1">
        <f t="shared" si="25"/>
        <v>0.28480180646463082</v>
      </c>
      <c r="AM93" s="1">
        <f t="shared" si="26"/>
        <v>0.80155559963756995</v>
      </c>
      <c r="AN93" s="1">
        <f t="shared" si="27"/>
        <v>0.65939937149671668</v>
      </c>
      <c r="AO93" s="1">
        <f t="shared" si="28"/>
        <v>0.64227211509420623</v>
      </c>
      <c r="AP93" s="1">
        <f t="shared" si="29"/>
        <v>0.43405361225794997</v>
      </c>
      <c r="AQ93" s="1">
        <f t="shared" si="30"/>
        <v>0.21433538012286624</v>
      </c>
      <c r="AR93" s="1">
        <f t="shared" si="31"/>
        <v>0.61119837847821656</v>
      </c>
      <c r="AS93" s="1">
        <f t="shared" si="32"/>
        <v>0.12038014500051412</v>
      </c>
      <c r="AT93" s="1">
        <f t="shared" si="33"/>
        <v>0.40610079575596636</v>
      </c>
      <c r="AU93" s="1">
        <f t="shared" si="34"/>
        <v>0.19204244031830014</v>
      </c>
    </row>
    <row r="94" spans="1:47" s="1" customFormat="1" x14ac:dyDescent="0.25">
      <c r="A94" s="4" t="str">
        <f t="shared" si="18"/>
        <v>Page_0003_3_1</v>
      </c>
      <c r="B94" s="1" t="s">
        <v>428</v>
      </c>
      <c r="C94" s="1" t="str">
        <f t="shared" si="19"/>
        <v>0003</v>
      </c>
      <c r="D94" s="1" t="str">
        <f t="shared" si="20"/>
        <v>3</v>
      </c>
      <c r="E94" s="1" t="str">
        <f t="shared" si="21"/>
        <v>1</v>
      </c>
      <c r="F94" s="1">
        <v>2</v>
      </c>
      <c r="G94" s="1" t="s">
        <v>13</v>
      </c>
      <c r="H94" s="1">
        <v>1</v>
      </c>
      <c r="I94" s="1" t="s">
        <v>359</v>
      </c>
      <c r="J94" s="1">
        <v>206.968596651762</v>
      </c>
      <c r="K94" s="1">
        <v>52.268799107730999</v>
      </c>
      <c r="L94" s="1">
        <v>0.54879073676346801</v>
      </c>
      <c r="M94" s="1">
        <v>79.731902650746605</v>
      </c>
      <c r="N94" s="1">
        <v>24.409500193405101</v>
      </c>
      <c r="O94" s="1">
        <v>153.54986463705799</v>
      </c>
      <c r="P94" s="1">
        <v>29.299130873477601</v>
      </c>
      <c r="Q94" s="1">
        <v>96.033892684901105</v>
      </c>
      <c r="R94" s="1">
        <v>4.3001692739767599</v>
      </c>
      <c r="S94" s="1">
        <v>141.30646133339701</v>
      </c>
      <c r="T94" s="1">
        <v>3.6720546609239801</v>
      </c>
      <c r="AI94" s="1">
        <f t="shared" si="22"/>
        <v>0.66200215174230348</v>
      </c>
      <c r="AJ94" s="1">
        <f t="shared" si="23"/>
        <v>0.56787903114707006</v>
      </c>
      <c r="AK94" s="1">
        <f t="shared" si="24"/>
        <v>0.54879073676346801</v>
      </c>
      <c r="AL94" s="1">
        <f t="shared" si="25"/>
        <v>0.33221626104477753</v>
      </c>
      <c r="AM94" s="1">
        <f t="shared" si="26"/>
        <v>0.30511875241756375</v>
      </c>
      <c r="AN94" s="1">
        <f t="shared" si="27"/>
        <v>0.63979110265440831</v>
      </c>
      <c r="AO94" s="1">
        <f t="shared" si="28"/>
        <v>0.36623913591847002</v>
      </c>
      <c r="AP94" s="1">
        <f t="shared" si="29"/>
        <v>0.40014121952042125</v>
      </c>
      <c r="AQ94" s="1">
        <f t="shared" si="30"/>
        <v>5.37521159247095E-2</v>
      </c>
      <c r="AR94" s="1">
        <f t="shared" si="31"/>
        <v>0.58877692222248756</v>
      </c>
      <c r="AS94" s="1">
        <f t="shared" si="32"/>
        <v>4.5900683261549752E-2</v>
      </c>
      <c r="AT94" s="1">
        <f t="shared" si="33"/>
        <v>0.35666262022597983</v>
      </c>
      <c r="AU94" s="1">
        <f t="shared" si="34"/>
        <v>0.21874124568119829</v>
      </c>
    </row>
    <row r="95" spans="1:47" s="1" customFormat="1" x14ac:dyDescent="0.25">
      <c r="A95" s="4" t="str">
        <f t="shared" si="18"/>
        <v>Page_0003_3_6</v>
      </c>
      <c r="B95" s="1" t="s">
        <v>453</v>
      </c>
      <c r="C95" s="1" t="str">
        <f t="shared" si="19"/>
        <v>0003</v>
      </c>
      <c r="D95" s="1" t="str">
        <f t="shared" si="20"/>
        <v>3</v>
      </c>
      <c r="E95" s="1" t="str">
        <f t="shared" si="21"/>
        <v>6</v>
      </c>
      <c r="F95" s="1">
        <v>2</v>
      </c>
      <c r="G95" s="1" t="s">
        <v>13</v>
      </c>
      <c r="H95" s="1">
        <v>1</v>
      </c>
      <c r="I95" s="1" t="s">
        <v>907</v>
      </c>
      <c r="J95" s="1">
        <v>211.04738804353801</v>
      </c>
      <c r="K95" s="1">
        <v>60.995779759872299</v>
      </c>
      <c r="L95" s="1">
        <v>0.49080622347948999</v>
      </c>
      <c r="M95" s="1">
        <v>66.269476867985802</v>
      </c>
      <c r="N95" s="1">
        <v>29.552604549236602</v>
      </c>
      <c r="O95" s="1">
        <v>143.58386654730199</v>
      </c>
      <c r="P95" s="1">
        <v>28.8560785160896</v>
      </c>
      <c r="Q95" s="1">
        <v>79.602975216798697</v>
      </c>
      <c r="R95" s="1">
        <v>2.0895780994409701</v>
      </c>
      <c r="S95" s="1">
        <v>128.16079009904601</v>
      </c>
      <c r="T95" s="1">
        <v>5.2736971081129402</v>
      </c>
      <c r="AI95" s="1">
        <f t="shared" si="22"/>
        <v>0.6750484240828698</v>
      </c>
      <c r="AJ95" s="1">
        <f t="shared" si="23"/>
        <v>0.66269409103323096</v>
      </c>
      <c r="AK95" s="1">
        <f t="shared" si="24"/>
        <v>0.49080622347948999</v>
      </c>
      <c r="AL95" s="1">
        <f t="shared" si="25"/>
        <v>0.27612282028327417</v>
      </c>
      <c r="AM95" s="1">
        <f t="shared" si="26"/>
        <v>0.36940755686545751</v>
      </c>
      <c r="AN95" s="1">
        <f t="shared" si="27"/>
        <v>0.59826611061375834</v>
      </c>
      <c r="AO95" s="1">
        <f t="shared" si="28"/>
        <v>0.36070098145112001</v>
      </c>
      <c r="AP95" s="1">
        <f t="shared" si="29"/>
        <v>0.33167906340332792</v>
      </c>
      <c r="AQ95" s="1">
        <f t="shared" si="30"/>
        <v>2.6119726243012127E-2</v>
      </c>
      <c r="AR95" s="1">
        <f t="shared" si="31"/>
        <v>0.53400329207935837</v>
      </c>
      <c r="AS95" s="1">
        <f t="shared" si="32"/>
        <v>6.5921213851411753E-2</v>
      </c>
      <c r="AT95" s="1">
        <f t="shared" si="33"/>
        <v>0.36633663366336772</v>
      </c>
      <c r="AU95" s="1">
        <f t="shared" si="34"/>
        <v>0.2300801508722301</v>
      </c>
    </row>
    <row r="96" spans="1:47" s="1" customFormat="1" x14ac:dyDescent="0.25">
      <c r="A96" s="4" t="str">
        <f t="shared" si="18"/>
        <v>Page_0003_3_7</v>
      </c>
      <c r="B96" s="1" t="s">
        <v>459</v>
      </c>
      <c r="C96" s="1" t="str">
        <f t="shared" si="19"/>
        <v>0003</v>
      </c>
      <c r="D96" s="1" t="str">
        <f t="shared" si="20"/>
        <v>3</v>
      </c>
      <c r="E96" s="1" t="str">
        <f t="shared" si="21"/>
        <v>7</v>
      </c>
      <c r="F96" s="1">
        <v>3</v>
      </c>
      <c r="G96" s="1" t="s">
        <v>11</v>
      </c>
      <c r="H96" s="1">
        <v>1</v>
      </c>
      <c r="I96" s="1" t="s">
        <v>708</v>
      </c>
      <c r="J96" s="1">
        <v>211.19185590358299</v>
      </c>
      <c r="K96" s="1">
        <v>70.4146470817943</v>
      </c>
      <c r="L96" s="1">
        <v>0.48340881574817202</v>
      </c>
      <c r="M96" s="1">
        <v>49.589980424156501</v>
      </c>
      <c r="N96" s="1">
        <v>34.144309065080897</v>
      </c>
      <c r="O96" s="1">
        <v>145.41753927301301</v>
      </c>
      <c r="P96" s="1">
        <v>40.233559024544803</v>
      </c>
      <c r="Q96" s="1">
        <v>71.233807457367504</v>
      </c>
      <c r="R96" s="1">
        <v>3.9679560389041502</v>
      </c>
      <c r="S96" s="1">
        <v>130.540071642659</v>
      </c>
      <c r="T96" s="1">
        <v>13.5753340853677</v>
      </c>
      <c r="AI96" s="1">
        <f t="shared" si="22"/>
        <v>0.67551051367401826</v>
      </c>
      <c r="AJ96" s="1">
        <f t="shared" si="23"/>
        <v>0.76502621537095539</v>
      </c>
      <c r="AK96" s="1">
        <f t="shared" si="24"/>
        <v>0.48340881574817202</v>
      </c>
      <c r="AL96" s="1">
        <f t="shared" si="25"/>
        <v>0.20662491843398542</v>
      </c>
      <c r="AM96" s="1">
        <f t="shared" si="26"/>
        <v>0.42680386331351122</v>
      </c>
      <c r="AN96" s="1">
        <f t="shared" si="27"/>
        <v>0.60590641363755415</v>
      </c>
      <c r="AO96" s="1">
        <f t="shared" si="28"/>
        <v>0.50291948780681006</v>
      </c>
      <c r="AP96" s="1">
        <f t="shared" si="29"/>
        <v>0.29680753107236463</v>
      </c>
      <c r="AQ96" s="1">
        <f t="shared" si="30"/>
        <v>4.9599450486301877E-2</v>
      </c>
      <c r="AR96" s="1">
        <f t="shared" si="31"/>
        <v>0.54391696517774579</v>
      </c>
      <c r="AS96" s="1">
        <f t="shared" si="32"/>
        <v>0.16969167606709626</v>
      </c>
      <c r="AT96" s="1">
        <f t="shared" si="33"/>
        <v>0.45374646876821512</v>
      </c>
      <c r="AU96" s="1">
        <f t="shared" si="34"/>
        <v>0.28081700372180562</v>
      </c>
    </row>
    <row r="97" spans="1:47" s="1" customFormat="1" x14ac:dyDescent="0.25">
      <c r="A97" s="4" t="str">
        <f t="shared" si="18"/>
        <v>Page_0003_4_1</v>
      </c>
      <c r="B97" s="1" t="s">
        <v>463</v>
      </c>
      <c r="C97" s="1" t="str">
        <f t="shared" si="19"/>
        <v>0003</v>
      </c>
      <c r="D97" s="1" t="str">
        <f t="shared" si="20"/>
        <v>4</v>
      </c>
      <c r="E97" s="1" t="str">
        <f t="shared" si="21"/>
        <v>1</v>
      </c>
      <c r="F97" s="1">
        <v>2</v>
      </c>
      <c r="G97" s="1" t="s">
        <v>13</v>
      </c>
      <c r="H97" s="1">
        <v>1</v>
      </c>
      <c r="I97" s="1" t="s">
        <v>1649</v>
      </c>
      <c r="J97" s="1">
        <v>201.55644370746299</v>
      </c>
      <c r="K97" s="1">
        <v>87.816592089159599</v>
      </c>
      <c r="L97" s="1">
        <v>0.59446153846153904</v>
      </c>
      <c r="M97" s="1">
        <v>64.622096720977595</v>
      </c>
      <c r="N97" s="1">
        <v>49.365824366504903</v>
      </c>
      <c r="O97" s="1">
        <v>172.036176875232</v>
      </c>
      <c r="P97" s="1">
        <v>54.079144280894802</v>
      </c>
      <c r="Q97" s="1">
        <v>83.9715153168939</v>
      </c>
      <c r="R97" s="1">
        <v>2.6047294263733698</v>
      </c>
      <c r="S97" s="1">
        <v>150.20606358753099</v>
      </c>
      <c r="T97" s="1">
        <v>8.4343619520661708</v>
      </c>
      <c r="AI97" s="1">
        <f t="shared" si="22"/>
        <v>0.64469103811131734</v>
      </c>
      <c r="AJ97" s="1">
        <f t="shared" si="23"/>
        <v>0.95409119944470533</v>
      </c>
      <c r="AK97" s="1">
        <f t="shared" si="24"/>
        <v>0.59446153846153904</v>
      </c>
      <c r="AL97" s="1">
        <f t="shared" si="25"/>
        <v>0.26925873633740666</v>
      </c>
      <c r="AM97" s="1">
        <f t="shared" si="26"/>
        <v>0.61707280458131131</v>
      </c>
      <c r="AN97" s="1">
        <f t="shared" si="27"/>
        <v>0.71681740364680002</v>
      </c>
      <c r="AO97" s="1">
        <f t="shared" si="28"/>
        <v>0.67598930351118502</v>
      </c>
      <c r="AP97" s="1">
        <f t="shared" si="29"/>
        <v>0.34988131382039123</v>
      </c>
      <c r="AQ97" s="1">
        <f t="shared" si="30"/>
        <v>3.2559117829667125E-2</v>
      </c>
      <c r="AR97" s="1">
        <f t="shared" si="31"/>
        <v>0.62585859828137913</v>
      </c>
      <c r="AS97" s="1">
        <f t="shared" si="32"/>
        <v>0.10542952440082713</v>
      </c>
      <c r="AT97" s="1">
        <f t="shared" si="33"/>
        <v>0.53292307692307839</v>
      </c>
      <c r="AU97" s="1">
        <f t="shared" si="34"/>
        <v>0.32861538461538475</v>
      </c>
    </row>
    <row r="98" spans="1:47" s="1" customFormat="1" x14ac:dyDescent="0.25">
      <c r="A98" s="4" t="str">
        <f t="shared" si="18"/>
        <v>Page_0003_4_2</v>
      </c>
      <c r="B98" s="1" t="s">
        <v>469</v>
      </c>
      <c r="C98" s="1" t="str">
        <f t="shared" si="19"/>
        <v>0003</v>
      </c>
      <c r="D98" s="1" t="str">
        <f t="shared" si="20"/>
        <v>4</v>
      </c>
      <c r="E98" s="1" t="str">
        <f t="shared" si="21"/>
        <v>2</v>
      </c>
      <c r="F98" s="1">
        <v>3</v>
      </c>
      <c r="G98" s="1" t="s">
        <v>11</v>
      </c>
      <c r="H98" s="1">
        <v>1</v>
      </c>
      <c r="I98" s="1" t="s">
        <v>1193</v>
      </c>
      <c r="J98" s="1">
        <v>206.28620894281801</v>
      </c>
      <c r="K98" s="1">
        <v>74.091235077361205</v>
      </c>
      <c r="L98" s="1">
        <v>0.462142219297833</v>
      </c>
      <c r="M98" s="1">
        <v>52.6307602221218</v>
      </c>
      <c r="N98" s="1">
        <v>42.130785400245102</v>
      </c>
      <c r="O98" s="1">
        <v>134.01768417617899</v>
      </c>
      <c r="P98" s="1">
        <v>43.211807738785502</v>
      </c>
      <c r="Q98" s="1">
        <v>66.136268003169207</v>
      </c>
      <c r="R98" s="1">
        <v>11.445263413873899</v>
      </c>
      <c r="S98" s="1">
        <v>118.26772194336399</v>
      </c>
      <c r="T98" s="1">
        <v>4.2125937766439998</v>
      </c>
      <c r="AI98" s="1">
        <f t="shared" si="22"/>
        <v>0.65981949147909691</v>
      </c>
      <c r="AJ98" s="1">
        <f t="shared" si="23"/>
        <v>0.80497083366123223</v>
      </c>
      <c r="AK98" s="1">
        <f t="shared" si="24"/>
        <v>0.462142219297833</v>
      </c>
      <c r="AL98" s="1">
        <f t="shared" si="25"/>
        <v>0.21929483425884083</v>
      </c>
      <c r="AM98" s="1">
        <f t="shared" si="26"/>
        <v>0.52663481750306373</v>
      </c>
      <c r="AN98" s="1">
        <f t="shared" si="27"/>
        <v>0.55840701740074583</v>
      </c>
      <c r="AO98" s="1">
        <f t="shared" si="28"/>
        <v>0.54014759673481882</v>
      </c>
      <c r="AP98" s="1">
        <f t="shared" si="29"/>
        <v>0.27556778334653836</v>
      </c>
      <c r="AQ98" s="1">
        <f t="shared" si="30"/>
        <v>0.14306579267342373</v>
      </c>
      <c r="AR98" s="1">
        <f t="shared" si="31"/>
        <v>0.49278217476401664</v>
      </c>
      <c r="AS98" s="1">
        <f t="shared" si="32"/>
        <v>5.2657422208049996E-2</v>
      </c>
      <c r="AT98" s="1">
        <f t="shared" si="33"/>
        <v>0.39453400385392423</v>
      </c>
      <c r="AU98" s="1">
        <f t="shared" si="34"/>
        <v>0.25271419843022802</v>
      </c>
    </row>
    <row r="99" spans="1:47" s="1" customFormat="1" x14ac:dyDescent="0.25">
      <c r="A99" s="4" t="str">
        <f t="shared" si="18"/>
        <v>Page_0003_4_4</v>
      </c>
      <c r="B99" s="1" t="s">
        <v>479</v>
      </c>
      <c r="C99" s="1" t="str">
        <f t="shared" si="19"/>
        <v>0003</v>
      </c>
      <c r="D99" s="1" t="str">
        <f t="shared" si="20"/>
        <v>4</v>
      </c>
      <c r="E99" s="1" t="str">
        <f t="shared" si="21"/>
        <v>4</v>
      </c>
      <c r="F99" s="1">
        <v>3</v>
      </c>
      <c r="G99" s="1" t="s">
        <v>11</v>
      </c>
      <c r="H99" s="1">
        <v>1</v>
      </c>
      <c r="I99" s="1" t="s">
        <v>288</v>
      </c>
      <c r="J99" s="1">
        <v>235.25730594393801</v>
      </c>
      <c r="K99" s="1">
        <v>75.487560009005307</v>
      </c>
      <c r="L99" s="1">
        <v>0.491363422830918</v>
      </c>
      <c r="M99" s="1">
        <v>67.538816430152806</v>
      </c>
      <c r="N99" s="1">
        <v>54.217232271798103</v>
      </c>
      <c r="O99" s="1">
        <v>184.784909550733</v>
      </c>
      <c r="P99" s="1">
        <v>51.6965879176486</v>
      </c>
      <c r="Q99" s="1">
        <v>85.812425331482601</v>
      </c>
      <c r="R99" s="1">
        <v>6.0189416618475997</v>
      </c>
      <c r="S99" s="1">
        <v>149.83594179387501</v>
      </c>
      <c r="T99" s="1">
        <v>7.0135972754580003</v>
      </c>
      <c r="AI99" s="1">
        <f t="shared" si="22"/>
        <v>0.75248537830127127</v>
      </c>
      <c r="AJ99" s="1">
        <f t="shared" si="23"/>
        <v>0.82014133045635129</v>
      </c>
      <c r="AK99" s="1">
        <f t="shared" si="24"/>
        <v>0.491363422830918</v>
      </c>
      <c r="AL99" s="1">
        <f t="shared" si="25"/>
        <v>0.28141173512563672</v>
      </c>
      <c r="AM99" s="1">
        <f t="shared" si="26"/>
        <v>0.67771540339747627</v>
      </c>
      <c r="AN99" s="1">
        <f t="shared" si="27"/>
        <v>0.76993712312805418</v>
      </c>
      <c r="AO99" s="1">
        <f t="shared" si="28"/>
        <v>0.6462073489706075</v>
      </c>
      <c r="AP99" s="1">
        <f t="shared" si="29"/>
        <v>0.35755177221451084</v>
      </c>
      <c r="AQ99" s="1">
        <f t="shared" si="30"/>
        <v>7.5236770773094999E-2</v>
      </c>
      <c r="AR99" s="1">
        <f t="shared" si="31"/>
        <v>0.62431642414114585</v>
      </c>
      <c r="AS99" s="1">
        <f t="shared" si="32"/>
        <v>8.7669965943225001E-2</v>
      </c>
      <c r="AT99" s="1">
        <f t="shared" si="33"/>
        <v>0.49837386622339386</v>
      </c>
      <c r="AU99" s="1">
        <f t="shared" si="34"/>
        <v>0.27214252159144109</v>
      </c>
    </row>
    <row r="100" spans="1:47" s="1" customFormat="1" x14ac:dyDescent="0.25">
      <c r="A100" s="4" t="str">
        <f t="shared" si="18"/>
        <v>Page_0003_4_5</v>
      </c>
      <c r="B100" s="1" t="s">
        <v>483</v>
      </c>
      <c r="C100" s="1" t="str">
        <f t="shared" si="19"/>
        <v>0003</v>
      </c>
      <c r="D100" s="1" t="str">
        <f t="shared" si="20"/>
        <v>4</v>
      </c>
      <c r="E100" s="1" t="str">
        <f t="shared" si="21"/>
        <v>5</v>
      </c>
      <c r="F100" s="1">
        <v>2</v>
      </c>
      <c r="G100" s="1" t="s">
        <v>13</v>
      </c>
      <c r="H100" s="1">
        <v>1</v>
      </c>
      <c r="I100" s="1" t="s">
        <v>377</v>
      </c>
      <c r="J100" s="1">
        <v>200.10497245196001</v>
      </c>
      <c r="K100" s="1">
        <v>64.461166766341407</v>
      </c>
      <c r="L100" s="1">
        <v>0.47118026072623698</v>
      </c>
      <c r="M100" s="1">
        <v>66.380159559447605</v>
      </c>
      <c r="N100" s="1">
        <v>38.244926681355899</v>
      </c>
      <c r="O100" s="1">
        <v>134.21455584492</v>
      </c>
      <c r="P100" s="1">
        <v>33.097628304014101</v>
      </c>
      <c r="Q100" s="1">
        <v>78.408846155817898</v>
      </c>
      <c r="R100" s="1">
        <v>0.22987934500749699</v>
      </c>
      <c r="S100" s="1">
        <v>117.823159070473</v>
      </c>
      <c r="T100" s="1">
        <v>1.6441370545101399</v>
      </c>
      <c r="AI100" s="1">
        <f t="shared" si="22"/>
        <v>0.64004841546285918</v>
      </c>
      <c r="AJ100" s="1">
        <f t="shared" si="23"/>
        <v>0.70034409733483449</v>
      </c>
      <c r="AK100" s="1">
        <f t="shared" si="24"/>
        <v>0.47118026072623698</v>
      </c>
      <c r="AL100" s="1">
        <f t="shared" si="25"/>
        <v>0.27658399816436502</v>
      </c>
      <c r="AM100" s="1">
        <f t="shared" si="26"/>
        <v>0.47806158351694872</v>
      </c>
      <c r="AN100" s="1">
        <f t="shared" si="27"/>
        <v>0.55922731602050002</v>
      </c>
      <c r="AO100" s="1">
        <f t="shared" si="28"/>
        <v>0.41372035380017624</v>
      </c>
      <c r="AP100" s="1">
        <f t="shared" si="29"/>
        <v>0.32670352564924127</v>
      </c>
      <c r="AQ100" s="1">
        <f t="shared" si="30"/>
        <v>2.8734918125937125E-3</v>
      </c>
      <c r="AR100" s="1">
        <f t="shared" si="31"/>
        <v>0.49092982946030417</v>
      </c>
      <c r="AS100" s="1">
        <f t="shared" si="32"/>
        <v>2.055171318137675E-2</v>
      </c>
      <c r="AT100" s="1">
        <f t="shared" si="33"/>
        <v>0.33899405624094459</v>
      </c>
      <c r="AU100" s="1">
        <f t="shared" si="34"/>
        <v>0.19696818340742356</v>
      </c>
    </row>
    <row r="101" spans="1:47" s="1" customFormat="1" x14ac:dyDescent="0.25">
      <c r="A101" s="4" t="str">
        <f t="shared" si="18"/>
        <v>Page_0003_4_6</v>
      </c>
      <c r="B101" s="1" t="s">
        <v>490</v>
      </c>
      <c r="C101" s="1" t="str">
        <f t="shared" si="19"/>
        <v>0003</v>
      </c>
      <c r="D101" s="1" t="str">
        <f t="shared" si="20"/>
        <v>4</v>
      </c>
      <c r="E101" s="1" t="str">
        <f t="shared" si="21"/>
        <v>6</v>
      </c>
      <c r="F101" s="1">
        <v>4</v>
      </c>
      <c r="G101" s="1" t="s">
        <v>13</v>
      </c>
      <c r="H101" s="1">
        <v>1</v>
      </c>
      <c r="I101" s="1" t="s">
        <v>239</v>
      </c>
      <c r="J101" s="1">
        <v>222.03603311174501</v>
      </c>
      <c r="K101" s="1">
        <v>59.945225166679997</v>
      </c>
      <c r="L101" s="1">
        <v>0.58681541582150099</v>
      </c>
      <c r="M101" s="1">
        <v>94.579243313319495</v>
      </c>
      <c r="N101" s="1">
        <v>27.473018295773699</v>
      </c>
      <c r="O101" s="1">
        <v>162.27095888470899</v>
      </c>
      <c r="P101" s="1">
        <v>35.3996596401281</v>
      </c>
      <c r="Q101" s="1">
        <v>104.66769593340599</v>
      </c>
      <c r="R101" s="1">
        <v>2.1618112757330099</v>
      </c>
      <c r="S101" s="1">
        <v>151.732128915511</v>
      </c>
      <c r="T101" s="1">
        <v>2.5221131550218501</v>
      </c>
      <c r="AI101" s="1">
        <f t="shared" si="22"/>
        <v>0.71019630060891736</v>
      </c>
      <c r="AJ101" s="1">
        <f t="shared" si="23"/>
        <v>0.65128024692865294</v>
      </c>
      <c r="AK101" s="1">
        <f t="shared" si="24"/>
        <v>0.58681541582150099</v>
      </c>
      <c r="AL101" s="1">
        <f t="shared" si="25"/>
        <v>0.39408018047216459</v>
      </c>
      <c r="AM101" s="1">
        <f t="shared" si="26"/>
        <v>0.34341272869717121</v>
      </c>
      <c r="AN101" s="1">
        <f t="shared" si="27"/>
        <v>0.67612899535295412</v>
      </c>
      <c r="AO101" s="1">
        <f t="shared" si="28"/>
        <v>0.44249574550160126</v>
      </c>
      <c r="AP101" s="1">
        <f t="shared" si="29"/>
        <v>0.436115399722525</v>
      </c>
      <c r="AQ101" s="1">
        <f t="shared" si="30"/>
        <v>2.7022640946662624E-2</v>
      </c>
      <c r="AR101" s="1">
        <f t="shared" si="31"/>
        <v>0.6322172038146292</v>
      </c>
      <c r="AS101" s="1">
        <f t="shared" si="32"/>
        <v>3.1526414437773126E-2</v>
      </c>
      <c r="AT101" s="1">
        <f t="shared" si="33"/>
        <v>0.30486815415821267</v>
      </c>
      <c r="AU101" s="1">
        <f t="shared" si="34"/>
        <v>0.21196754563894901</v>
      </c>
    </row>
    <row r="102" spans="1:47" s="1" customFormat="1" x14ac:dyDescent="0.25">
      <c r="A102" s="4" t="str">
        <f t="shared" si="18"/>
        <v>Page_0003_4_7</v>
      </c>
      <c r="B102" s="1" t="s">
        <v>494</v>
      </c>
      <c r="C102" s="1" t="str">
        <f t="shared" si="19"/>
        <v>0003</v>
      </c>
      <c r="D102" s="1" t="str">
        <f t="shared" si="20"/>
        <v>4</v>
      </c>
      <c r="E102" s="1" t="str">
        <f t="shared" si="21"/>
        <v>7</v>
      </c>
      <c r="F102" s="1">
        <v>3</v>
      </c>
      <c r="G102" s="1" t="s">
        <v>11</v>
      </c>
      <c r="H102" s="1">
        <v>1</v>
      </c>
      <c r="I102" s="1" t="s">
        <v>2110</v>
      </c>
      <c r="J102" s="1">
        <v>237.023205614977</v>
      </c>
      <c r="K102" s="1">
        <v>71.807315051030898</v>
      </c>
      <c r="L102" s="1">
        <v>0.52260590957636099</v>
      </c>
      <c r="M102" s="1">
        <v>85.805944389416396</v>
      </c>
      <c r="N102" s="1">
        <v>49.1766195202595</v>
      </c>
      <c r="O102" s="1">
        <v>178.893876192351</v>
      </c>
      <c r="P102" s="1">
        <v>41.784938205958298</v>
      </c>
      <c r="Q102" s="1">
        <v>102.36972340765</v>
      </c>
      <c r="R102" s="1">
        <v>11.5516115516875</v>
      </c>
      <c r="S102" s="1">
        <v>163.84893580034301</v>
      </c>
      <c r="T102" s="1">
        <v>9.2480396352444103</v>
      </c>
      <c r="AI102" s="1">
        <f t="shared" si="22"/>
        <v>0.75813372013138869</v>
      </c>
      <c r="AJ102" s="1">
        <f t="shared" si="23"/>
        <v>0.78015698077173645</v>
      </c>
      <c r="AK102" s="1">
        <f t="shared" si="24"/>
        <v>0.52260590957636099</v>
      </c>
      <c r="AL102" s="1">
        <f t="shared" si="25"/>
        <v>0.35752476828923496</v>
      </c>
      <c r="AM102" s="1">
        <f t="shared" si="26"/>
        <v>0.61470774400324379</v>
      </c>
      <c r="AN102" s="1">
        <f t="shared" si="27"/>
        <v>0.74539115080146245</v>
      </c>
      <c r="AO102" s="1">
        <f t="shared" si="28"/>
        <v>0.52231172757447875</v>
      </c>
      <c r="AP102" s="1">
        <f t="shared" si="29"/>
        <v>0.42654051419854166</v>
      </c>
      <c r="AQ102" s="1">
        <f t="shared" si="30"/>
        <v>0.14439514439609374</v>
      </c>
      <c r="AR102" s="1">
        <f t="shared" si="31"/>
        <v>0.68270389916809593</v>
      </c>
      <c r="AS102" s="1">
        <f t="shared" si="32"/>
        <v>0.11560049544055513</v>
      </c>
      <c r="AT102" s="1">
        <f t="shared" si="33"/>
        <v>0.39273762904948484</v>
      </c>
      <c r="AU102" s="1">
        <f t="shared" si="34"/>
        <v>0.25938056247775376</v>
      </c>
    </row>
    <row r="103" spans="1:47" s="1" customFormat="1" x14ac:dyDescent="0.25">
      <c r="A103" s="4" t="str">
        <f t="shared" si="18"/>
        <v>Page_0003_5_3</v>
      </c>
      <c r="B103" s="1" t="s">
        <v>509</v>
      </c>
      <c r="C103" s="1" t="str">
        <f t="shared" si="19"/>
        <v>0003</v>
      </c>
      <c r="D103" s="1" t="str">
        <f t="shared" si="20"/>
        <v>5</v>
      </c>
      <c r="E103" s="1" t="str">
        <f t="shared" si="21"/>
        <v>3</v>
      </c>
      <c r="F103" s="1">
        <v>3</v>
      </c>
      <c r="G103" s="1" t="s">
        <v>11</v>
      </c>
      <c r="H103" s="1">
        <v>1</v>
      </c>
      <c r="I103" s="1" t="s">
        <v>200</v>
      </c>
      <c r="J103" s="1">
        <v>229.15715131760501</v>
      </c>
      <c r="K103" s="1">
        <v>62.904430069569102</v>
      </c>
      <c r="L103" s="1">
        <v>0.59072991449736201</v>
      </c>
      <c r="M103" s="1">
        <v>62.162581085051102</v>
      </c>
      <c r="N103" s="1">
        <v>31.397667315334701</v>
      </c>
      <c r="O103" s="1">
        <v>173.11264244604899</v>
      </c>
      <c r="P103" s="1">
        <v>27.513869690505199</v>
      </c>
      <c r="Q103" s="1">
        <v>88.760049088798795</v>
      </c>
      <c r="R103" s="1">
        <v>3.1070380998635598</v>
      </c>
      <c r="S103" s="1">
        <v>161.39142849066499</v>
      </c>
      <c r="T103" s="1">
        <v>4.2198115766405397</v>
      </c>
      <c r="AI103" s="1">
        <f t="shared" si="22"/>
        <v>0.73297364775894203</v>
      </c>
      <c r="AJ103" s="1">
        <f t="shared" si="23"/>
        <v>0.6834307926060984</v>
      </c>
      <c r="AK103" s="1">
        <f t="shared" si="24"/>
        <v>0.59072991449736201</v>
      </c>
      <c r="AL103" s="1">
        <f t="shared" si="25"/>
        <v>0.25901075452104627</v>
      </c>
      <c r="AM103" s="1">
        <f t="shared" si="26"/>
        <v>0.39247084144168376</v>
      </c>
      <c r="AN103" s="1">
        <f t="shared" si="27"/>
        <v>0.72130267685853744</v>
      </c>
      <c r="AO103" s="1">
        <f t="shared" si="28"/>
        <v>0.34392337113131499</v>
      </c>
      <c r="AP103" s="1">
        <f t="shared" si="29"/>
        <v>0.36983353786999495</v>
      </c>
      <c r="AQ103" s="1">
        <f t="shared" si="30"/>
        <v>3.8837976248294499E-2</v>
      </c>
      <c r="AR103" s="1">
        <f t="shared" si="31"/>
        <v>0.67246428537777081</v>
      </c>
      <c r="AS103" s="1">
        <f t="shared" si="32"/>
        <v>5.2747644708006747E-2</v>
      </c>
      <c r="AT103" s="1">
        <f t="shared" si="33"/>
        <v>0.4841658256050862</v>
      </c>
      <c r="AU103" s="1">
        <f t="shared" si="34"/>
        <v>0.31695008854950052</v>
      </c>
    </row>
    <row r="104" spans="1:47" s="1" customFormat="1" x14ac:dyDescent="0.25">
      <c r="A104" s="4" t="str">
        <f t="shared" si="18"/>
        <v>Page_0003_5_4</v>
      </c>
      <c r="B104" s="1" t="s">
        <v>515</v>
      </c>
      <c r="C104" s="1" t="str">
        <f t="shared" si="19"/>
        <v>0003</v>
      </c>
      <c r="D104" s="1" t="str">
        <f t="shared" si="20"/>
        <v>5</v>
      </c>
      <c r="E104" s="1" t="str">
        <f t="shared" si="21"/>
        <v>4</v>
      </c>
      <c r="F104" s="1">
        <v>4</v>
      </c>
      <c r="G104" s="1" t="s">
        <v>13</v>
      </c>
      <c r="H104" s="1">
        <v>1</v>
      </c>
      <c r="I104" s="1" t="s">
        <v>2014</v>
      </c>
      <c r="J104" s="1">
        <v>203.93136100168601</v>
      </c>
      <c r="K104" s="1">
        <v>59.951544185981803</v>
      </c>
      <c r="L104" s="1">
        <v>0.48629412330479899</v>
      </c>
      <c r="M104" s="1">
        <v>64.207878257095203</v>
      </c>
      <c r="N104" s="1">
        <v>33.501468172634397</v>
      </c>
      <c r="O104" s="1">
        <v>135.05524537627201</v>
      </c>
      <c r="P104" s="1">
        <v>34.786214171057999</v>
      </c>
      <c r="Q104" s="1">
        <v>78.330277018393005</v>
      </c>
      <c r="R104" s="1">
        <v>4.2857557351994204</v>
      </c>
      <c r="S104" s="1">
        <v>125.29706012107</v>
      </c>
      <c r="T104" s="1">
        <v>0.80419215168501701</v>
      </c>
      <c r="AI104" s="1">
        <f t="shared" si="22"/>
        <v>0.65228736134305365</v>
      </c>
      <c r="AJ104" s="1">
        <f t="shared" si="23"/>
        <v>0.6513489004776184</v>
      </c>
      <c r="AK104" s="1">
        <f t="shared" si="24"/>
        <v>0.48629412330479899</v>
      </c>
      <c r="AL104" s="1">
        <f t="shared" si="25"/>
        <v>0.26753282607123002</v>
      </c>
      <c r="AM104" s="1">
        <f t="shared" si="26"/>
        <v>0.41876835215792996</v>
      </c>
      <c r="AN104" s="1">
        <f t="shared" si="27"/>
        <v>0.56273018906780004</v>
      </c>
      <c r="AO104" s="1">
        <f t="shared" si="28"/>
        <v>0.43482767713822501</v>
      </c>
      <c r="AP104" s="1">
        <f t="shared" si="29"/>
        <v>0.32637615424330418</v>
      </c>
      <c r="AQ104" s="1">
        <f t="shared" si="30"/>
        <v>5.3571946689992753E-2</v>
      </c>
      <c r="AR104" s="1">
        <f t="shared" si="31"/>
        <v>0.52207108383779166</v>
      </c>
      <c r="AS104" s="1">
        <f t="shared" si="32"/>
        <v>1.0052401896062713E-2</v>
      </c>
      <c r="AT104" s="1">
        <f t="shared" si="33"/>
        <v>0.34740790612676326</v>
      </c>
      <c r="AU104" s="1">
        <f t="shared" si="34"/>
        <v>0.23030681927478872</v>
      </c>
    </row>
    <row r="105" spans="1:47" s="1" customFormat="1" x14ac:dyDescent="0.25">
      <c r="A105" s="4" t="str">
        <f t="shared" si="18"/>
        <v>Page_0003_5_6</v>
      </c>
      <c r="B105" s="1" t="s">
        <v>525</v>
      </c>
      <c r="C105" s="1" t="str">
        <f t="shared" si="19"/>
        <v>0003</v>
      </c>
      <c r="D105" s="1" t="str">
        <f t="shared" si="20"/>
        <v>5</v>
      </c>
      <c r="E105" s="1" t="str">
        <f t="shared" si="21"/>
        <v>6</v>
      </c>
      <c r="F105" s="1">
        <v>4</v>
      </c>
      <c r="G105" s="1" t="s">
        <v>13</v>
      </c>
      <c r="H105" s="1">
        <v>1</v>
      </c>
      <c r="I105" s="1" t="s">
        <v>1262</v>
      </c>
      <c r="J105" s="1">
        <v>212.81212371479199</v>
      </c>
      <c r="K105" s="1">
        <v>66.058266580903705</v>
      </c>
      <c r="L105" s="1">
        <v>0.63476782441652402</v>
      </c>
      <c r="M105" s="1">
        <v>91.977842513487602</v>
      </c>
      <c r="N105" s="1">
        <v>38.3154862498711</v>
      </c>
      <c r="O105" s="1">
        <v>165.52158488492901</v>
      </c>
      <c r="P105" s="1">
        <v>38.879363898875802</v>
      </c>
      <c r="Q105" s="1">
        <v>110.632794734727</v>
      </c>
      <c r="R105" s="1">
        <v>0.62026541390519896</v>
      </c>
      <c r="S105" s="1">
        <v>151.68308758227101</v>
      </c>
      <c r="T105" s="1">
        <v>8.2608075579192395</v>
      </c>
      <c r="AI105" s="1">
        <f t="shared" si="22"/>
        <v>0.68069304278602605</v>
      </c>
      <c r="AJ105" s="1">
        <f t="shared" si="23"/>
        <v>0.71769593075785754</v>
      </c>
      <c r="AK105" s="1">
        <f t="shared" si="24"/>
        <v>0.63476782441652402</v>
      </c>
      <c r="AL105" s="1">
        <f t="shared" si="25"/>
        <v>0.38324101047286502</v>
      </c>
      <c r="AM105" s="1">
        <f t="shared" si="26"/>
        <v>0.47894357812338872</v>
      </c>
      <c r="AN105" s="1">
        <f t="shared" si="27"/>
        <v>0.68967327035387094</v>
      </c>
      <c r="AO105" s="1">
        <f t="shared" si="28"/>
        <v>0.48599204873594753</v>
      </c>
      <c r="AP105" s="1">
        <f t="shared" si="29"/>
        <v>0.46096997806136247</v>
      </c>
      <c r="AQ105" s="1">
        <f t="shared" si="30"/>
        <v>7.7533176738149873E-3</v>
      </c>
      <c r="AR105" s="1">
        <f t="shared" si="31"/>
        <v>0.63201286492612918</v>
      </c>
      <c r="AS105" s="1">
        <f t="shared" si="32"/>
        <v>0.1032600944739905</v>
      </c>
      <c r="AT105" s="1">
        <f t="shared" si="33"/>
        <v>0.34558060456181416</v>
      </c>
      <c r="AU105" s="1">
        <f t="shared" si="34"/>
        <v>0.19289452184857228</v>
      </c>
    </row>
    <row r="106" spans="1:47" s="1" customFormat="1" x14ac:dyDescent="0.25">
      <c r="A106" s="4" t="str">
        <f t="shared" si="18"/>
        <v>Page_0004_1_1</v>
      </c>
      <c r="B106" s="1" t="s">
        <v>533</v>
      </c>
      <c r="C106" s="1" t="str">
        <f t="shared" si="19"/>
        <v>0004</v>
      </c>
      <c r="D106" s="1" t="str">
        <f t="shared" si="20"/>
        <v>1</v>
      </c>
      <c r="E106" s="1" t="str">
        <f t="shared" si="21"/>
        <v>1</v>
      </c>
      <c r="F106" s="1">
        <v>2</v>
      </c>
      <c r="G106" s="1" t="s">
        <v>13</v>
      </c>
      <c r="H106" s="1">
        <v>1</v>
      </c>
      <c r="I106" s="1" t="s">
        <v>1537</v>
      </c>
      <c r="J106" s="1">
        <v>204.978047605103</v>
      </c>
      <c r="K106" s="1">
        <v>59.186825817429302</v>
      </c>
      <c r="L106" s="1">
        <v>0.45477913175932799</v>
      </c>
      <c r="M106" s="1">
        <v>62.328625671239699</v>
      </c>
      <c r="N106" s="1">
        <v>31.0667414115883</v>
      </c>
      <c r="O106" s="1">
        <v>130.88230819568</v>
      </c>
      <c r="P106" s="1">
        <v>33.388941303534999</v>
      </c>
      <c r="Q106" s="1">
        <v>78.701110623703499</v>
      </c>
      <c r="R106" s="1">
        <v>3.3369427018728701</v>
      </c>
      <c r="S106" s="1">
        <v>115.81728032523699</v>
      </c>
      <c r="T106" s="1">
        <v>2.7124855880720999</v>
      </c>
      <c r="AI106" s="1">
        <f t="shared" si="22"/>
        <v>0.65563525467021266</v>
      </c>
      <c r="AJ106" s="1">
        <f t="shared" si="23"/>
        <v>0.643040549536957</v>
      </c>
      <c r="AK106" s="1">
        <f t="shared" si="24"/>
        <v>0.45477913175932799</v>
      </c>
      <c r="AL106" s="1">
        <f t="shared" si="25"/>
        <v>0.25970260696349873</v>
      </c>
      <c r="AM106" s="1">
        <f t="shared" si="26"/>
        <v>0.38833426764485374</v>
      </c>
      <c r="AN106" s="1">
        <f t="shared" si="27"/>
        <v>0.54534295081533335</v>
      </c>
      <c r="AO106" s="1">
        <f t="shared" si="28"/>
        <v>0.41736176629418748</v>
      </c>
      <c r="AP106" s="1">
        <f t="shared" si="29"/>
        <v>0.32792129426543126</v>
      </c>
      <c r="AQ106" s="1">
        <f t="shared" si="30"/>
        <v>4.1711783773410879E-2</v>
      </c>
      <c r="AR106" s="1">
        <f t="shared" si="31"/>
        <v>0.48257200135515416</v>
      </c>
      <c r="AS106" s="1">
        <f t="shared" si="32"/>
        <v>3.3906069850901249E-2</v>
      </c>
      <c r="AT106" s="1">
        <f t="shared" si="33"/>
        <v>0.33444402132520662</v>
      </c>
      <c r="AU106" s="1">
        <f t="shared" si="34"/>
        <v>0.18107387661843197</v>
      </c>
    </row>
    <row r="107" spans="1:47" s="1" customFormat="1" x14ac:dyDescent="0.25">
      <c r="A107" s="4" t="str">
        <f t="shared" si="18"/>
        <v>Page_0004_1_2</v>
      </c>
      <c r="B107" s="1" t="s">
        <v>537</v>
      </c>
      <c r="C107" s="1" t="str">
        <f t="shared" si="19"/>
        <v>0004</v>
      </c>
      <c r="D107" s="1" t="str">
        <f t="shared" si="20"/>
        <v>1</v>
      </c>
      <c r="E107" s="1" t="str">
        <f t="shared" si="21"/>
        <v>2</v>
      </c>
      <c r="F107" s="1">
        <v>1</v>
      </c>
      <c r="G107" s="1" t="s">
        <v>11</v>
      </c>
      <c r="H107" s="1">
        <v>1</v>
      </c>
      <c r="I107" s="1" t="s">
        <v>1203</v>
      </c>
      <c r="J107" s="1">
        <v>215.75217264259399</v>
      </c>
      <c r="K107" s="1">
        <v>74.1174459758046</v>
      </c>
      <c r="L107" s="1">
        <v>0.492169541773185</v>
      </c>
      <c r="M107" s="1">
        <v>72.235657278026096</v>
      </c>
      <c r="N107" s="1">
        <v>36.152590745499097</v>
      </c>
      <c r="O107" s="1">
        <v>164.91606811738501</v>
      </c>
      <c r="P107" s="1">
        <v>31.869899226416901</v>
      </c>
      <c r="Q107" s="1">
        <v>93.426637391926306</v>
      </c>
      <c r="R107" s="1">
        <v>1.20972130571477</v>
      </c>
      <c r="S107" s="1">
        <v>158.77939758571301</v>
      </c>
      <c r="T107" s="1">
        <v>9.2791649580114406</v>
      </c>
      <c r="AI107" s="1">
        <f t="shared" si="22"/>
        <v>0.69009697530486791</v>
      </c>
      <c r="AJ107" s="1">
        <f t="shared" si="23"/>
        <v>0.80525560430581611</v>
      </c>
      <c r="AK107" s="1">
        <f t="shared" si="24"/>
        <v>0.492169541773185</v>
      </c>
      <c r="AL107" s="1">
        <f t="shared" si="25"/>
        <v>0.30098190532510871</v>
      </c>
      <c r="AM107" s="1">
        <f t="shared" si="26"/>
        <v>0.45190738431873873</v>
      </c>
      <c r="AN107" s="1">
        <f t="shared" si="27"/>
        <v>0.68715028382243759</v>
      </c>
      <c r="AO107" s="1">
        <f t="shared" si="28"/>
        <v>0.39837374033021128</v>
      </c>
      <c r="AP107" s="1">
        <f t="shared" si="29"/>
        <v>0.38927765579969292</v>
      </c>
      <c r="AQ107" s="1">
        <f t="shared" si="30"/>
        <v>1.5121516321434625E-2</v>
      </c>
      <c r="AR107" s="1">
        <f t="shared" si="31"/>
        <v>0.66158082327380419</v>
      </c>
      <c r="AS107" s="1">
        <f t="shared" si="32"/>
        <v>0.11598956197514301</v>
      </c>
      <c r="AT107" s="1">
        <f t="shared" si="33"/>
        <v>0.42956884143590712</v>
      </c>
      <c r="AU107" s="1">
        <f t="shared" si="34"/>
        <v>0.30290661453522116</v>
      </c>
    </row>
    <row r="108" spans="1:47" s="1" customFormat="1" x14ac:dyDescent="0.25">
      <c r="A108" s="4" t="str">
        <f t="shared" si="18"/>
        <v>Page_0004_1_3</v>
      </c>
      <c r="B108" s="1" t="s">
        <v>544</v>
      </c>
      <c r="C108" s="1" t="str">
        <f t="shared" si="19"/>
        <v>0004</v>
      </c>
      <c r="D108" s="1" t="str">
        <f t="shared" si="20"/>
        <v>1</v>
      </c>
      <c r="E108" s="1" t="str">
        <f t="shared" si="21"/>
        <v>3</v>
      </c>
      <c r="F108" s="1">
        <v>3</v>
      </c>
      <c r="G108" s="1" t="s">
        <v>11</v>
      </c>
      <c r="H108" s="1">
        <v>1</v>
      </c>
      <c r="I108" s="1" t="s">
        <v>1680</v>
      </c>
      <c r="J108" s="1">
        <v>219.583697026896</v>
      </c>
      <c r="K108" s="1">
        <v>64.353593601573607</v>
      </c>
      <c r="L108" s="1">
        <v>0.448908061472095</v>
      </c>
      <c r="M108" s="1">
        <v>53.933876514290297</v>
      </c>
      <c r="N108" s="1">
        <v>44.046985868970403</v>
      </c>
      <c r="O108" s="1">
        <v>147.70677622768599</v>
      </c>
      <c r="P108" s="1">
        <v>36.860660010695398</v>
      </c>
      <c r="Q108" s="1">
        <v>64.900082259997603</v>
      </c>
      <c r="R108" s="1">
        <v>3.7388932380505202</v>
      </c>
      <c r="S108" s="1">
        <v>134.445318116598</v>
      </c>
      <c r="T108" s="1">
        <v>1.2068291206862201</v>
      </c>
      <c r="AI108" s="1">
        <f t="shared" si="22"/>
        <v>0.70235234847690919</v>
      </c>
      <c r="AJ108" s="1">
        <f t="shared" si="23"/>
        <v>0.69917535908890982</v>
      </c>
      <c r="AK108" s="1">
        <f t="shared" si="24"/>
        <v>0.448908061472095</v>
      </c>
      <c r="AL108" s="1">
        <f t="shared" si="25"/>
        <v>0.22472448547620957</v>
      </c>
      <c r="AM108" s="1">
        <f t="shared" si="26"/>
        <v>0.55058732336213001</v>
      </c>
      <c r="AN108" s="1">
        <f t="shared" si="27"/>
        <v>0.61544490094869164</v>
      </c>
      <c r="AO108" s="1">
        <f t="shared" si="28"/>
        <v>0.46075825013369248</v>
      </c>
      <c r="AP108" s="1">
        <f t="shared" si="29"/>
        <v>0.2704170094166567</v>
      </c>
      <c r="AQ108" s="1">
        <f t="shared" si="30"/>
        <v>4.6736165475631503E-2</v>
      </c>
      <c r="AR108" s="1">
        <f t="shared" si="31"/>
        <v>0.56018882548582505</v>
      </c>
      <c r="AS108" s="1">
        <f t="shared" si="32"/>
        <v>1.508536400857775E-2</v>
      </c>
      <c r="AT108" s="1">
        <f t="shared" si="33"/>
        <v>0.42704855134081199</v>
      </c>
      <c r="AU108" s="1">
        <f t="shared" si="34"/>
        <v>0.31671402202542415</v>
      </c>
    </row>
    <row r="109" spans="1:47" s="1" customFormat="1" x14ac:dyDescent="0.25">
      <c r="A109" s="4" t="str">
        <f t="shared" si="18"/>
        <v>Page_0004_1_3</v>
      </c>
      <c r="B109" s="1" t="s">
        <v>545</v>
      </c>
      <c r="C109" s="1" t="str">
        <f t="shared" si="19"/>
        <v>0004</v>
      </c>
      <c r="D109" s="1" t="str">
        <f t="shared" si="20"/>
        <v>1</v>
      </c>
      <c r="E109" s="1" t="str">
        <f t="shared" si="21"/>
        <v>3</v>
      </c>
      <c r="F109" s="1">
        <v>4</v>
      </c>
      <c r="G109" s="1" t="s">
        <v>13</v>
      </c>
      <c r="H109" s="1">
        <v>1</v>
      </c>
      <c r="I109" s="1" t="s">
        <v>1184</v>
      </c>
      <c r="J109" s="1">
        <v>201.883629846503</v>
      </c>
      <c r="K109" s="1">
        <v>65.646729306762197</v>
      </c>
      <c r="L109" s="1">
        <v>0.46203106214883299</v>
      </c>
      <c r="M109" s="1">
        <v>50.940237243699002</v>
      </c>
      <c r="N109" s="1">
        <v>46.239509400032098</v>
      </c>
      <c r="O109" s="1">
        <v>128.74248407243999</v>
      </c>
      <c r="P109" s="1">
        <v>36.199071740271499</v>
      </c>
      <c r="Q109" s="1">
        <v>70.347457150429094</v>
      </c>
      <c r="R109" s="1">
        <v>3.9032387152892598</v>
      </c>
      <c r="S109" s="1">
        <v>115.88359104592899</v>
      </c>
      <c r="T109" s="1">
        <v>4.5818474767037696</v>
      </c>
      <c r="AI109" s="1">
        <f t="shared" si="22"/>
        <v>0.64573756367881285</v>
      </c>
      <c r="AJ109" s="1">
        <f t="shared" si="23"/>
        <v>0.71322474732701768</v>
      </c>
      <c r="AK109" s="1">
        <f t="shared" si="24"/>
        <v>0.46203106214883299</v>
      </c>
      <c r="AL109" s="1">
        <f t="shared" si="25"/>
        <v>0.21225098851541252</v>
      </c>
      <c r="AM109" s="1">
        <f t="shared" si="26"/>
        <v>0.57799386750040127</v>
      </c>
      <c r="AN109" s="1">
        <f t="shared" si="27"/>
        <v>0.53642701696849993</v>
      </c>
      <c r="AO109" s="1">
        <f t="shared" si="28"/>
        <v>0.45248839675339375</v>
      </c>
      <c r="AP109" s="1">
        <f t="shared" si="29"/>
        <v>0.29311440479345457</v>
      </c>
      <c r="AQ109" s="1">
        <f t="shared" si="30"/>
        <v>4.879048394111575E-2</v>
      </c>
      <c r="AR109" s="1">
        <f t="shared" si="31"/>
        <v>0.48284829602470414</v>
      </c>
      <c r="AS109" s="1">
        <f t="shared" si="32"/>
        <v>5.7273093458797122E-2</v>
      </c>
      <c r="AT109" s="1">
        <f t="shared" si="33"/>
        <v>0.38538165223151533</v>
      </c>
      <c r="AU109" s="1">
        <f t="shared" si="34"/>
        <v>0.22555634614912623</v>
      </c>
    </row>
    <row r="110" spans="1:47" s="1" customFormat="1" x14ac:dyDescent="0.25">
      <c r="A110" s="4" t="str">
        <f t="shared" si="18"/>
        <v>Page_0004_1_4</v>
      </c>
      <c r="B110" s="1" t="s">
        <v>547</v>
      </c>
      <c r="C110" s="1" t="str">
        <f t="shared" si="19"/>
        <v>0004</v>
      </c>
      <c r="D110" s="1" t="str">
        <f t="shared" si="20"/>
        <v>1</v>
      </c>
      <c r="E110" s="1" t="str">
        <f t="shared" si="21"/>
        <v>4</v>
      </c>
      <c r="F110" s="1">
        <v>1</v>
      </c>
      <c r="G110" s="1" t="s">
        <v>11</v>
      </c>
      <c r="H110" s="1">
        <v>1</v>
      </c>
      <c r="I110" s="1" t="s">
        <v>2200</v>
      </c>
      <c r="J110" s="1">
        <v>215.336945274144</v>
      </c>
      <c r="K110" s="1">
        <v>60.091871292806402</v>
      </c>
      <c r="L110" s="1">
        <v>0.60189777873625105</v>
      </c>
      <c r="M110" s="1">
        <v>90.291055142661094</v>
      </c>
      <c r="N110" s="1">
        <v>32.688306184703499</v>
      </c>
      <c r="O110" s="1">
        <v>163.056088472412</v>
      </c>
      <c r="P110" s="1">
        <v>31.1883313448599</v>
      </c>
      <c r="Q110" s="1">
        <v>106.117415062744</v>
      </c>
      <c r="R110" s="1">
        <v>4.9085863954015698</v>
      </c>
      <c r="S110" s="1">
        <v>154.529915698564</v>
      </c>
      <c r="T110" s="1">
        <v>2.9163597505318699</v>
      </c>
      <c r="AI110" s="1">
        <f t="shared" si="22"/>
        <v>0.6887688442945451</v>
      </c>
      <c r="AJ110" s="1">
        <f t="shared" si="23"/>
        <v>0.65287349684921248</v>
      </c>
      <c r="AK110" s="1">
        <f t="shared" si="24"/>
        <v>0.60189777873625105</v>
      </c>
      <c r="AL110" s="1">
        <f t="shared" si="25"/>
        <v>0.37621272976108788</v>
      </c>
      <c r="AM110" s="1">
        <f t="shared" si="26"/>
        <v>0.40860382730879374</v>
      </c>
      <c r="AN110" s="1">
        <f t="shared" si="27"/>
        <v>0.67940036863505004</v>
      </c>
      <c r="AO110" s="1">
        <f t="shared" si="28"/>
        <v>0.38985414181074873</v>
      </c>
      <c r="AP110" s="1">
        <f t="shared" si="29"/>
        <v>0.44215589609476669</v>
      </c>
      <c r="AQ110" s="1">
        <f t="shared" si="30"/>
        <v>6.135732994251962E-2</v>
      </c>
      <c r="AR110" s="1">
        <f t="shared" si="31"/>
        <v>0.64387464874401668</v>
      </c>
      <c r="AS110" s="1">
        <f t="shared" si="32"/>
        <v>3.6454496881648375E-2</v>
      </c>
      <c r="AT110" s="1">
        <f t="shared" si="33"/>
        <v>0.33791244339012166</v>
      </c>
      <c r="AU110" s="1">
        <f t="shared" si="34"/>
        <v>0.22482208324347858</v>
      </c>
    </row>
    <row r="111" spans="1:47" s="1" customFormat="1" x14ac:dyDescent="0.25">
      <c r="A111" s="4" t="str">
        <f t="shared" si="18"/>
        <v>Page_0004_1_4</v>
      </c>
      <c r="B111" s="1" t="s">
        <v>548</v>
      </c>
      <c r="C111" s="1" t="str">
        <f t="shared" si="19"/>
        <v>0004</v>
      </c>
      <c r="D111" s="1" t="str">
        <f t="shared" si="20"/>
        <v>1</v>
      </c>
      <c r="E111" s="1" t="str">
        <f t="shared" si="21"/>
        <v>4</v>
      </c>
      <c r="F111" s="1">
        <v>2</v>
      </c>
      <c r="G111" s="1" t="s">
        <v>13</v>
      </c>
      <c r="H111" s="1">
        <v>1</v>
      </c>
      <c r="I111" s="1" t="s">
        <v>1589</v>
      </c>
      <c r="J111" s="1">
        <v>241.69609016283201</v>
      </c>
      <c r="K111" s="1">
        <v>54.622315119395203</v>
      </c>
      <c r="L111" s="1">
        <v>0.555916941986066</v>
      </c>
      <c r="M111" s="1">
        <v>98.085988830139996</v>
      </c>
      <c r="N111" s="1">
        <v>26.909827112297101</v>
      </c>
      <c r="O111" s="1">
        <v>165.53019112988599</v>
      </c>
      <c r="P111" s="1">
        <v>28.978540758691398</v>
      </c>
      <c r="Q111" s="1">
        <v>114.02749618925399</v>
      </c>
      <c r="R111" s="1">
        <v>5.0724858609588299</v>
      </c>
      <c r="S111" s="1">
        <v>157.536681600219</v>
      </c>
      <c r="T111" s="1">
        <v>1.48119897081832</v>
      </c>
      <c r="AI111" s="1">
        <f t="shared" si="22"/>
        <v>0.77308023702123507</v>
      </c>
      <c r="AJ111" s="1">
        <f t="shared" si="23"/>
        <v>0.59344901582833864</v>
      </c>
      <c r="AK111" s="1">
        <f t="shared" si="24"/>
        <v>0.555916941986066</v>
      </c>
      <c r="AL111" s="1">
        <f t="shared" si="25"/>
        <v>0.4086916201255833</v>
      </c>
      <c r="AM111" s="1">
        <f t="shared" si="26"/>
        <v>0.33637283890371378</v>
      </c>
      <c r="AN111" s="1">
        <f t="shared" si="27"/>
        <v>0.68970912970785825</v>
      </c>
      <c r="AO111" s="1">
        <f t="shared" si="28"/>
        <v>0.3622317594836425</v>
      </c>
      <c r="AP111" s="1">
        <f t="shared" si="29"/>
        <v>0.47511456745522496</v>
      </c>
      <c r="AQ111" s="1">
        <f t="shared" si="30"/>
        <v>6.3406073261985371E-2</v>
      </c>
      <c r="AR111" s="1">
        <f t="shared" si="31"/>
        <v>0.65640284000091254</v>
      </c>
      <c r="AS111" s="1">
        <f t="shared" si="32"/>
        <v>1.8514987135228998E-2</v>
      </c>
      <c r="AT111" s="1">
        <f t="shared" si="33"/>
        <v>0.27904548333532603</v>
      </c>
      <c r="AU111" s="1">
        <f t="shared" si="34"/>
        <v>0.180016091206327</v>
      </c>
    </row>
    <row r="112" spans="1:47" s="1" customFormat="1" x14ac:dyDescent="0.25">
      <c r="A112" s="4" t="str">
        <f t="shared" si="18"/>
        <v>Page_0004_1_6</v>
      </c>
      <c r="B112" s="1" t="s">
        <v>557</v>
      </c>
      <c r="C112" s="1" t="str">
        <f t="shared" si="19"/>
        <v>0004</v>
      </c>
      <c r="D112" s="1" t="str">
        <f t="shared" si="20"/>
        <v>1</v>
      </c>
      <c r="E112" s="1" t="str">
        <f t="shared" si="21"/>
        <v>6</v>
      </c>
      <c r="F112" s="1">
        <v>1</v>
      </c>
      <c r="G112" s="1" t="s">
        <v>11</v>
      </c>
      <c r="H112" s="1">
        <v>1</v>
      </c>
      <c r="I112" s="1" t="s">
        <v>1768</v>
      </c>
      <c r="J112" s="1">
        <v>227.37853900489301</v>
      </c>
      <c r="K112" s="1">
        <v>66.853275012347694</v>
      </c>
      <c r="L112" s="1">
        <v>0.61791841550453497</v>
      </c>
      <c r="M112" s="1">
        <v>92.999102257160999</v>
      </c>
      <c r="N112" s="1">
        <v>32.421705374056103</v>
      </c>
      <c r="O112" s="1">
        <v>168.86817976771999</v>
      </c>
      <c r="P112" s="1">
        <v>37.796003253477799</v>
      </c>
      <c r="Q112" s="1">
        <v>108.224813598043</v>
      </c>
      <c r="R112" s="1">
        <v>3.9229735748315302</v>
      </c>
      <c r="S112" s="1">
        <v>163.001311215225</v>
      </c>
      <c r="T112" s="1">
        <v>8.9762209262681196</v>
      </c>
      <c r="AI112" s="1">
        <f t="shared" si="22"/>
        <v>0.72728464374007717</v>
      </c>
      <c r="AJ112" s="1">
        <f t="shared" si="23"/>
        <v>0.72633337078917803</v>
      </c>
      <c r="AK112" s="1">
        <f t="shared" si="24"/>
        <v>0.61791841550453497</v>
      </c>
      <c r="AL112" s="1">
        <f t="shared" si="25"/>
        <v>0.38749625940483751</v>
      </c>
      <c r="AM112" s="1">
        <f t="shared" si="26"/>
        <v>0.40527131717570131</v>
      </c>
      <c r="AN112" s="1">
        <f t="shared" si="27"/>
        <v>0.70361741569883329</v>
      </c>
      <c r="AO112" s="1">
        <f t="shared" si="28"/>
        <v>0.47245004066847252</v>
      </c>
      <c r="AP112" s="1">
        <f t="shared" si="29"/>
        <v>0.45093672332517915</v>
      </c>
      <c r="AQ112" s="1">
        <f t="shared" si="30"/>
        <v>4.9037169685394129E-2</v>
      </c>
      <c r="AR112" s="1">
        <f t="shared" si="31"/>
        <v>0.67917213006343746</v>
      </c>
      <c r="AS112" s="1">
        <f t="shared" si="32"/>
        <v>0.11220276157835149</v>
      </c>
      <c r="AT112" s="1">
        <f t="shared" si="33"/>
        <v>0.33366859441790303</v>
      </c>
      <c r="AU112" s="1">
        <f t="shared" si="34"/>
        <v>0.24090443124891067</v>
      </c>
    </row>
    <row r="113" spans="1:47" s="1" customFormat="1" x14ac:dyDescent="0.25">
      <c r="A113" s="4" t="str">
        <f t="shared" si="18"/>
        <v>Page_0004_2_2</v>
      </c>
      <c r="B113" s="1" t="s">
        <v>572</v>
      </c>
      <c r="C113" s="1" t="str">
        <f t="shared" si="19"/>
        <v>0004</v>
      </c>
      <c r="D113" s="1" t="str">
        <f t="shared" si="20"/>
        <v>2</v>
      </c>
      <c r="E113" s="1" t="str">
        <f t="shared" si="21"/>
        <v>2</v>
      </c>
      <c r="F113" s="1">
        <v>1</v>
      </c>
      <c r="G113" s="1" t="s">
        <v>11</v>
      </c>
      <c r="H113" s="1">
        <v>1</v>
      </c>
      <c r="I113" s="1" t="s">
        <v>928</v>
      </c>
      <c r="J113" s="1">
        <v>235.05318547086301</v>
      </c>
      <c r="K113" s="1">
        <v>79.394797235425301</v>
      </c>
      <c r="L113" s="1">
        <v>0.53875113122171903</v>
      </c>
      <c r="M113" s="1">
        <v>75.412719740389505</v>
      </c>
      <c r="N113" s="1">
        <v>47.359494310617997</v>
      </c>
      <c r="O113" s="1">
        <v>181.737592342883</v>
      </c>
      <c r="P113" s="1">
        <v>44.355918764148697</v>
      </c>
      <c r="Q113" s="1">
        <v>99.849742316762999</v>
      </c>
      <c r="R113" s="1">
        <v>0.170174251924606</v>
      </c>
      <c r="S113" s="1">
        <v>158.002538555699</v>
      </c>
      <c r="T113" s="1">
        <v>2.8631817886315098</v>
      </c>
      <c r="AI113" s="1">
        <f t="shared" si="22"/>
        <v>0.75183248605299624</v>
      </c>
      <c r="AJ113" s="1">
        <f t="shared" si="23"/>
        <v>0.86259185789295667</v>
      </c>
      <c r="AK113" s="1">
        <f t="shared" si="24"/>
        <v>0.53875113122171903</v>
      </c>
      <c r="AL113" s="1">
        <f t="shared" si="25"/>
        <v>0.31421966558495629</v>
      </c>
      <c r="AM113" s="1">
        <f t="shared" si="26"/>
        <v>0.59199367888272492</v>
      </c>
      <c r="AN113" s="1">
        <f t="shared" si="27"/>
        <v>0.75723996809534588</v>
      </c>
      <c r="AO113" s="1">
        <f t="shared" si="28"/>
        <v>0.55444898455185876</v>
      </c>
      <c r="AP113" s="1">
        <f t="shared" si="29"/>
        <v>0.41604059298651247</v>
      </c>
      <c r="AQ113" s="1">
        <f t="shared" si="30"/>
        <v>2.1271781490575748E-3</v>
      </c>
      <c r="AR113" s="1">
        <f t="shared" si="31"/>
        <v>0.65834391064874587</v>
      </c>
      <c r="AS113" s="1">
        <f t="shared" si="32"/>
        <v>3.5789772357893872E-2</v>
      </c>
      <c r="AT113" s="1">
        <f t="shared" si="33"/>
        <v>0.45234389140271164</v>
      </c>
      <c r="AU113" s="1">
        <f t="shared" si="34"/>
        <v>0.24740271493212576</v>
      </c>
    </row>
    <row r="114" spans="1:47" s="1" customFormat="1" x14ac:dyDescent="0.25">
      <c r="A114" s="4" t="str">
        <f t="shared" si="18"/>
        <v>Page_0004_2_3</v>
      </c>
      <c r="B114" s="1" t="s">
        <v>578</v>
      </c>
      <c r="C114" s="1" t="str">
        <f t="shared" si="19"/>
        <v>0004</v>
      </c>
      <c r="D114" s="1" t="str">
        <f t="shared" si="20"/>
        <v>2</v>
      </c>
      <c r="E114" s="1" t="str">
        <f t="shared" si="21"/>
        <v>3</v>
      </c>
      <c r="F114" s="1">
        <v>2</v>
      </c>
      <c r="G114" s="1" t="s">
        <v>13</v>
      </c>
      <c r="H114" s="1">
        <v>1</v>
      </c>
      <c r="I114" s="1" t="s">
        <v>1334</v>
      </c>
      <c r="J114" s="1">
        <v>221.41589825484499</v>
      </c>
      <c r="K114" s="1">
        <v>58.017514104676003</v>
      </c>
      <c r="L114" s="1">
        <v>0.61046404895461404</v>
      </c>
      <c r="M114" s="1">
        <v>101.103851062375</v>
      </c>
      <c r="N114" s="1">
        <v>34.785216692683697</v>
      </c>
      <c r="O114" s="1">
        <v>164.251981391784</v>
      </c>
      <c r="P114" s="1">
        <v>35.345248745383302</v>
      </c>
      <c r="Q114" s="1">
        <v>118.65453297197899</v>
      </c>
      <c r="R114" s="1">
        <v>1.4497603944886299</v>
      </c>
      <c r="S114" s="1">
        <v>154.916608384282</v>
      </c>
      <c r="T114" s="1">
        <v>5.9029184909552797</v>
      </c>
      <c r="AI114" s="1">
        <f t="shared" si="22"/>
        <v>0.70821276003184641</v>
      </c>
      <c r="AJ114" s="1">
        <f t="shared" si="23"/>
        <v>0.63033645811180983</v>
      </c>
      <c r="AK114" s="1">
        <f t="shared" si="24"/>
        <v>0.61046404895461404</v>
      </c>
      <c r="AL114" s="1">
        <f t="shared" si="25"/>
        <v>0.42126604609322915</v>
      </c>
      <c r="AM114" s="1">
        <f t="shared" si="26"/>
        <v>0.43481520865854623</v>
      </c>
      <c r="AN114" s="1">
        <f t="shared" si="27"/>
        <v>0.68438325579909998</v>
      </c>
      <c r="AO114" s="1">
        <f t="shared" si="28"/>
        <v>0.44181560931729125</v>
      </c>
      <c r="AP114" s="1">
        <f t="shared" si="29"/>
        <v>0.4943938873832458</v>
      </c>
      <c r="AQ114" s="1">
        <f t="shared" si="30"/>
        <v>1.8122004931107875E-2</v>
      </c>
      <c r="AR114" s="1">
        <f t="shared" si="31"/>
        <v>0.64548586826784171</v>
      </c>
      <c r="AS114" s="1">
        <f t="shared" si="32"/>
        <v>7.3786481136941001E-2</v>
      </c>
      <c r="AT114" s="1">
        <f t="shared" si="33"/>
        <v>0.28520142784294039</v>
      </c>
      <c r="AU114" s="1">
        <f t="shared" si="34"/>
        <v>0.1637735849056608</v>
      </c>
    </row>
    <row r="115" spans="1:47" s="1" customFormat="1" x14ac:dyDescent="0.25">
      <c r="A115" s="3" t="str">
        <f t="shared" si="18"/>
        <v>Page_0004_3_3</v>
      </c>
      <c r="B115" s="2" t="s">
        <v>608</v>
      </c>
      <c r="C115" s="2" t="str">
        <f t="shared" si="19"/>
        <v>0004</v>
      </c>
      <c r="D115" s="2" t="str">
        <f t="shared" si="20"/>
        <v>3</v>
      </c>
      <c r="E115" s="2" t="str">
        <f t="shared" si="21"/>
        <v>3</v>
      </c>
      <c r="F115" s="2">
        <v>2</v>
      </c>
      <c r="G115" s="2" t="s">
        <v>13</v>
      </c>
      <c r="H115" s="2">
        <v>1</v>
      </c>
      <c r="I115" s="2" t="s">
        <v>1269</v>
      </c>
      <c r="J115" s="2">
        <v>233.98504225697801</v>
      </c>
      <c r="K115" s="2">
        <v>67.076937263206204</v>
      </c>
      <c r="L115" s="2">
        <v>0.53336133993314905</v>
      </c>
      <c r="M115" s="2">
        <v>91.800739879813094</v>
      </c>
      <c r="N115" s="2">
        <v>47.682535141484003</v>
      </c>
      <c r="O115" s="2">
        <v>163.91646077050001</v>
      </c>
      <c r="P115" s="2">
        <v>42.8531666096316</v>
      </c>
      <c r="Q115" s="2">
        <v>114.81503151169299</v>
      </c>
      <c r="R115" s="2">
        <v>6.2055248745572102</v>
      </c>
      <c r="S115" s="2">
        <v>152.35161895882601</v>
      </c>
      <c r="T115" s="2">
        <v>12.205908430947201</v>
      </c>
      <c r="AI115" s="1">
        <f t="shared" si="22"/>
        <v>0.74841596239964903</v>
      </c>
      <c r="AJ115" s="1">
        <f t="shared" si="23"/>
        <v>0.72876336926800134</v>
      </c>
      <c r="AK115" s="1">
        <f t="shared" si="24"/>
        <v>0.53336133993314905</v>
      </c>
      <c r="AL115" s="1">
        <f t="shared" si="25"/>
        <v>0.38250308283255458</v>
      </c>
      <c r="AM115" s="1">
        <f t="shared" si="26"/>
        <v>0.59603168926854999</v>
      </c>
      <c r="AN115" s="1">
        <f t="shared" si="27"/>
        <v>0.6829852532104167</v>
      </c>
      <c r="AO115" s="1">
        <f t="shared" si="28"/>
        <v>0.53566458262039496</v>
      </c>
      <c r="AP115" s="1">
        <f t="shared" si="29"/>
        <v>0.47839596463205414</v>
      </c>
      <c r="AQ115" s="1">
        <f t="shared" si="30"/>
        <v>7.7569060931965125E-2</v>
      </c>
      <c r="AR115" s="1">
        <f t="shared" si="31"/>
        <v>0.6347984123284417</v>
      </c>
      <c r="AS115" s="1">
        <f t="shared" si="32"/>
        <v>0.15257385538684001</v>
      </c>
      <c r="AT115" s="1">
        <f t="shared" si="33"/>
        <v>0.30820654258525043</v>
      </c>
      <c r="AU115" s="1">
        <f t="shared" si="34"/>
        <v>0.16042302142505258</v>
      </c>
    </row>
    <row r="116" spans="1:47" s="1" customFormat="1" x14ac:dyDescent="0.25">
      <c r="A116" s="4" t="str">
        <f t="shared" si="18"/>
        <v>Page_0004_3_5</v>
      </c>
      <c r="B116" s="1" t="s">
        <v>620</v>
      </c>
      <c r="C116" s="1" t="str">
        <f t="shared" si="19"/>
        <v>0004</v>
      </c>
      <c r="D116" s="1" t="str">
        <f t="shared" si="20"/>
        <v>3</v>
      </c>
      <c r="E116" s="1" t="str">
        <f t="shared" si="21"/>
        <v>5</v>
      </c>
      <c r="F116" s="1">
        <v>4</v>
      </c>
      <c r="G116" s="1" t="s">
        <v>13</v>
      </c>
      <c r="H116" s="1">
        <v>1</v>
      </c>
      <c r="I116" s="1" t="s">
        <v>1944</v>
      </c>
      <c r="J116" s="1">
        <v>209.289273494844</v>
      </c>
      <c r="K116" s="1">
        <v>55.764921943252197</v>
      </c>
      <c r="L116" s="1">
        <v>0.60798593671521795</v>
      </c>
      <c r="M116" s="1">
        <v>88.982104476838799</v>
      </c>
      <c r="N116" s="1">
        <v>21.706798079701301</v>
      </c>
      <c r="O116" s="1">
        <v>154.57552821404701</v>
      </c>
      <c r="P116" s="1">
        <v>31.167388041798802</v>
      </c>
      <c r="Q116" s="1">
        <v>104.434401414931</v>
      </c>
      <c r="R116" s="1">
        <v>5.5186774778901801</v>
      </c>
      <c r="S116" s="1">
        <v>148.74149773741999</v>
      </c>
      <c r="T116" s="1">
        <v>8.8298839646242904</v>
      </c>
      <c r="AI116" s="1">
        <f t="shared" si="22"/>
        <v>0.66942498345915435</v>
      </c>
      <c r="AJ116" s="1">
        <f t="shared" si="23"/>
        <v>0.6058629696055543</v>
      </c>
      <c r="AK116" s="1">
        <f t="shared" si="24"/>
        <v>0.60798593671521795</v>
      </c>
      <c r="AL116" s="1">
        <f t="shared" si="25"/>
        <v>0.370758768653495</v>
      </c>
      <c r="AM116" s="1">
        <f t="shared" si="26"/>
        <v>0.27133497599626627</v>
      </c>
      <c r="AN116" s="1">
        <f t="shared" si="27"/>
        <v>0.64406470089186252</v>
      </c>
      <c r="AO116" s="1">
        <f t="shared" si="28"/>
        <v>0.38959235052248503</v>
      </c>
      <c r="AP116" s="1">
        <f t="shared" si="29"/>
        <v>0.43514333922887916</v>
      </c>
      <c r="AQ116" s="1">
        <f t="shared" si="30"/>
        <v>6.8983468473627255E-2</v>
      </c>
      <c r="AR116" s="1">
        <f t="shared" si="31"/>
        <v>0.61975624057258327</v>
      </c>
      <c r="AS116" s="1">
        <f t="shared" si="32"/>
        <v>0.11037354955780362</v>
      </c>
      <c r="AT116" s="1">
        <f t="shared" si="33"/>
        <v>0.31341034655951516</v>
      </c>
      <c r="AU116" s="1">
        <f t="shared" si="34"/>
        <v>0.21170266197890228</v>
      </c>
    </row>
    <row r="117" spans="1:47" s="1" customFormat="1" x14ac:dyDescent="0.25">
      <c r="A117" s="4" t="str">
        <f t="shared" si="18"/>
        <v>Page_0004_3_6</v>
      </c>
      <c r="B117" s="1" t="s">
        <v>623</v>
      </c>
      <c r="C117" s="1" t="str">
        <f t="shared" si="19"/>
        <v>0004</v>
      </c>
      <c r="D117" s="1" t="str">
        <f t="shared" si="20"/>
        <v>3</v>
      </c>
      <c r="E117" s="1" t="str">
        <f t="shared" si="21"/>
        <v>6</v>
      </c>
      <c r="F117" s="1">
        <v>2</v>
      </c>
      <c r="G117" s="1" t="s">
        <v>13</v>
      </c>
      <c r="H117" s="1">
        <v>1</v>
      </c>
      <c r="I117" s="1" t="s">
        <v>1429</v>
      </c>
      <c r="J117" s="1">
        <v>211.94574777522601</v>
      </c>
      <c r="K117" s="1">
        <v>72.6176399458719</v>
      </c>
      <c r="L117" s="1">
        <v>0.56468021637986499</v>
      </c>
      <c r="M117" s="1">
        <v>53.442921685848397</v>
      </c>
      <c r="N117" s="1">
        <v>40.222557373696198</v>
      </c>
      <c r="O117" s="1">
        <v>150.05255039949</v>
      </c>
      <c r="P117" s="1">
        <v>38.330563765854301</v>
      </c>
      <c r="Q117" s="1">
        <v>68.168388144887103</v>
      </c>
      <c r="R117" s="1">
        <v>1.4390475072114099</v>
      </c>
      <c r="S117" s="1">
        <v>137.23795030248701</v>
      </c>
      <c r="T117" s="1">
        <v>3.9679965690649199</v>
      </c>
      <c r="AI117" s="1">
        <f t="shared" si="22"/>
        <v>0.6779218845258409</v>
      </c>
      <c r="AJ117" s="1">
        <f t="shared" si="23"/>
        <v>0.78896082788611566</v>
      </c>
      <c r="AK117" s="1">
        <f t="shared" si="24"/>
        <v>0.56468021637986499</v>
      </c>
      <c r="AL117" s="1">
        <f t="shared" si="25"/>
        <v>0.22267884035770166</v>
      </c>
      <c r="AM117" s="1">
        <f t="shared" si="26"/>
        <v>0.50278196717120249</v>
      </c>
      <c r="AN117" s="1">
        <f t="shared" si="27"/>
        <v>0.62521895999787502</v>
      </c>
      <c r="AO117" s="1">
        <f t="shared" si="28"/>
        <v>0.47913204707317875</v>
      </c>
      <c r="AP117" s="1">
        <f t="shared" si="29"/>
        <v>0.28403495060369627</v>
      </c>
      <c r="AQ117" s="1">
        <f t="shared" si="30"/>
        <v>1.7988093840142626E-2</v>
      </c>
      <c r="AR117" s="1">
        <f t="shared" si="31"/>
        <v>0.57182479292702915</v>
      </c>
      <c r="AS117" s="1">
        <f t="shared" si="32"/>
        <v>4.9599957113311499E-2</v>
      </c>
      <c r="AT117" s="1">
        <f t="shared" si="33"/>
        <v>0.45582244384585924</v>
      </c>
      <c r="AU117" s="1">
        <f t="shared" si="34"/>
        <v>0.3258832172035363</v>
      </c>
    </row>
    <row r="118" spans="1:47" s="1" customFormat="1" x14ac:dyDescent="0.25">
      <c r="A118" s="4" t="str">
        <f t="shared" si="18"/>
        <v>Page_0004_3_6</v>
      </c>
      <c r="B118" s="1" t="s">
        <v>624</v>
      </c>
      <c r="C118" s="1" t="str">
        <f t="shared" si="19"/>
        <v>0004</v>
      </c>
      <c r="D118" s="1" t="str">
        <f t="shared" si="20"/>
        <v>3</v>
      </c>
      <c r="E118" s="1" t="str">
        <f t="shared" si="21"/>
        <v>6</v>
      </c>
      <c r="F118" s="1">
        <v>3</v>
      </c>
      <c r="G118" s="1" t="s">
        <v>11</v>
      </c>
      <c r="H118" s="1">
        <v>1</v>
      </c>
      <c r="I118" s="1" t="s">
        <v>390</v>
      </c>
      <c r="J118" s="1">
        <v>236.315467119695</v>
      </c>
      <c r="K118" s="1">
        <v>65.264454282157104</v>
      </c>
      <c r="L118" s="1">
        <v>0.50378726833198995</v>
      </c>
      <c r="M118" s="1">
        <v>82.796104031945006</v>
      </c>
      <c r="N118" s="1">
        <v>35.913857452678897</v>
      </c>
      <c r="O118" s="1">
        <v>174.85948128427</v>
      </c>
      <c r="P118" s="1">
        <v>34.758622023836999</v>
      </c>
      <c r="Q118" s="1">
        <v>100.68321083676101</v>
      </c>
      <c r="R118" s="1">
        <v>4.9890936652183902</v>
      </c>
      <c r="S118" s="1">
        <v>159.663692181811</v>
      </c>
      <c r="T118" s="1">
        <v>0.71091411005656502</v>
      </c>
      <c r="AI118" s="1">
        <f t="shared" si="22"/>
        <v>0.75586997377408083</v>
      </c>
      <c r="AJ118" s="1">
        <f t="shared" si="23"/>
        <v>0.70907148621694271</v>
      </c>
      <c r="AK118" s="1">
        <f t="shared" si="24"/>
        <v>0.50378726833198995</v>
      </c>
      <c r="AL118" s="1">
        <f t="shared" si="25"/>
        <v>0.34498376679977089</v>
      </c>
      <c r="AM118" s="1">
        <f t="shared" si="26"/>
        <v>0.44892321815848624</v>
      </c>
      <c r="AN118" s="1">
        <f t="shared" si="27"/>
        <v>0.72858117201779171</v>
      </c>
      <c r="AO118" s="1">
        <f t="shared" si="28"/>
        <v>0.43448277529796248</v>
      </c>
      <c r="AP118" s="1">
        <f t="shared" si="29"/>
        <v>0.41951337848650422</v>
      </c>
      <c r="AQ118" s="1">
        <f t="shared" si="30"/>
        <v>6.236367081522988E-2</v>
      </c>
      <c r="AR118" s="1">
        <f t="shared" si="31"/>
        <v>0.66526538409087921</v>
      </c>
      <c r="AS118" s="1">
        <f t="shared" si="32"/>
        <v>8.886426375707062E-3</v>
      </c>
      <c r="AT118" s="1">
        <f t="shared" si="33"/>
        <v>0.38957829707225394</v>
      </c>
      <c r="AU118" s="1">
        <f t="shared" si="34"/>
        <v>0.24958366908407259</v>
      </c>
    </row>
    <row r="119" spans="1:47" s="1" customFormat="1" x14ac:dyDescent="0.25">
      <c r="A119" s="4" t="str">
        <f t="shared" si="18"/>
        <v>Page_0004_4_2</v>
      </c>
      <c r="B119" s="1" t="s">
        <v>637</v>
      </c>
      <c r="C119" s="1" t="str">
        <f t="shared" si="19"/>
        <v>0004</v>
      </c>
      <c r="D119" s="1" t="str">
        <f t="shared" si="20"/>
        <v>4</v>
      </c>
      <c r="E119" s="1" t="str">
        <f t="shared" si="21"/>
        <v>2</v>
      </c>
      <c r="F119" s="1">
        <v>1</v>
      </c>
      <c r="G119" s="1" t="s">
        <v>11</v>
      </c>
      <c r="H119" s="1">
        <v>1</v>
      </c>
      <c r="I119" s="1" t="s">
        <v>218</v>
      </c>
      <c r="J119" s="1">
        <v>227.71253808255699</v>
      </c>
      <c r="K119" s="1">
        <v>61.226316817677002</v>
      </c>
      <c r="L119" s="1">
        <v>0.61304071124139303</v>
      </c>
      <c r="M119" s="1">
        <v>88.660027989677403</v>
      </c>
      <c r="N119" s="1">
        <v>33.111922880884002</v>
      </c>
      <c r="O119" s="1">
        <v>168.963028228383</v>
      </c>
      <c r="P119" s="1">
        <v>32.457589126341297</v>
      </c>
      <c r="Q119" s="1">
        <v>103.9424539347</v>
      </c>
      <c r="R119" s="1">
        <v>7.8080900374286202</v>
      </c>
      <c r="S119" s="1">
        <v>154.98926979244499</v>
      </c>
      <c r="T119" s="1">
        <v>6.2710644395096002</v>
      </c>
      <c r="AI119" s="1">
        <f t="shared" si="22"/>
        <v>0.72835296092283086</v>
      </c>
      <c r="AJ119" s="1">
        <f t="shared" si="23"/>
        <v>0.66519878146546763</v>
      </c>
      <c r="AK119" s="1">
        <f t="shared" si="24"/>
        <v>0.61304071124139303</v>
      </c>
      <c r="AL119" s="1">
        <f t="shared" si="25"/>
        <v>0.36941678329032251</v>
      </c>
      <c r="AM119" s="1">
        <f t="shared" si="26"/>
        <v>0.41389903601105005</v>
      </c>
      <c r="AN119" s="1">
        <f t="shared" si="27"/>
        <v>0.7040126176182625</v>
      </c>
      <c r="AO119" s="1">
        <f t="shared" si="28"/>
        <v>0.40571986407926619</v>
      </c>
      <c r="AP119" s="1">
        <f t="shared" si="29"/>
        <v>0.43309355806124999</v>
      </c>
      <c r="AQ119" s="1">
        <f t="shared" si="30"/>
        <v>9.7601125467857749E-2</v>
      </c>
      <c r="AR119" s="1">
        <f t="shared" si="31"/>
        <v>0.64578862413518745</v>
      </c>
      <c r="AS119" s="1">
        <f t="shared" si="32"/>
        <v>7.8388305493870006E-2</v>
      </c>
      <c r="AT119" s="1">
        <f t="shared" si="33"/>
        <v>0.35265076273310786</v>
      </c>
      <c r="AU119" s="1">
        <f t="shared" si="34"/>
        <v>0.22417217904460759</v>
      </c>
    </row>
    <row r="120" spans="1:47" s="1" customFormat="1" x14ac:dyDescent="0.25">
      <c r="A120" s="4" t="str">
        <f t="shared" si="18"/>
        <v>Page_0004_4_2</v>
      </c>
      <c r="B120" s="1" t="s">
        <v>638</v>
      </c>
      <c r="C120" s="1" t="str">
        <f t="shared" si="19"/>
        <v>0004</v>
      </c>
      <c r="D120" s="1" t="str">
        <f t="shared" si="20"/>
        <v>4</v>
      </c>
      <c r="E120" s="1" t="str">
        <f t="shared" si="21"/>
        <v>2</v>
      </c>
      <c r="F120" s="1">
        <v>2</v>
      </c>
      <c r="G120" s="1" t="s">
        <v>13</v>
      </c>
      <c r="H120" s="1">
        <v>1</v>
      </c>
      <c r="I120" s="1" t="s">
        <v>2374</v>
      </c>
      <c r="J120" s="1">
        <v>233.05364189387799</v>
      </c>
      <c r="K120" s="1">
        <v>55.648132741497598</v>
      </c>
      <c r="L120" s="1">
        <v>0.52706484515962904</v>
      </c>
      <c r="M120" s="1">
        <v>85.379485333511695</v>
      </c>
      <c r="N120" s="1">
        <v>29.838624033030602</v>
      </c>
      <c r="O120" s="1">
        <v>155.40628202880299</v>
      </c>
      <c r="P120" s="1">
        <v>29.340884546716101</v>
      </c>
      <c r="Q120" s="1">
        <v>98.934304620302697</v>
      </c>
      <c r="R120" s="1">
        <v>4.1235141926578196</v>
      </c>
      <c r="S120" s="1">
        <v>144.074126999865</v>
      </c>
      <c r="T120" s="1">
        <v>1.90943165008608</v>
      </c>
      <c r="AI120" s="1">
        <f t="shared" si="22"/>
        <v>0.74543681940655426</v>
      </c>
      <c r="AJ120" s="1">
        <f t="shared" si="23"/>
        <v>0.60459410290356352</v>
      </c>
      <c r="AK120" s="1">
        <f t="shared" si="24"/>
        <v>0.52706484515962904</v>
      </c>
      <c r="AL120" s="1">
        <f t="shared" si="25"/>
        <v>0.35574785555629873</v>
      </c>
      <c r="AM120" s="1">
        <f t="shared" si="26"/>
        <v>0.37298280041288251</v>
      </c>
      <c r="AN120" s="1">
        <f t="shared" si="27"/>
        <v>0.64752617512001243</v>
      </c>
      <c r="AO120" s="1">
        <f t="shared" si="28"/>
        <v>0.36676105683395127</v>
      </c>
      <c r="AP120" s="1">
        <f t="shared" si="29"/>
        <v>0.41222626925126121</v>
      </c>
      <c r="AQ120" s="1">
        <f t="shared" si="30"/>
        <v>5.1543927408222744E-2</v>
      </c>
      <c r="AR120" s="1">
        <f t="shared" si="31"/>
        <v>0.60030886249943749</v>
      </c>
      <c r="AS120" s="1">
        <f t="shared" si="32"/>
        <v>2.3867895626076E-2</v>
      </c>
      <c r="AT120" s="1">
        <f t="shared" si="33"/>
        <v>0.30047501564973744</v>
      </c>
      <c r="AU120" s="1">
        <f t="shared" si="34"/>
        <v>0.19368855175460817</v>
      </c>
    </row>
    <row r="121" spans="1:47" s="1" customFormat="1" x14ac:dyDescent="0.25">
      <c r="A121" s="4" t="str">
        <f t="shared" si="18"/>
        <v>Page_0004_5_6</v>
      </c>
      <c r="B121" s="1" t="s">
        <v>692</v>
      </c>
      <c r="C121" s="1" t="str">
        <f t="shared" si="19"/>
        <v>0004</v>
      </c>
      <c r="D121" s="1" t="str">
        <f t="shared" si="20"/>
        <v>5</v>
      </c>
      <c r="E121" s="1" t="str">
        <f t="shared" si="21"/>
        <v>6</v>
      </c>
      <c r="F121" s="1">
        <v>1</v>
      </c>
      <c r="G121" s="1" t="s">
        <v>11</v>
      </c>
      <c r="H121" s="1">
        <v>1</v>
      </c>
      <c r="I121" s="1" t="s">
        <v>2193</v>
      </c>
      <c r="J121" s="1">
        <v>239.53496613229501</v>
      </c>
      <c r="K121" s="1">
        <v>57.177456056397503</v>
      </c>
      <c r="L121" s="1">
        <v>0.56560991337992494</v>
      </c>
      <c r="M121" s="1">
        <v>74.627935489497801</v>
      </c>
      <c r="N121" s="1">
        <v>23.036302754030402</v>
      </c>
      <c r="O121" s="1">
        <v>176.33333739121699</v>
      </c>
      <c r="P121" s="1">
        <v>30.847270940473202</v>
      </c>
      <c r="Q121" s="1">
        <v>89.869969080466504</v>
      </c>
      <c r="R121" s="1">
        <v>10.0194140285743</v>
      </c>
      <c r="S121" s="1">
        <v>163.040914779975</v>
      </c>
      <c r="T121" s="1">
        <v>10.1321324363957</v>
      </c>
      <c r="AI121" s="1">
        <f t="shared" si="22"/>
        <v>0.76616774507056162</v>
      </c>
      <c r="AJ121" s="1">
        <f t="shared" si="23"/>
        <v>0.62120957249922004</v>
      </c>
      <c r="AK121" s="1">
        <f t="shared" si="24"/>
        <v>0.56560991337992494</v>
      </c>
      <c r="AL121" s="1">
        <f t="shared" si="25"/>
        <v>0.31094973120624086</v>
      </c>
      <c r="AM121" s="1">
        <f t="shared" si="26"/>
        <v>0.28795378442538</v>
      </c>
      <c r="AN121" s="1">
        <f t="shared" si="27"/>
        <v>0.73472223913007073</v>
      </c>
      <c r="AO121" s="1">
        <f t="shared" si="28"/>
        <v>0.38559088675591502</v>
      </c>
      <c r="AP121" s="1">
        <f t="shared" si="29"/>
        <v>0.37445820450194378</v>
      </c>
      <c r="AQ121" s="1">
        <f t="shared" si="30"/>
        <v>0.12524267535717876</v>
      </c>
      <c r="AR121" s="1">
        <f t="shared" si="31"/>
        <v>0.6793371449165625</v>
      </c>
      <c r="AS121" s="1">
        <f t="shared" si="32"/>
        <v>0.12665165545494625</v>
      </c>
      <c r="AT121" s="1">
        <f t="shared" si="33"/>
        <v>0.4245952210816159</v>
      </c>
      <c r="AU121" s="1">
        <f t="shared" si="34"/>
        <v>0.30547083326071162</v>
      </c>
    </row>
    <row r="122" spans="1:47" s="1" customFormat="1" x14ac:dyDescent="0.25">
      <c r="A122" s="4" t="str">
        <f t="shared" si="18"/>
        <v>Page_0004_5_6</v>
      </c>
      <c r="B122" s="1" t="s">
        <v>693</v>
      </c>
      <c r="C122" s="1" t="str">
        <f t="shared" si="19"/>
        <v>0004</v>
      </c>
      <c r="D122" s="1" t="str">
        <f t="shared" si="20"/>
        <v>5</v>
      </c>
      <c r="E122" s="1" t="str">
        <f t="shared" si="21"/>
        <v>6</v>
      </c>
      <c r="F122" s="1">
        <v>2</v>
      </c>
      <c r="G122" s="1" t="s">
        <v>13</v>
      </c>
      <c r="H122" s="1">
        <v>1</v>
      </c>
      <c r="I122" s="1" t="s">
        <v>2162</v>
      </c>
      <c r="J122" s="1">
        <v>216.226732852346</v>
      </c>
      <c r="K122" s="1">
        <v>60.455059499633599</v>
      </c>
      <c r="L122" s="1">
        <v>0.57009025965692695</v>
      </c>
      <c r="M122" s="1">
        <v>89.244284207804597</v>
      </c>
      <c r="N122" s="1">
        <v>30.6668833799013</v>
      </c>
      <c r="O122" s="1">
        <v>150.679796018785</v>
      </c>
      <c r="P122" s="1">
        <v>39.250465879237296</v>
      </c>
      <c r="Q122" s="1">
        <v>103.798451301236</v>
      </c>
      <c r="R122" s="1">
        <v>1.9701541728001699</v>
      </c>
      <c r="S122" s="1">
        <v>141.726231515167</v>
      </c>
      <c r="T122" s="1">
        <v>10.1328821422657</v>
      </c>
      <c r="AI122" s="1">
        <f t="shared" si="22"/>
        <v>0.69161488616221267</v>
      </c>
      <c r="AJ122" s="1">
        <f t="shared" si="23"/>
        <v>0.65681938752467983</v>
      </c>
      <c r="AK122" s="1">
        <f t="shared" si="24"/>
        <v>0.57009025965692695</v>
      </c>
      <c r="AL122" s="1">
        <f t="shared" si="25"/>
        <v>0.37185118419918584</v>
      </c>
      <c r="AM122" s="1">
        <f t="shared" si="26"/>
        <v>0.38333604224876627</v>
      </c>
      <c r="AN122" s="1">
        <f t="shared" si="27"/>
        <v>0.62783248341160414</v>
      </c>
      <c r="AO122" s="1">
        <f t="shared" si="28"/>
        <v>0.49063082349046622</v>
      </c>
      <c r="AP122" s="1">
        <f t="shared" si="29"/>
        <v>0.43249354708848331</v>
      </c>
      <c r="AQ122" s="1">
        <f t="shared" si="30"/>
        <v>2.4626927160002123E-2</v>
      </c>
      <c r="AR122" s="1">
        <f t="shared" si="31"/>
        <v>0.59052596464652918</v>
      </c>
      <c r="AS122" s="1">
        <f t="shared" si="32"/>
        <v>0.12666102677832125</v>
      </c>
      <c r="AT122" s="1">
        <f t="shared" si="33"/>
        <v>0.28412542242375116</v>
      </c>
      <c r="AU122" s="1">
        <f t="shared" si="34"/>
        <v>0.17540745176883663</v>
      </c>
    </row>
    <row r="123" spans="1:47" s="1" customFormat="1" x14ac:dyDescent="0.25">
      <c r="A123" s="4" t="str">
        <f t="shared" si="18"/>
        <v>Page_0004_5_7</v>
      </c>
      <c r="B123" s="1" t="s">
        <v>699</v>
      </c>
      <c r="C123" s="1" t="str">
        <f t="shared" si="19"/>
        <v>0004</v>
      </c>
      <c r="D123" s="1" t="str">
        <f t="shared" si="20"/>
        <v>5</v>
      </c>
      <c r="E123" s="1" t="str">
        <f t="shared" si="21"/>
        <v>7</v>
      </c>
      <c r="F123" s="1">
        <v>3</v>
      </c>
      <c r="G123" s="1" t="s">
        <v>11</v>
      </c>
      <c r="H123" s="1">
        <v>1</v>
      </c>
      <c r="I123" s="1" t="s">
        <v>1930</v>
      </c>
      <c r="J123" s="1">
        <v>237.65521244020701</v>
      </c>
      <c r="K123" s="1">
        <v>78.3992903361533</v>
      </c>
      <c r="L123" s="1">
        <v>0.49475920679886598</v>
      </c>
      <c r="M123" s="1">
        <v>65.624481112207306</v>
      </c>
      <c r="N123" s="1">
        <v>41.017404583341701</v>
      </c>
      <c r="O123" s="1">
        <v>164.709200349848</v>
      </c>
      <c r="P123" s="1">
        <v>37.668014549658899</v>
      </c>
      <c r="Q123" s="1">
        <v>87.454425201084703</v>
      </c>
      <c r="R123" s="1">
        <v>1.31282624435808</v>
      </c>
      <c r="S123" s="1">
        <v>148.97211652324799</v>
      </c>
      <c r="T123" s="1">
        <v>0.55542648799765104</v>
      </c>
      <c r="AI123" s="1">
        <f t="shared" si="22"/>
        <v>0.76015523395032836</v>
      </c>
      <c r="AJ123" s="1">
        <f t="shared" si="23"/>
        <v>0.8517760843701403</v>
      </c>
      <c r="AK123" s="1">
        <f t="shared" si="24"/>
        <v>0.49475920679886598</v>
      </c>
      <c r="AL123" s="1">
        <f t="shared" si="25"/>
        <v>0.27343533796753045</v>
      </c>
      <c r="AM123" s="1">
        <f t="shared" si="26"/>
        <v>0.51271755729177126</v>
      </c>
      <c r="AN123" s="1">
        <f t="shared" si="27"/>
        <v>0.68628833479103335</v>
      </c>
      <c r="AO123" s="1">
        <f t="shared" si="28"/>
        <v>0.47085018187073624</v>
      </c>
      <c r="AP123" s="1">
        <f t="shared" si="29"/>
        <v>0.36439343833785293</v>
      </c>
      <c r="AQ123" s="1">
        <f t="shared" si="30"/>
        <v>1.6410328054476002E-2</v>
      </c>
      <c r="AR123" s="1">
        <f t="shared" si="31"/>
        <v>0.62071715218019996</v>
      </c>
      <c r="AS123" s="1">
        <f t="shared" si="32"/>
        <v>6.9428310999706377E-3</v>
      </c>
      <c r="AT123" s="1">
        <f t="shared" si="33"/>
        <v>0.41692634560906155</v>
      </c>
      <c r="AU123" s="1">
        <f t="shared" si="34"/>
        <v>0.25885269121812704</v>
      </c>
    </row>
    <row r="124" spans="1:47" s="1" customFormat="1" x14ac:dyDescent="0.25">
      <c r="A124" s="4" t="str">
        <f t="shared" si="18"/>
        <v>Page_0004_5_7</v>
      </c>
      <c r="B124" s="1" t="s">
        <v>700</v>
      </c>
      <c r="C124" s="1" t="str">
        <f t="shared" si="19"/>
        <v>0004</v>
      </c>
      <c r="D124" s="1" t="str">
        <f t="shared" si="20"/>
        <v>5</v>
      </c>
      <c r="E124" s="1" t="str">
        <f t="shared" si="21"/>
        <v>7</v>
      </c>
      <c r="F124" s="1">
        <v>4</v>
      </c>
      <c r="G124" s="1" t="s">
        <v>13</v>
      </c>
      <c r="H124" s="1">
        <v>1</v>
      </c>
      <c r="I124" s="1" t="s">
        <v>2037</v>
      </c>
      <c r="J124" s="1">
        <v>226.49724060129299</v>
      </c>
      <c r="K124" s="1">
        <v>61.457702367789999</v>
      </c>
      <c r="L124" s="1">
        <v>0.50197851893725198</v>
      </c>
      <c r="M124" s="1">
        <v>72.932455848672603</v>
      </c>
      <c r="N124" s="1">
        <v>39.634036936469201</v>
      </c>
      <c r="O124" s="1">
        <v>149.92235627177001</v>
      </c>
      <c r="P124" s="1">
        <v>35.444140417285801</v>
      </c>
      <c r="Q124" s="1">
        <v>94.756121279993494</v>
      </c>
      <c r="R124" s="1">
        <v>1.1302565952696999</v>
      </c>
      <c r="S124" s="1">
        <v>138.46526305018901</v>
      </c>
      <c r="T124" s="1">
        <v>3.9205775648417802</v>
      </c>
      <c r="AI124" s="1">
        <f t="shared" si="22"/>
        <v>0.72446575503450261</v>
      </c>
      <c r="AJ124" s="1">
        <f t="shared" si="23"/>
        <v>0.66771269041808723</v>
      </c>
      <c r="AK124" s="1">
        <f t="shared" si="24"/>
        <v>0.50197851893725198</v>
      </c>
      <c r="AL124" s="1">
        <f t="shared" si="25"/>
        <v>0.30388523270280249</v>
      </c>
      <c r="AM124" s="1">
        <f t="shared" si="26"/>
        <v>0.49542546170586499</v>
      </c>
      <c r="AN124" s="1">
        <f t="shared" si="27"/>
        <v>0.62467648446570834</v>
      </c>
      <c r="AO124" s="1">
        <f t="shared" si="28"/>
        <v>0.44305175521607254</v>
      </c>
      <c r="AP124" s="1">
        <f t="shared" si="29"/>
        <v>0.3948171719999729</v>
      </c>
      <c r="AQ124" s="1">
        <f t="shared" si="30"/>
        <v>1.4128207440871249E-2</v>
      </c>
      <c r="AR124" s="1">
        <f t="shared" si="31"/>
        <v>0.57693859604245423</v>
      </c>
      <c r="AS124" s="1">
        <f t="shared" si="32"/>
        <v>4.9007219560522251E-2</v>
      </c>
      <c r="AT124" s="1">
        <f t="shared" si="33"/>
        <v>0.33991540125923242</v>
      </c>
      <c r="AU124" s="1">
        <f t="shared" si="34"/>
        <v>0.19297869437242934</v>
      </c>
    </row>
    <row r="125" spans="1:47" s="1" customFormat="1" x14ac:dyDescent="0.25">
      <c r="A125" s="4" t="str">
        <f t="shared" si="18"/>
        <v>Page_0005_1_2</v>
      </c>
      <c r="B125" s="1" t="s">
        <v>708</v>
      </c>
      <c r="C125" s="1" t="str">
        <f t="shared" si="19"/>
        <v>0005</v>
      </c>
      <c r="D125" s="1" t="str">
        <f t="shared" si="20"/>
        <v>1</v>
      </c>
      <c r="E125" s="1" t="str">
        <f t="shared" si="21"/>
        <v>2</v>
      </c>
      <c r="F125" s="1">
        <v>2</v>
      </c>
      <c r="G125" s="1" t="s">
        <v>13</v>
      </c>
      <c r="H125" s="1">
        <v>1</v>
      </c>
      <c r="I125" s="1" t="s">
        <v>459</v>
      </c>
      <c r="J125" s="1">
        <v>211.34095674998699</v>
      </c>
      <c r="K125" s="1">
        <v>70.913845713916004</v>
      </c>
      <c r="L125" s="1">
        <v>0.48328668980185402</v>
      </c>
      <c r="M125" s="1">
        <v>49.758457431609401</v>
      </c>
      <c r="N125" s="1">
        <v>40.891269410800099</v>
      </c>
      <c r="O125" s="1">
        <v>141.610033664246</v>
      </c>
      <c r="P125" s="1">
        <v>46.115055736826903</v>
      </c>
      <c r="Q125" s="1">
        <v>71.226137287754099</v>
      </c>
      <c r="R125" s="1">
        <v>1.9589198722600401</v>
      </c>
      <c r="S125" s="1">
        <v>124.45765555569</v>
      </c>
      <c r="T125" s="1">
        <v>13.0878559581431</v>
      </c>
      <c r="AI125" s="1">
        <f t="shared" si="22"/>
        <v>0.67598742216517504</v>
      </c>
      <c r="AJ125" s="1">
        <f t="shared" si="23"/>
        <v>0.77044980344641367</v>
      </c>
      <c r="AK125" s="1">
        <f t="shared" si="24"/>
        <v>0.48328668980185402</v>
      </c>
      <c r="AL125" s="1">
        <f t="shared" si="25"/>
        <v>0.20732690596503917</v>
      </c>
      <c r="AM125" s="1">
        <f t="shared" si="26"/>
        <v>0.51114086763500122</v>
      </c>
      <c r="AN125" s="1">
        <f t="shared" si="27"/>
        <v>0.59004180693435837</v>
      </c>
      <c r="AO125" s="1">
        <f t="shared" si="28"/>
        <v>0.57643819671033625</v>
      </c>
      <c r="AP125" s="1">
        <f t="shared" si="29"/>
        <v>0.29677557203230875</v>
      </c>
      <c r="AQ125" s="1">
        <f t="shared" si="30"/>
        <v>2.4486498403250501E-2</v>
      </c>
      <c r="AR125" s="1">
        <f t="shared" si="31"/>
        <v>0.51857356481537498</v>
      </c>
      <c r="AS125" s="1">
        <f t="shared" si="32"/>
        <v>0.16359819947678875</v>
      </c>
      <c r="AT125" s="1">
        <f t="shared" si="33"/>
        <v>0.43461323183700529</v>
      </c>
      <c r="AU125" s="1">
        <f t="shared" si="34"/>
        <v>0.25187506996529757</v>
      </c>
    </row>
    <row r="126" spans="1:47" s="1" customFormat="1" x14ac:dyDescent="0.25">
      <c r="A126" s="4" t="str">
        <f t="shared" si="18"/>
        <v>Page_0005_1_3</v>
      </c>
      <c r="B126" s="1" t="s">
        <v>712</v>
      </c>
      <c r="C126" s="1" t="str">
        <f t="shared" si="19"/>
        <v>0005</v>
      </c>
      <c r="D126" s="1" t="str">
        <f t="shared" si="20"/>
        <v>1</v>
      </c>
      <c r="E126" s="1" t="str">
        <f t="shared" si="21"/>
        <v>3</v>
      </c>
      <c r="F126" s="1">
        <v>1</v>
      </c>
      <c r="G126" s="1" t="s">
        <v>11</v>
      </c>
      <c r="H126" s="1">
        <v>1</v>
      </c>
      <c r="I126" s="1" t="s">
        <v>180</v>
      </c>
      <c r="J126" s="1">
        <v>258.27891900037002</v>
      </c>
      <c r="K126" s="1">
        <v>67.5548746584887</v>
      </c>
      <c r="L126" s="1">
        <v>0.54317323259578998</v>
      </c>
      <c r="M126" s="1">
        <v>98.846627122376006</v>
      </c>
      <c r="N126" s="1">
        <v>37.447887878089297</v>
      </c>
      <c r="O126" s="1">
        <v>196.554949960616</v>
      </c>
      <c r="P126" s="1">
        <v>28.898990397235199</v>
      </c>
      <c r="Q126" s="1">
        <v>117.91903155656399</v>
      </c>
      <c r="R126" s="1">
        <v>4.4835250375131697</v>
      </c>
      <c r="S126" s="1">
        <v>184.63760102670801</v>
      </c>
      <c r="T126" s="1">
        <v>9.43166406855104</v>
      </c>
      <c r="AI126" s="1">
        <f t="shared" si="22"/>
        <v>0.82612146428961852</v>
      </c>
      <c r="AJ126" s="1">
        <f t="shared" si="23"/>
        <v>0.73395596273896613</v>
      </c>
      <c r="AK126" s="1">
        <f t="shared" si="24"/>
        <v>0.54317323259578998</v>
      </c>
      <c r="AL126" s="1">
        <f t="shared" si="25"/>
        <v>0.41186094634323334</v>
      </c>
      <c r="AM126" s="1">
        <f t="shared" si="26"/>
        <v>0.46809859847611623</v>
      </c>
      <c r="AN126" s="1">
        <f t="shared" si="27"/>
        <v>0.81897895816923338</v>
      </c>
      <c r="AO126" s="1">
        <f t="shared" si="28"/>
        <v>0.36123737996543998</v>
      </c>
      <c r="AP126" s="1">
        <f t="shared" si="29"/>
        <v>0.49132929815234999</v>
      </c>
      <c r="AQ126" s="1">
        <f t="shared" si="30"/>
        <v>5.6044062968914621E-2</v>
      </c>
      <c r="AR126" s="1">
        <f t="shared" si="31"/>
        <v>0.76932333761128335</v>
      </c>
      <c r="AS126" s="1">
        <f t="shared" si="32"/>
        <v>0.117895800856888</v>
      </c>
      <c r="AT126" s="1">
        <f t="shared" si="33"/>
        <v>0.37830545062061383</v>
      </c>
      <c r="AU126" s="1">
        <f t="shared" si="34"/>
        <v>0.25831984169814665</v>
      </c>
    </row>
    <row r="127" spans="1:47" s="1" customFormat="1" x14ac:dyDescent="0.25">
      <c r="A127" s="4" t="str">
        <f t="shared" si="18"/>
        <v>Page_0005_1_3</v>
      </c>
      <c r="B127" s="1" t="s">
        <v>713</v>
      </c>
      <c r="C127" s="1" t="str">
        <f t="shared" si="19"/>
        <v>0005</v>
      </c>
      <c r="D127" s="1" t="str">
        <f t="shared" si="20"/>
        <v>1</v>
      </c>
      <c r="E127" s="1" t="str">
        <f t="shared" si="21"/>
        <v>3</v>
      </c>
      <c r="F127" s="1">
        <v>2</v>
      </c>
      <c r="G127" s="1" t="s">
        <v>13</v>
      </c>
      <c r="H127" s="1">
        <v>1</v>
      </c>
      <c r="I127" s="1" t="s">
        <v>1982</v>
      </c>
      <c r="J127" s="1">
        <v>212</v>
      </c>
      <c r="K127" s="1">
        <v>56</v>
      </c>
      <c r="L127" s="1">
        <v>0.58490566037735803</v>
      </c>
      <c r="M127" s="1">
        <v>89</v>
      </c>
      <c r="N127" s="1">
        <v>28</v>
      </c>
      <c r="O127" s="1">
        <v>158</v>
      </c>
      <c r="P127" s="1">
        <v>27</v>
      </c>
      <c r="Q127" s="1">
        <v>111</v>
      </c>
      <c r="R127" s="1">
        <v>2</v>
      </c>
      <c r="S127" s="1">
        <v>152</v>
      </c>
      <c r="T127" s="1">
        <v>10</v>
      </c>
      <c r="AI127" s="1">
        <f t="shared" si="22"/>
        <v>0.67809541369943638</v>
      </c>
      <c r="AJ127" s="1">
        <f t="shared" si="23"/>
        <v>0.60841699612594036</v>
      </c>
      <c r="AK127" s="1">
        <f t="shared" si="24"/>
        <v>0.58490566037735803</v>
      </c>
      <c r="AL127" s="1">
        <f t="shared" si="25"/>
        <v>0.37083333333333335</v>
      </c>
      <c r="AM127" s="1">
        <f t="shared" si="26"/>
        <v>0.35</v>
      </c>
      <c r="AN127" s="1">
        <f t="shared" si="27"/>
        <v>0.65833333333333333</v>
      </c>
      <c r="AO127" s="1">
        <f t="shared" si="28"/>
        <v>0.33750000000000002</v>
      </c>
      <c r="AP127" s="1">
        <f t="shared" si="29"/>
        <v>0.46250000000000002</v>
      </c>
      <c r="AQ127" s="1">
        <f t="shared" si="30"/>
        <v>2.5000000000000001E-2</v>
      </c>
      <c r="AR127" s="1">
        <f t="shared" si="31"/>
        <v>0.6333333333333333</v>
      </c>
      <c r="AS127" s="1">
        <f t="shared" si="32"/>
        <v>0.125</v>
      </c>
      <c r="AT127" s="1">
        <f t="shared" si="33"/>
        <v>0.32547169811320753</v>
      </c>
      <c r="AU127" s="1">
        <f t="shared" si="34"/>
        <v>0.19339622641509435</v>
      </c>
    </row>
    <row r="128" spans="1:47" s="1" customFormat="1" x14ac:dyDescent="0.25">
      <c r="A128" s="4" t="str">
        <f t="shared" si="18"/>
        <v>Page_0005_1_4</v>
      </c>
      <c r="B128" s="1" t="s">
        <v>720</v>
      </c>
      <c r="C128" s="1" t="str">
        <f t="shared" si="19"/>
        <v>0005</v>
      </c>
      <c r="D128" s="1" t="str">
        <f t="shared" si="20"/>
        <v>1</v>
      </c>
      <c r="E128" s="1" t="str">
        <f t="shared" si="21"/>
        <v>4</v>
      </c>
      <c r="F128" s="1">
        <v>4</v>
      </c>
      <c r="G128" s="1" t="s">
        <v>13</v>
      </c>
      <c r="H128" s="1">
        <v>1</v>
      </c>
      <c r="I128" s="1" t="s">
        <v>837</v>
      </c>
      <c r="J128" s="1">
        <v>222.40728405337799</v>
      </c>
      <c r="K128" s="1">
        <v>72.173895150608004</v>
      </c>
      <c r="L128" s="1">
        <v>0.60555948650560998</v>
      </c>
      <c r="M128" s="1">
        <v>98.418539182136698</v>
      </c>
      <c r="N128" s="1">
        <v>43.712597100312102</v>
      </c>
      <c r="O128" s="1">
        <v>172.65171940494599</v>
      </c>
      <c r="P128" s="1">
        <v>47.511933095967699</v>
      </c>
      <c r="Q128" s="1">
        <v>119.366594097828</v>
      </c>
      <c r="R128" s="1">
        <v>8.6957583616543594</v>
      </c>
      <c r="S128" s="1">
        <v>160.871529690605</v>
      </c>
      <c r="T128" s="1">
        <v>15.790849723955599</v>
      </c>
      <c r="AI128" s="1">
        <f t="shared" si="22"/>
        <v>0.71138377023558208</v>
      </c>
      <c r="AJ128" s="1">
        <f t="shared" si="23"/>
        <v>0.78413972296859813</v>
      </c>
      <c r="AK128" s="1">
        <f t="shared" si="24"/>
        <v>0.60555948650560998</v>
      </c>
      <c r="AL128" s="1">
        <f t="shared" si="25"/>
        <v>0.41007724659223627</v>
      </c>
      <c r="AM128" s="1">
        <f t="shared" si="26"/>
        <v>0.54640746375390126</v>
      </c>
      <c r="AN128" s="1">
        <f t="shared" si="27"/>
        <v>0.71938216418727496</v>
      </c>
      <c r="AO128" s="1">
        <f t="shared" si="28"/>
        <v>0.59389916369959628</v>
      </c>
      <c r="AP128" s="1">
        <f t="shared" si="29"/>
        <v>0.49736080874095001</v>
      </c>
      <c r="AQ128" s="1">
        <f t="shared" si="30"/>
        <v>0.1086969795206795</v>
      </c>
      <c r="AR128" s="1">
        <f t="shared" si="31"/>
        <v>0.67029804037752083</v>
      </c>
      <c r="AS128" s="1">
        <f t="shared" si="32"/>
        <v>0.197385621549445</v>
      </c>
      <c r="AT128" s="1">
        <f t="shared" si="33"/>
        <v>0.33377135348225939</v>
      </c>
      <c r="AU128" s="1">
        <f t="shared" si="34"/>
        <v>0.18661679975740261</v>
      </c>
    </row>
    <row r="129" spans="1:47" s="1" customFormat="1" x14ac:dyDescent="0.25">
      <c r="A129" s="4" t="str">
        <f t="shared" si="18"/>
        <v>Page_0005_1_6</v>
      </c>
      <c r="B129" s="1" t="s">
        <v>727</v>
      </c>
      <c r="C129" s="1" t="str">
        <f t="shared" si="19"/>
        <v>0005</v>
      </c>
      <c r="D129" s="1" t="str">
        <f t="shared" si="20"/>
        <v>1</v>
      </c>
      <c r="E129" s="1" t="str">
        <f t="shared" si="21"/>
        <v>6</v>
      </c>
      <c r="F129" s="1">
        <v>1</v>
      </c>
      <c r="G129" s="1" t="s">
        <v>11</v>
      </c>
      <c r="H129" s="1">
        <v>1</v>
      </c>
      <c r="I129" s="1" t="s">
        <v>1398</v>
      </c>
      <c r="J129" s="1">
        <v>232.03448019637</v>
      </c>
      <c r="K129" s="1">
        <v>62.318324361803803</v>
      </c>
      <c r="L129" s="1">
        <v>0.57726597325408602</v>
      </c>
      <c r="M129" s="1">
        <v>87.3835646445322</v>
      </c>
      <c r="N129" s="1">
        <v>36.511814937289202</v>
      </c>
      <c r="O129" s="1">
        <v>170.267797986593</v>
      </c>
      <c r="P129" s="1">
        <v>43.941745172403301</v>
      </c>
      <c r="Q129" s="1">
        <v>108.070145345545</v>
      </c>
      <c r="R129" s="1">
        <v>3.1374647396537498</v>
      </c>
      <c r="S129" s="1">
        <v>161.045030757392</v>
      </c>
      <c r="T129" s="1">
        <v>1.2239560248099699</v>
      </c>
      <c r="AI129" s="1">
        <f t="shared" si="22"/>
        <v>0.74217696623250562</v>
      </c>
      <c r="AJ129" s="1">
        <f t="shared" si="23"/>
        <v>0.67706299485376209</v>
      </c>
      <c r="AK129" s="1">
        <f t="shared" si="24"/>
        <v>0.57726597325408602</v>
      </c>
      <c r="AL129" s="1">
        <f t="shared" si="25"/>
        <v>0.36409818601888416</v>
      </c>
      <c r="AM129" s="1">
        <f t="shared" si="26"/>
        <v>0.45639768671611503</v>
      </c>
      <c r="AN129" s="1">
        <f t="shared" si="27"/>
        <v>0.70944915827747079</v>
      </c>
      <c r="AO129" s="1">
        <f t="shared" si="28"/>
        <v>0.54927181465504127</v>
      </c>
      <c r="AP129" s="1">
        <f t="shared" si="29"/>
        <v>0.45029227227310414</v>
      </c>
      <c r="AQ129" s="1">
        <f t="shared" si="30"/>
        <v>3.9218309245671872E-2</v>
      </c>
      <c r="AR129" s="1">
        <f t="shared" si="31"/>
        <v>0.67102096148913337</v>
      </c>
      <c r="AS129" s="1">
        <f t="shared" si="32"/>
        <v>1.5299450310124623E-2</v>
      </c>
      <c r="AT129" s="1">
        <f t="shared" si="33"/>
        <v>0.35720653789004181</v>
      </c>
      <c r="AU129" s="1">
        <f t="shared" si="34"/>
        <v>0.22830609212481925</v>
      </c>
    </row>
    <row r="130" spans="1:47" s="1" customFormat="1" x14ac:dyDescent="0.25">
      <c r="A130" s="4" t="str">
        <f t="shared" ref="A130:A193" si="35">LEFT(B130,13)</f>
        <v>Page_0005_2_1</v>
      </c>
      <c r="B130" s="1" t="s">
        <v>738</v>
      </c>
      <c r="C130" s="1" t="str">
        <f t="shared" ref="C130:C193" si="36">MID(B130,6,4)</f>
        <v>0005</v>
      </c>
      <c r="D130" s="1" t="str">
        <f t="shared" ref="D130:D193" si="37">MID(B130,11,1)</f>
        <v>2</v>
      </c>
      <c r="E130" s="1" t="str">
        <f t="shared" ref="E130:E193" si="38">MID(B130,13,1)</f>
        <v>1</v>
      </c>
      <c r="F130" s="1">
        <v>2</v>
      </c>
      <c r="G130" s="1" t="s">
        <v>13</v>
      </c>
      <c r="H130" s="1">
        <v>1</v>
      </c>
      <c r="I130" s="1" t="s">
        <v>1532</v>
      </c>
      <c r="J130" s="1">
        <v>239.53496613229501</v>
      </c>
      <c r="K130" s="1">
        <v>54.113185265991802</v>
      </c>
      <c r="L130" s="1">
        <v>0.49952071387489699</v>
      </c>
      <c r="M130" s="1">
        <v>90.592201841691903</v>
      </c>
      <c r="N130" s="1">
        <v>24.105040250411701</v>
      </c>
      <c r="O130" s="1">
        <v>155.05043209218701</v>
      </c>
      <c r="P130" s="1">
        <v>19.400090412827002</v>
      </c>
      <c r="Q130" s="1">
        <v>104.836468785649</v>
      </c>
      <c r="R130" s="1">
        <v>9.0174726257168896</v>
      </c>
      <c r="S130" s="1">
        <v>150.60014236116101</v>
      </c>
      <c r="T130" s="1">
        <v>3.94931902959638</v>
      </c>
      <c r="AI130" s="1">
        <f t="shared" ref="AI130:AI193" si="39">(J130-V$2)/(V$3-V$2)</f>
        <v>0.76616774507056162</v>
      </c>
      <c r="AJ130" s="1">
        <f t="shared" ref="AJ130:AJ193" si="40">(K130-W$2)/(W$3-W$2)</f>
        <v>0.58791752911323625</v>
      </c>
      <c r="AK130" s="1">
        <f t="shared" ref="AK130:AK193" si="41">(L130-X$2)/(X$3-X$2)</f>
        <v>0.49952071387489699</v>
      </c>
      <c r="AL130" s="1">
        <f t="shared" ref="AL130:AL193" si="42">(M130-Y$2)/(Y$3-Y$2)</f>
        <v>0.37746750767371628</v>
      </c>
      <c r="AM130" s="1">
        <f t="shared" ref="AM130:AM193" si="43">(N130-Z$2)/(Z$3-Z$2)</f>
        <v>0.30131300313014625</v>
      </c>
      <c r="AN130" s="1">
        <f t="shared" ref="AN130:AN193" si="44">(O130-AA$2)/(AA$3-AA$2)</f>
        <v>0.6460434670507792</v>
      </c>
      <c r="AO130" s="1">
        <f t="shared" ref="AO130:AO193" si="45">(P130-AB$2)/(AB$3-AB$2)</f>
        <v>0.24250113016033753</v>
      </c>
      <c r="AP130" s="1">
        <f t="shared" ref="AP130:AP193" si="46">(Q130-AC$2)/(AC$3-AC$2)</f>
        <v>0.43681861994020416</v>
      </c>
      <c r="AQ130" s="1">
        <f t="shared" ref="AQ130:AQ193" si="47">(R130-AD$2)/(AD$3-AD$2)</f>
        <v>0.11271840782146111</v>
      </c>
      <c r="AR130" s="1">
        <f t="shared" ref="AR130:AR193" si="48">(S130-AE$2)/(AE$3-AE$2)</f>
        <v>0.6275005931715042</v>
      </c>
      <c r="AS130" s="1">
        <f t="shared" ref="AS130:AS193" si="49">(T130-AF$2)/(AF$3-AF$2)</f>
        <v>4.9366487869954748E-2</v>
      </c>
      <c r="AT130" s="1">
        <f t="shared" ref="AT130:AT193" si="50">(O130-M130)/J130</f>
        <v>0.26909737351203611</v>
      </c>
      <c r="AU130" s="1">
        <f t="shared" ref="AU130:AU193" si="51">(S130-Q130)/J130</f>
        <v>0.19105216375899273</v>
      </c>
    </row>
    <row r="131" spans="1:47" s="1" customFormat="1" x14ac:dyDescent="0.25">
      <c r="A131" s="3" t="str">
        <f t="shared" si="35"/>
        <v>Page_0005_2_3</v>
      </c>
      <c r="B131" s="2" t="s">
        <v>745</v>
      </c>
      <c r="C131" s="2" t="str">
        <f t="shared" si="36"/>
        <v>0005</v>
      </c>
      <c r="D131" s="2" t="str">
        <f t="shared" si="37"/>
        <v>2</v>
      </c>
      <c r="E131" s="2" t="str">
        <f t="shared" si="38"/>
        <v>3</v>
      </c>
      <c r="F131" s="2">
        <v>4</v>
      </c>
      <c r="G131" s="2" t="s">
        <v>13</v>
      </c>
      <c r="H131" s="2">
        <v>1</v>
      </c>
      <c r="I131" s="2" t="s">
        <v>1719</v>
      </c>
      <c r="J131" s="2">
        <v>210.085696800139</v>
      </c>
      <c r="K131" s="2">
        <v>61.517752978181001</v>
      </c>
      <c r="L131" s="2">
        <v>0.58210984230560003</v>
      </c>
      <c r="M131" s="2">
        <v>85.393723957641299</v>
      </c>
      <c r="N131" s="2">
        <v>22.447982284517298</v>
      </c>
      <c r="O131" s="2">
        <v>146.11180326665399</v>
      </c>
      <c r="P131" s="2">
        <v>33.186457270494998</v>
      </c>
      <c r="Q131" s="2">
        <v>91.648314441496197</v>
      </c>
      <c r="R131" s="2">
        <v>13.6230121497643</v>
      </c>
      <c r="S131" s="2">
        <v>140.54264735637301</v>
      </c>
      <c r="T131" s="2">
        <v>18.021217330191298</v>
      </c>
      <c r="AI131" s="1">
        <f t="shared" si="39"/>
        <v>0.6719723937925689</v>
      </c>
      <c r="AJ131" s="1">
        <f t="shared" si="40"/>
        <v>0.66836511563218759</v>
      </c>
      <c r="AK131" s="1">
        <f t="shared" si="41"/>
        <v>0.58210984230560003</v>
      </c>
      <c r="AL131" s="1">
        <f t="shared" si="42"/>
        <v>0.35580718315683874</v>
      </c>
      <c r="AM131" s="1">
        <f t="shared" si="43"/>
        <v>0.28059977855646623</v>
      </c>
      <c r="AN131" s="1">
        <f t="shared" si="44"/>
        <v>0.60879918027772495</v>
      </c>
      <c r="AO131" s="1">
        <f t="shared" si="45"/>
        <v>0.41483071588118747</v>
      </c>
      <c r="AP131" s="1">
        <f t="shared" si="46"/>
        <v>0.38186797683956747</v>
      </c>
      <c r="AQ131" s="1">
        <f t="shared" si="47"/>
        <v>0.17028765187205375</v>
      </c>
      <c r="AR131" s="1">
        <f t="shared" si="48"/>
        <v>0.58559436398488751</v>
      </c>
      <c r="AS131" s="1">
        <f t="shared" si="49"/>
        <v>0.22526521662739124</v>
      </c>
      <c r="AT131" s="1">
        <f t="shared" si="50"/>
        <v>0.28901576943991419</v>
      </c>
      <c r="AU131" s="1">
        <f t="shared" si="51"/>
        <v>0.23273518216421701</v>
      </c>
    </row>
    <row r="132" spans="1:47" s="1" customFormat="1" x14ac:dyDescent="0.25">
      <c r="A132" s="3" t="str">
        <f t="shared" si="35"/>
        <v>Page_0005_2_4</v>
      </c>
      <c r="B132" s="2" t="s">
        <v>750</v>
      </c>
      <c r="C132" s="2" t="str">
        <f t="shared" si="36"/>
        <v>0005</v>
      </c>
      <c r="D132" s="2" t="str">
        <f t="shared" si="37"/>
        <v>2</v>
      </c>
      <c r="E132" s="2" t="str">
        <f t="shared" si="38"/>
        <v>4</v>
      </c>
      <c r="F132" s="2">
        <v>4</v>
      </c>
      <c r="G132" s="2" t="s">
        <v>13</v>
      </c>
      <c r="H132" s="2">
        <v>1</v>
      </c>
      <c r="I132" s="2" t="s">
        <v>1624</v>
      </c>
      <c r="J132" s="2">
        <v>204.36486977951901</v>
      </c>
      <c r="K132" s="2">
        <v>60.861732319350203</v>
      </c>
      <c r="L132" s="2">
        <v>0.51104992218364598</v>
      </c>
      <c r="M132" s="2">
        <v>63.088142369624002</v>
      </c>
      <c r="N132" s="2">
        <v>41.915227451966103</v>
      </c>
      <c r="O132" s="2">
        <v>132.199824897241</v>
      </c>
      <c r="P132" s="2">
        <v>37.3792228000897</v>
      </c>
      <c r="Q132" s="2">
        <v>74.048930309432905</v>
      </c>
      <c r="R132" s="2">
        <v>7.8584934961309303</v>
      </c>
      <c r="S132" s="2">
        <v>115.86629358336501</v>
      </c>
      <c r="T132" s="2">
        <v>3.46439190240392</v>
      </c>
      <c r="AI132" s="1">
        <f t="shared" si="39"/>
        <v>0.65367396659799237</v>
      </c>
      <c r="AJ132" s="1">
        <f t="shared" si="40"/>
        <v>0.66123772065643061</v>
      </c>
      <c r="AK132" s="1">
        <f t="shared" si="41"/>
        <v>0.51104992218364598</v>
      </c>
      <c r="AL132" s="1">
        <f t="shared" si="42"/>
        <v>0.26286725987343335</v>
      </c>
      <c r="AM132" s="1">
        <f t="shared" si="43"/>
        <v>0.52394034314957627</v>
      </c>
      <c r="AN132" s="1">
        <f t="shared" si="44"/>
        <v>0.55083260373850418</v>
      </c>
      <c r="AO132" s="1">
        <f t="shared" si="45"/>
        <v>0.46724028500112125</v>
      </c>
      <c r="AP132" s="1">
        <f t="shared" si="46"/>
        <v>0.30853720962263709</v>
      </c>
      <c r="AQ132" s="1">
        <f t="shared" si="47"/>
        <v>9.8231168701636631E-2</v>
      </c>
      <c r="AR132" s="1">
        <f t="shared" si="48"/>
        <v>0.48277622326402087</v>
      </c>
      <c r="AS132" s="1">
        <f t="shared" si="49"/>
        <v>4.3304898780048999E-2</v>
      </c>
      <c r="AT132" s="1">
        <f t="shared" si="50"/>
        <v>0.33817790015563243</v>
      </c>
      <c r="AU132" s="1">
        <f t="shared" si="51"/>
        <v>0.2046210942176469</v>
      </c>
    </row>
    <row r="133" spans="1:47" s="1" customFormat="1" x14ac:dyDescent="0.25">
      <c r="A133" s="4" t="str">
        <f t="shared" si="35"/>
        <v>Page_0005_2_6</v>
      </c>
      <c r="B133" s="1" t="s">
        <v>760</v>
      </c>
      <c r="C133" s="1" t="str">
        <f t="shared" si="36"/>
        <v>0005</v>
      </c>
      <c r="D133" s="1" t="str">
        <f t="shared" si="37"/>
        <v>2</v>
      </c>
      <c r="E133" s="1" t="str">
        <f t="shared" si="38"/>
        <v>6</v>
      </c>
      <c r="F133" s="1">
        <v>4</v>
      </c>
      <c r="G133" s="1" t="s">
        <v>13</v>
      </c>
      <c r="H133" s="1">
        <v>1</v>
      </c>
      <c r="I133" s="1" t="s">
        <v>187</v>
      </c>
      <c r="J133" s="1">
        <v>235.05318547086301</v>
      </c>
      <c r="K133" s="1">
        <v>77.416521556801698</v>
      </c>
      <c r="L133" s="1">
        <v>0.47549321266968297</v>
      </c>
      <c r="M133" s="1">
        <v>66.031864103045507</v>
      </c>
      <c r="N133" s="1">
        <v>57.208329140754699</v>
      </c>
      <c r="O133" s="1">
        <v>153.590771074553</v>
      </c>
      <c r="P133" s="1">
        <v>58.769677902162897</v>
      </c>
      <c r="Q133" s="1">
        <v>81.283731431788496</v>
      </c>
      <c r="R133" s="1">
        <v>10.8145737098087</v>
      </c>
      <c r="S133" s="1">
        <v>135.339582555639</v>
      </c>
      <c r="T133" s="1">
        <v>13.9713060830102</v>
      </c>
      <c r="AI133" s="1">
        <f t="shared" si="39"/>
        <v>0.75183248605299624</v>
      </c>
      <c r="AJ133" s="1">
        <f t="shared" si="40"/>
        <v>0.84109870528764996</v>
      </c>
      <c r="AK133" s="1">
        <f t="shared" si="41"/>
        <v>0.47549321266968297</v>
      </c>
      <c r="AL133" s="1">
        <f t="shared" si="42"/>
        <v>0.27513276709602297</v>
      </c>
      <c r="AM133" s="1">
        <f t="shared" si="43"/>
        <v>0.71510411425943377</v>
      </c>
      <c r="AN133" s="1">
        <f t="shared" si="44"/>
        <v>0.63996154614397083</v>
      </c>
      <c r="AO133" s="1">
        <f t="shared" si="45"/>
        <v>0.73462097377703617</v>
      </c>
      <c r="AP133" s="1">
        <f t="shared" si="46"/>
        <v>0.33868221429911871</v>
      </c>
      <c r="AQ133" s="1">
        <f t="shared" si="47"/>
        <v>0.13518217137260874</v>
      </c>
      <c r="AR133" s="1">
        <f t="shared" si="48"/>
        <v>0.56391492731516246</v>
      </c>
      <c r="AS133" s="1">
        <f t="shared" si="49"/>
        <v>0.1746413260376275</v>
      </c>
      <c r="AT133" s="1">
        <f t="shared" si="50"/>
        <v>0.37250678733031345</v>
      </c>
      <c r="AU133" s="1">
        <f t="shared" si="51"/>
        <v>0.22997285067872955</v>
      </c>
    </row>
    <row r="134" spans="1:47" s="1" customFormat="1" x14ac:dyDescent="0.25">
      <c r="A134" s="4" t="str">
        <f t="shared" si="35"/>
        <v>Page_0005_2_7</v>
      </c>
      <c r="B134" s="1" t="s">
        <v>764</v>
      </c>
      <c r="C134" s="1" t="str">
        <f t="shared" si="36"/>
        <v>0005</v>
      </c>
      <c r="D134" s="1" t="str">
        <f t="shared" si="37"/>
        <v>2</v>
      </c>
      <c r="E134" s="1" t="str">
        <f t="shared" si="38"/>
        <v>7</v>
      </c>
      <c r="F134" s="1">
        <v>3</v>
      </c>
      <c r="G134" s="1" t="s">
        <v>11</v>
      </c>
      <c r="H134" s="1">
        <v>1</v>
      </c>
      <c r="I134" s="1" t="s">
        <v>1940</v>
      </c>
      <c r="J134" s="1">
        <v>267.82456944798702</v>
      </c>
      <c r="K134" s="1">
        <v>62.716426781233103</v>
      </c>
      <c r="L134" s="1">
        <v>0.45349226265161002</v>
      </c>
      <c r="M134" s="1">
        <v>83.013295030490895</v>
      </c>
      <c r="N134" s="1">
        <v>28.597077616090001</v>
      </c>
      <c r="O134" s="1">
        <v>179.109781073748</v>
      </c>
      <c r="P134" s="1">
        <v>31.139786828331399</v>
      </c>
      <c r="Q134" s="1">
        <v>104.643125377795</v>
      </c>
      <c r="R134" s="1">
        <v>16.8468487013707</v>
      </c>
      <c r="S134" s="1">
        <v>164.45839935739599</v>
      </c>
      <c r="T134" s="1">
        <v>12.1422765906155</v>
      </c>
      <c r="AI134" s="1">
        <f t="shared" si="39"/>
        <v>0.85665383122031225</v>
      </c>
      <c r="AJ134" s="1">
        <f t="shared" si="40"/>
        <v>0.68138821410697004</v>
      </c>
      <c r="AK134" s="1">
        <f t="shared" si="41"/>
        <v>0.45349226265161002</v>
      </c>
      <c r="AL134" s="1">
        <f t="shared" si="42"/>
        <v>0.34588872929371206</v>
      </c>
      <c r="AM134" s="1">
        <f t="shared" si="43"/>
        <v>0.35746347020112501</v>
      </c>
      <c r="AN134" s="1">
        <f t="shared" si="44"/>
        <v>0.74629075447394999</v>
      </c>
      <c r="AO134" s="1">
        <f t="shared" si="45"/>
        <v>0.38924733535414247</v>
      </c>
      <c r="AP134" s="1">
        <f t="shared" si="46"/>
        <v>0.43601302240747919</v>
      </c>
      <c r="AQ134" s="1">
        <f t="shared" si="47"/>
        <v>0.21058560876713375</v>
      </c>
      <c r="AR134" s="1">
        <f t="shared" si="48"/>
        <v>0.68524333065581666</v>
      </c>
      <c r="AS134" s="1">
        <f t="shared" si="49"/>
        <v>0.15177845738269374</v>
      </c>
      <c r="AT134" s="1">
        <f t="shared" si="50"/>
        <v>0.35880384776244195</v>
      </c>
      <c r="AU134" s="1">
        <f t="shared" si="51"/>
        <v>0.22333751568381571</v>
      </c>
    </row>
    <row r="135" spans="1:47" s="1" customFormat="1" x14ac:dyDescent="0.25">
      <c r="A135" s="4" t="str">
        <f t="shared" si="35"/>
        <v>Page_0005_3_1</v>
      </c>
      <c r="B135" s="1" t="s">
        <v>767</v>
      </c>
      <c r="C135" s="1" t="str">
        <f t="shared" si="36"/>
        <v>0005</v>
      </c>
      <c r="D135" s="1" t="str">
        <f t="shared" si="37"/>
        <v>3</v>
      </c>
      <c r="E135" s="1" t="str">
        <f t="shared" si="38"/>
        <v>1</v>
      </c>
      <c r="F135" s="1">
        <v>1</v>
      </c>
      <c r="G135" s="1" t="s">
        <v>11</v>
      </c>
      <c r="H135" s="1">
        <v>1</v>
      </c>
      <c r="I135" s="1" t="s">
        <v>2028</v>
      </c>
      <c r="J135" s="1">
        <v>212.60291625469199</v>
      </c>
      <c r="K135" s="1">
        <v>57.289900884561</v>
      </c>
      <c r="L135" s="1">
        <v>0.59203539823008799</v>
      </c>
      <c r="M135" s="1">
        <v>88.201988619646002</v>
      </c>
      <c r="N135" s="1">
        <v>22.746630597515299</v>
      </c>
      <c r="O135" s="1">
        <v>155.40708745697</v>
      </c>
      <c r="P135" s="1">
        <v>28.786058572538</v>
      </c>
      <c r="Q135" s="1">
        <v>103.836769452181</v>
      </c>
      <c r="R135" s="1">
        <v>7.6762822860101503</v>
      </c>
      <c r="S135" s="1">
        <v>145.90580668629499</v>
      </c>
      <c r="T135" s="1">
        <v>1.2229371288986699</v>
      </c>
      <c r="AI135" s="1">
        <f t="shared" si="39"/>
        <v>0.68002387948788678</v>
      </c>
      <c r="AJ135" s="1">
        <f t="shared" si="40"/>
        <v>0.62243123936674027</v>
      </c>
      <c r="AK135" s="1">
        <f t="shared" si="41"/>
        <v>0.59203539823008799</v>
      </c>
      <c r="AL135" s="1">
        <f t="shared" si="42"/>
        <v>0.36750828591519169</v>
      </c>
      <c r="AM135" s="1">
        <f t="shared" si="43"/>
        <v>0.28433288246894123</v>
      </c>
      <c r="AN135" s="1">
        <f t="shared" si="44"/>
        <v>0.64752953107070832</v>
      </c>
      <c r="AO135" s="1">
        <f t="shared" si="45"/>
        <v>0.35982573215672498</v>
      </c>
      <c r="AP135" s="1">
        <f t="shared" si="46"/>
        <v>0.43265320605075419</v>
      </c>
      <c r="AQ135" s="1">
        <f t="shared" si="47"/>
        <v>9.5953528575126873E-2</v>
      </c>
      <c r="AR135" s="1">
        <f t="shared" si="48"/>
        <v>0.60794086119289581</v>
      </c>
      <c r="AS135" s="1">
        <f t="shared" si="49"/>
        <v>1.5286714111233373E-2</v>
      </c>
      <c r="AT135" s="1">
        <f t="shared" si="50"/>
        <v>0.31610619469026607</v>
      </c>
      <c r="AU135" s="1">
        <f t="shared" si="51"/>
        <v>0.19787610619468893</v>
      </c>
    </row>
    <row r="136" spans="1:47" s="1" customFormat="1" x14ac:dyDescent="0.25">
      <c r="A136" s="4" t="str">
        <f t="shared" si="35"/>
        <v>Page_0005_3_1</v>
      </c>
      <c r="B136" s="1" t="s">
        <v>770</v>
      </c>
      <c r="C136" s="1" t="str">
        <f t="shared" si="36"/>
        <v>0005</v>
      </c>
      <c r="D136" s="1" t="str">
        <f t="shared" si="37"/>
        <v>3</v>
      </c>
      <c r="E136" s="1" t="str">
        <f t="shared" si="38"/>
        <v>1</v>
      </c>
      <c r="F136" s="1">
        <v>4</v>
      </c>
      <c r="G136" s="1" t="s">
        <v>13</v>
      </c>
      <c r="H136" s="1">
        <v>1</v>
      </c>
      <c r="I136" s="1" t="s">
        <v>2242</v>
      </c>
      <c r="J136" s="1">
        <v>204.92193635626199</v>
      </c>
      <c r="K136" s="1">
        <v>73.374282262585595</v>
      </c>
      <c r="L136" s="1">
        <v>0.453075512585431</v>
      </c>
      <c r="M136" s="1">
        <v>57.763459639679802</v>
      </c>
      <c r="N136" s="1">
        <v>42.289274413911102</v>
      </c>
      <c r="O136" s="1">
        <v>143.33262959674499</v>
      </c>
      <c r="P136" s="1">
        <v>43.997241878123901</v>
      </c>
      <c r="Q136" s="1">
        <v>77.951635066676104</v>
      </c>
      <c r="R136" s="1">
        <v>5.7046113304710397</v>
      </c>
      <c r="S136" s="1">
        <v>130.420395567296</v>
      </c>
      <c r="T136" s="1">
        <v>5.87540807689233</v>
      </c>
      <c r="AI136" s="1">
        <f t="shared" si="39"/>
        <v>0.65545577929051435</v>
      </c>
      <c r="AJ136" s="1">
        <f t="shared" si="40"/>
        <v>0.79718143584105705</v>
      </c>
      <c r="AK136" s="1">
        <f t="shared" si="41"/>
        <v>0.453075512585431</v>
      </c>
      <c r="AL136" s="1">
        <f t="shared" si="42"/>
        <v>0.24068108183199918</v>
      </c>
      <c r="AM136" s="1">
        <f t="shared" si="43"/>
        <v>0.52861593017388875</v>
      </c>
      <c r="AN136" s="1">
        <f t="shared" si="44"/>
        <v>0.59721928998643747</v>
      </c>
      <c r="AO136" s="1">
        <f t="shared" si="45"/>
        <v>0.54996552347654881</v>
      </c>
      <c r="AP136" s="1">
        <f t="shared" si="46"/>
        <v>0.32479847944448376</v>
      </c>
      <c r="AQ136" s="1">
        <f t="shared" si="47"/>
        <v>7.1307641630888E-2</v>
      </c>
      <c r="AR136" s="1">
        <f t="shared" si="48"/>
        <v>0.54341831486373338</v>
      </c>
      <c r="AS136" s="1">
        <f t="shared" si="49"/>
        <v>7.3442600961154125E-2</v>
      </c>
      <c r="AT136" s="1">
        <f t="shared" si="50"/>
        <v>0.41756959493248691</v>
      </c>
      <c r="AU136" s="1">
        <f t="shared" si="51"/>
        <v>0.25604267377896339</v>
      </c>
    </row>
    <row r="137" spans="1:47" s="1" customFormat="1" x14ac:dyDescent="0.25">
      <c r="A137" s="4" t="str">
        <f t="shared" si="35"/>
        <v>Page_0005_3_5</v>
      </c>
      <c r="B137" s="1" t="s">
        <v>789</v>
      </c>
      <c r="C137" s="1" t="str">
        <f t="shared" si="36"/>
        <v>0005</v>
      </c>
      <c r="D137" s="1" t="str">
        <f t="shared" si="37"/>
        <v>3</v>
      </c>
      <c r="E137" s="1" t="str">
        <f t="shared" si="38"/>
        <v>5</v>
      </c>
      <c r="F137" s="1">
        <v>3</v>
      </c>
      <c r="G137" s="1" t="s">
        <v>11</v>
      </c>
      <c r="H137" s="1">
        <v>1</v>
      </c>
      <c r="I137" s="1" t="s">
        <v>2213</v>
      </c>
      <c r="J137" s="1">
        <v>262.10112552219198</v>
      </c>
      <c r="K137" s="1">
        <v>57.641873799282003</v>
      </c>
      <c r="L137" s="1">
        <v>0.55832132407528701</v>
      </c>
      <c r="M137" s="1">
        <v>91.327345322571801</v>
      </c>
      <c r="N137" s="1">
        <v>22.456981015526399</v>
      </c>
      <c r="O137" s="1">
        <v>188.64092972318599</v>
      </c>
      <c r="P137" s="1">
        <v>34.4180132077921</v>
      </c>
      <c r="Q137" s="1">
        <v>105.02816401553</v>
      </c>
      <c r="R137" s="1">
        <v>6.4097397393959401</v>
      </c>
      <c r="S137" s="1">
        <v>169.84665713017199</v>
      </c>
      <c r="T137" s="1">
        <v>1.4536374051844301</v>
      </c>
      <c r="AI137" s="1">
        <f t="shared" si="39"/>
        <v>0.83834703368895602</v>
      </c>
      <c r="AJ137" s="1">
        <f t="shared" si="40"/>
        <v>0.62625528050053036</v>
      </c>
      <c r="AK137" s="1">
        <f t="shared" si="41"/>
        <v>0.55832132407528701</v>
      </c>
      <c r="AL137" s="1">
        <f t="shared" si="42"/>
        <v>0.38053060551071582</v>
      </c>
      <c r="AM137" s="1">
        <f t="shared" si="43"/>
        <v>0.28071226269408001</v>
      </c>
      <c r="AN137" s="1">
        <f t="shared" si="44"/>
        <v>0.7860038738466083</v>
      </c>
      <c r="AO137" s="1">
        <f t="shared" si="45"/>
        <v>0.43022516509740127</v>
      </c>
      <c r="AP137" s="1">
        <f t="shared" si="46"/>
        <v>0.43761735006470831</v>
      </c>
      <c r="AQ137" s="1">
        <f t="shared" si="47"/>
        <v>8.0121746742449249E-2</v>
      </c>
      <c r="AR137" s="1">
        <f t="shared" si="48"/>
        <v>0.70769440470904998</v>
      </c>
      <c r="AS137" s="1">
        <f t="shared" si="49"/>
        <v>1.8170467564805375E-2</v>
      </c>
      <c r="AT137" s="1">
        <f t="shared" si="50"/>
        <v>0.37128258875933251</v>
      </c>
      <c r="AU137" s="1">
        <f t="shared" si="51"/>
        <v>0.24730337569326402</v>
      </c>
    </row>
    <row r="138" spans="1:47" s="1" customFormat="1" x14ac:dyDescent="0.25">
      <c r="A138" s="4" t="str">
        <f t="shared" si="35"/>
        <v>Page_0005_3_6</v>
      </c>
      <c r="B138" s="1" t="s">
        <v>793</v>
      </c>
      <c r="C138" s="1" t="str">
        <f t="shared" si="36"/>
        <v>0005</v>
      </c>
      <c r="D138" s="1" t="str">
        <f t="shared" si="37"/>
        <v>3</v>
      </c>
      <c r="E138" s="1" t="str">
        <f t="shared" si="38"/>
        <v>6</v>
      </c>
      <c r="F138" s="1">
        <v>2</v>
      </c>
      <c r="G138" s="1" t="s">
        <v>13</v>
      </c>
      <c r="H138" s="1">
        <v>1</v>
      </c>
      <c r="I138" s="1" t="s">
        <v>1644</v>
      </c>
      <c r="J138" s="1">
        <v>220.077259161413</v>
      </c>
      <c r="K138" s="1">
        <v>54.785306059981899</v>
      </c>
      <c r="L138" s="1">
        <v>0.58465127802783201</v>
      </c>
      <c r="M138" s="1">
        <v>90.908983855192602</v>
      </c>
      <c r="N138" s="1">
        <v>27.213170605725399</v>
      </c>
      <c r="O138" s="1">
        <v>163.26084819898401</v>
      </c>
      <c r="P138" s="1">
        <v>25.7273287643375</v>
      </c>
      <c r="Q138" s="1">
        <v>103.063806257983</v>
      </c>
      <c r="R138" s="1">
        <v>6.1523848722912398</v>
      </c>
      <c r="S138" s="1">
        <v>149.25213138858899</v>
      </c>
      <c r="T138" s="1">
        <v>0.89514019190647998</v>
      </c>
      <c r="AI138" s="1">
        <f t="shared" si="39"/>
        <v>0.7039310381929077</v>
      </c>
      <c r="AJ138" s="1">
        <f t="shared" si="40"/>
        <v>0.59521984544382966</v>
      </c>
      <c r="AK138" s="1">
        <f t="shared" si="41"/>
        <v>0.58465127802783201</v>
      </c>
      <c r="AL138" s="1">
        <f t="shared" si="42"/>
        <v>0.37878743272996918</v>
      </c>
      <c r="AM138" s="1">
        <f t="shared" si="43"/>
        <v>0.34016463257156748</v>
      </c>
      <c r="AN138" s="1">
        <f t="shared" si="44"/>
        <v>0.68025353416243339</v>
      </c>
      <c r="AO138" s="1">
        <f t="shared" si="45"/>
        <v>0.32159160955421873</v>
      </c>
      <c r="AP138" s="1">
        <f t="shared" si="46"/>
        <v>0.42943252607492916</v>
      </c>
      <c r="AQ138" s="1">
        <f t="shared" si="47"/>
        <v>7.69048109036405E-2</v>
      </c>
      <c r="AR138" s="1">
        <f t="shared" si="48"/>
        <v>0.62188388078578749</v>
      </c>
      <c r="AS138" s="1">
        <f t="shared" si="49"/>
        <v>1.1189252398831E-2</v>
      </c>
      <c r="AT138" s="1">
        <f t="shared" si="50"/>
        <v>0.32875665854565106</v>
      </c>
      <c r="AU138" s="1">
        <f t="shared" si="51"/>
        <v>0.20987322954949073</v>
      </c>
    </row>
    <row r="139" spans="1:47" s="1" customFormat="1" x14ac:dyDescent="0.25">
      <c r="A139" s="4" t="str">
        <f t="shared" si="35"/>
        <v>Page_0005_4_1</v>
      </c>
      <c r="B139" s="1" t="s">
        <v>805</v>
      </c>
      <c r="C139" s="1" t="str">
        <f t="shared" si="36"/>
        <v>0005</v>
      </c>
      <c r="D139" s="1" t="str">
        <f t="shared" si="37"/>
        <v>4</v>
      </c>
      <c r="E139" s="1" t="str">
        <f t="shared" si="38"/>
        <v>1</v>
      </c>
      <c r="F139" s="1">
        <v>4</v>
      </c>
      <c r="G139" s="1" t="s">
        <v>13</v>
      </c>
      <c r="H139" s="1">
        <v>1</v>
      </c>
      <c r="I139" s="1" t="s">
        <v>108</v>
      </c>
      <c r="J139" s="1">
        <v>200.122462507335</v>
      </c>
      <c r="K139" s="1">
        <v>57.4098472308117</v>
      </c>
      <c r="L139" s="1">
        <v>0.62495942470473598</v>
      </c>
      <c r="M139" s="1">
        <v>83.723734907498596</v>
      </c>
      <c r="N139" s="1">
        <v>37.951761660546197</v>
      </c>
      <c r="O139" s="1">
        <v>150.27798290707901</v>
      </c>
      <c r="P139" s="1">
        <v>23.270751027407901</v>
      </c>
      <c r="Q139" s="1">
        <v>99.184268229121798</v>
      </c>
      <c r="R139" s="1">
        <v>3.5328367997374799</v>
      </c>
      <c r="S139" s="1">
        <v>146.15550715066701</v>
      </c>
      <c r="T139" s="1">
        <v>1.8888434374834</v>
      </c>
      <c r="AI139" s="1">
        <f t="shared" si="39"/>
        <v>0.64010435851160974</v>
      </c>
      <c r="AJ139" s="1">
        <f t="shared" si="40"/>
        <v>0.62373440714677841</v>
      </c>
      <c r="AK139" s="1">
        <f t="shared" si="41"/>
        <v>0.62495942470473598</v>
      </c>
      <c r="AL139" s="1">
        <f t="shared" si="42"/>
        <v>0.34884889544791081</v>
      </c>
      <c r="AM139" s="1">
        <f t="shared" si="43"/>
        <v>0.47439702075682744</v>
      </c>
      <c r="AN139" s="1">
        <f t="shared" si="44"/>
        <v>0.62615826211282921</v>
      </c>
      <c r="AO139" s="1">
        <f t="shared" si="45"/>
        <v>0.29088438784259874</v>
      </c>
      <c r="AP139" s="1">
        <f t="shared" si="46"/>
        <v>0.41326778428800748</v>
      </c>
      <c r="AQ139" s="1">
        <f t="shared" si="47"/>
        <v>4.4160459996718499E-2</v>
      </c>
      <c r="AR139" s="1">
        <f t="shared" si="48"/>
        <v>0.60898127979444583</v>
      </c>
      <c r="AS139" s="1">
        <f t="shared" si="49"/>
        <v>2.3610542968542501E-2</v>
      </c>
      <c r="AT139" s="1">
        <f t="shared" si="50"/>
        <v>0.33256760468426189</v>
      </c>
      <c r="AU139" s="1">
        <f t="shared" si="51"/>
        <v>0.234712477215413</v>
      </c>
    </row>
    <row r="140" spans="1:47" s="1" customFormat="1" x14ac:dyDescent="0.25">
      <c r="A140" s="3" t="str">
        <f t="shared" si="35"/>
        <v>Page_0005_4_2</v>
      </c>
      <c r="B140" s="2" t="s">
        <v>807</v>
      </c>
      <c r="C140" s="2" t="str">
        <f t="shared" si="36"/>
        <v>0005</v>
      </c>
      <c r="D140" s="2" t="str">
        <f t="shared" si="37"/>
        <v>4</v>
      </c>
      <c r="E140" s="2" t="str">
        <f t="shared" si="38"/>
        <v>2</v>
      </c>
      <c r="F140" s="2">
        <v>1</v>
      </c>
      <c r="G140" s="2" t="s">
        <v>11</v>
      </c>
      <c r="H140" s="2">
        <v>1</v>
      </c>
      <c r="I140" s="2" t="s">
        <v>2043</v>
      </c>
      <c r="J140" s="2">
        <v>189.51780918953199</v>
      </c>
      <c r="K140" s="2">
        <v>68.552924158209294</v>
      </c>
      <c r="L140" s="2">
        <v>0.59754433833560705</v>
      </c>
      <c r="M140" s="2">
        <v>64.933211567959006</v>
      </c>
      <c r="N140" s="2">
        <v>43.916717038852802</v>
      </c>
      <c r="O140" s="2">
        <v>150.661302608478</v>
      </c>
      <c r="P140" s="2">
        <v>37.231329499717098</v>
      </c>
      <c r="Q140" s="2">
        <v>76.641873722135998</v>
      </c>
      <c r="R140" s="2">
        <v>7.6826552935924202</v>
      </c>
      <c r="S140" s="2">
        <v>139.98684405151499</v>
      </c>
      <c r="T140" s="2">
        <v>5.3556971998601002</v>
      </c>
      <c r="AI140" s="1">
        <f t="shared" si="39"/>
        <v>0.6061847038952195</v>
      </c>
      <c r="AJ140" s="1">
        <f t="shared" si="40"/>
        <v>0.74479936057119833</v>
      </c>
      <c r="AK140" s="1">
        <f t="shared" si="41"/>
        <v>0.59754433833560705</v>
      </c>
      <c r="AL140" s="1">
        <f t="shared" si="42"/>
        <v>0.27055504819982917</v>
      </c>
      <c r="AM140" s="1">
        <f t="shared" si="43"/>
        <v>0.54895896298566005</v>
      </c>
      <c r="AN140" s="1">
        <f t="shared" si="44"/>
        <v>0.62775542753532498</v>
      </c>
      <c r="AO140" s="1">
        <f t="shared" si="45"/>
        <v>0.46539161874646373</v>
      </c>
      <c r="AP140" s="1">
        <f t="shared" si="46"/>
        <v>0.3193411405089</v>
      </c>
      <c r="AQ140" s="1">
        <f t="shared" si="47"/>
        <v>9.6033191169905247E-2</v>
      </c>
      <c r="AR140" s="1">
        <f t="shared" si="48"/>
        <v>0.58327851688131249</v>
      </c>
      <c r="AS140" s="1">
        <f t="shared" si="49"/>
        <v>6.6946214998251249E-2</v>
      </c>
      <c r="AT140" s="1">
        <f t="shared" si="50"/>
        <v>0.45234847008380352</v>
      </c>
      <c r="AU140" s="1">
        <f t="shared" si="51"/>
        <v>0.33424283765347501</v>
      </c>
    </row>
    <row r="141" spans="1:47" s="1" customFormat="1" x14ac:dyDescent="0.25">
      <c r="A141" s="4" t="str">
        <f t="shared" si="35"/>
        <v>Page_0005_4_2</v>
      </c>
      <c r="B141" s="1" t="s">
        <v>808</v>
      </c>
      <c r="C141" s="1" t="str">
        <f t="shared" si="36"/>
        <v>0005</v>
      </c>
      <c r="D141" s="1" t="str">
        <f t="shared" si="37"/>
        <v>4</v>
      </c>
      <c r="E141" s="1" t="str">
        <f t="shared" si="38"/>
        <v>2</v>
      </c>
      <c r="F141" s="1">
        <v>2</v>
      </c>
      <c r="G141" s="1" t="s">
        <v>13</v>
      </c>
      <c r="H141" s="1">
        <v>1</v>
      </c>
      <c r="I141" s="1" t="s">
        <v>2099</v>
      </c>
      <c r="J141" s="1">
        <v>218.323154979035</v>
      </c>
      <c r="K141" s="1">
        <v>68.732975214841204</v>
      </c>
      <c r="L141" s="1">
        <v>0.596517360746879</v>
      </c>
      <c r="M141" s="1">
        <v>80.193051450182793</v>
      </c>
      <c r="N141" s="1">
        <v>39.052202231223198</v>
      </c>
      <c r="O141" s="1">
        <v>160.58763901321601</v>
      </c>
      <c r="P141" s="1">
        <v>39.894989612239499</v>
      </c>
      <c r="Q141" s="1">
        <v>96.851843323858404</v>
      </c>
      <c r="R141" s="1">
        <v>6.6873346537163902</v>
      </c>
      <c r="S141" s="1">
        <v>142.56847837779199</v>
      </c>
      <c r="T141" s="1">
        <v>2.6886749600900801</v>
      </c>
      <c r="AI141" s="1">
        <f t="shared" si="39"/>
        <v>0.69832042497959856</v>
      </c>
      <c r="AJ141" s="1">
        <f t="shared" si="40"/>
        <v>0.74675554133950706</v>
      </c>
      <c r="AK141" s="1">
        <f t="shared" si="41"/>
        <v>0.596517360746879</v>
      </c>
      <c r="AL141" s="1">
        <f t="shared" si="42"/>
        <v>0.33413771437576162</v>
      </c>
      <c r="AM141" s="1">
        <f t="shared" si="43"/>
        <v>0.48815252789028996</v>
      </c>
      <c r="AN141" s="1">
        <f t="shared" si="44"/>
        <v>0.66911516255506664</v>
      </c>
      <c r="AO141" s="1">
        <f t="shared" si="45"/>
        <v>0.49868737015299375</v>
      </c>
      <c r="AP141" s="1">
        <f t="shared" si="46"/>
        <v>0.40354934718274332</v>
      </c>
      <c r="AQ141" s="1">
        <f t="shared" si="47"/>
        <v>8.3591683171454878E-2</v>
      </c>
      <c r="AR141" s="1">
        <f t="shared" si="48"/>
        <v>0.59403532657413327</v>
      </c>
      <c r="AS141" s="1">
        <f t="shared" si="49"/>
        <v>3.3608437001126E-2</v>
      </c>
      <c r="AT141" s="1">
        <f t="shared" si="50"/>
        <v>0.3682366516311717</v>
      </c>
      <c r="AU141" s="1">
        <f t="shared" si="51"/>
        <v>0.20939893003251825</v>
      </c>
    </row>
    <row r="142" spans="1:47" s="1" customFormat="1" x14ac:dyDescent="0.25">
      <c r="A142" s="4" t="str">
        <f t="shared" si="35"/>
        <v>Page_0005_4_2</v>
      </c>
      <c r="B142" s="1" t="s">
        <v>809</v>
      </c>
      <c r="C142" s="1" t="str">
        <f t="shared" si="36"/>
        <v>0005</v>
      </c>
      <c r="D142" s="1" t="str">
        <f t="shared" si="37"/>
        <v>4</v>
      </c>
      <c r="E142" s="1" t="str">
        <f t="shared" si="38"/>
        <v>2</v>
      </c>
      <c r="F142" s="1">
        <v>3</v>
      </c>
      <c r="G142" s="1" t="s">
        <v>11</v>
      </c>
      <c r="H142" s="1">
        <v>1</v>
      </c>
      <c r="I142" s="1" t="s">
        <v>823</v>
      </c>
      <c r="J142" s="1">
        <v>231.46490014686799</v>
      </c>
      <c r="K142" s="1">
        <v>68.822529851792197</v>
      </c>
      <c r="L142" s="1">
        <v>0.44665521875466602</v>
      </c>
      <c r="M142" s="1">
        <v>62.575362358653997</v>
      </c>
      <c r="N142" s="1">
        <v>37.206505152770497</v>
      </c>
      <c r="O142" s="1">
        <v>147.711380767908</v>
      </c>
      <c r="P142" s="1">
        <v>33.620648292947102</v>
      </c>
      <c r="Q142" s="1">
        <v>77.2039302229459</v>
      </c>
      <c r="R142" s="1">
        <v>6.3681361582888698</v>
      </c>
      <c r="S142" s="1">
        <v>131.423814067264</v>
      </c>
      <c r="T142" s="1">
        <v>5.2707775529934997</v>
      </c>
      <c r="AI142" s="1">
        <f t="shared" si="39"/>
        <v>0.74035512840560935</v>
      </c>
      <c r="AJ142" s="1">
        <f t="shared" si="40"/>
        <v>0.7477285156824155</v>
      </c>
      <c r="AK142" s="1">
        <f t="shared" si="41"/>
        <v>0.44665521875466602</v>
      </c>
      <c r="AL142" s="1">
        <f t="shared" si="42"/>
        <v>0.26073067649439163</v>
      </c>
      <c r="AM142" s="1">
        <f t="shared" si="43"/>
        <v>0.46508131440963119</v>
      </c>
      <c r="AN142" s="1">
        <f t="shared" si="44"/>
        <v>0.61546408653295004</v>
      </c>
      <c r="AO142" s="1">
        <f t="shared" si="45"/>
        <v>0.4202581036618388</v>
      </c>
      <c r="AP142" s="1">
        <f t="shared" si="46"/>
        <v>0.32168304259560793</v>
      </c>
      <c r="AQ142" s="1">
        <f t="shared" si="47"/>
        <v>7.960170197861087E-2</v>
      </c>
      <c r="AR142" s="1">
        <f t="shared" si="48"/>
        <v>0.54759922528026672</v>
      </c>
      <c r="AS142" s="1">
        <f t="shared" si="49"/>
        <v>6.5884719412418746E-2</v>
      </c>
      <c r="AT142" s="1">
        <f t="shared" si="50"/>
        <v>0.3678139465432293</v>
      </c>
      <c r="AU142" s="1">
        <f t="shared" si="51"/>
        <v>0.23424667761684284</v>
      </c>
    </row>
    <row r="143" spans="1:47" s="1" customFormat="1" x14ac:dyDescent="0.25">
      <c r="A143" s="4" t="str">
        <f t="shared" si="35"/>
        <v>Page_0005_4_3</v>
      </c>
      <c r="B143" s="1" t="s">
        <v>812</v>
      </c>
      <c r="C143" s="1" t="str">
        <f t="shared" si="36"/>
        <v>0005</v>
      </c>
      <c r="D143" s="1" t="str">
        <f t="shared" si="37"/>
        <v>4</v>
      </c>
      <c r="E143" s="1" t="str">
        <f t="shared" si="38"/>
        <v>3</v>
      </c>
      <c r="F143" s="1">
        <v>1</v>
      </c>
      <c r="G143" s="1" t="s">
        <v>11</v>
      </c>
      <c r="H143" s="1">
        <v>1</v>
      </c>
      <c r="I143" s="1" t="s">
        <v>1725</v>
      </c>
      <c r="J143" s="1">
        <v>213.41274563624299</v>
      </c>
      <c r="K143" s="1">
        <v>66.350301420775196</v>
      </c>
      <c r="L143" s="1">
        <v>0.55000548907673696</v>
      </c>
      <c r="M143" s="1">
        <v>74.958034733625794</v>
      </c>
      <c r="N143" s="1">
        <v>32.608174264631003</v>
      </c>
      <c r="O143" s="1">
        <v>155.55303363456699</v>
      </c>
      <c r="P143" s="1">
        <v>34.7167643521556</v>
      </c>
      <c r="Q143" s="1">
        <v>93.209053380089003</v>
      </c>
      <c r="R143" s="1">
        <v>1.0355520207620901</v>
      </c>
      <c r="S143" s="1">
        <v>141.805026263906</v>
      </c>
      <c r="T143" s="1">
        <v>5.3230185320621901</v>
      </c>
      <c r="AI143" s="1">
        <f t="shared" si="39"/>
        <v>0.68261417000443758</v>
      </c>
      <c r="AJ143" s="1">
        <f t="shared" si="40"/>
        <v>0.72086876932997779</v>
      </c>
      <c r="AK143" s="1">
        <f t="shared" si="41"/>
        <v>0.55000548907673696</v>
      </c>
      <c r="AL143" s="1">
        <f t="shared" si="42"/>
        <v>0.31232514472344081</v>
      </c>
      <c r="AM143" s="1">
        <f t="shared" si="43"/>
        <v>0.40760217830788753</v>
      </c>
      <c r="AN143" s="1">
        <f t="shared" si="44"/>
        <v>0.64813764014402908</v>
      </c>
      <c r="AO143" s="1">
        <f t="shared" si="45"/>
        <v>0.433959554401945</v>
      </c>
      <c r="AP143" s="1">
        <f t="shared" si="46"/>
        <v>0.38837105575037084</v>
      </c>
      <c r="AQ143" s="1">
        <f t="shared" si="47"/>
        <v>1.2944400259526126E-2</v>
      </c>
      <c r="AR143" s="1">
        <f t="shared" si="48"/>
        <v>0.59085427609960839</v>
      </c>
      <c r="AS143" s="1">
        <f t="shared" si="49"/>
        <v>6.6537731650777379E-2</v>
      </c>
      <c r="AT143" s="1">
        <f t="shared" si="50"/>
        <v>0.37764847952574243</v>
      </c>
      <c r="AU143" s="1">
        <f t="shared" si="51"/>
        <v>0.2277088593698508</v>
      </c>
    </row>
    <row r="144" spans="1:47" s="1" customFormat="1" x14ac:dyDescent="0.25">
      <c r="A144" s="4" t="str">
        <f t="shared" si="35"/>
        <v>Page_0005_4_4</v>
      </c>
      <c r="B144" s="1" t="s">
        <v>819</v>
      </c>
      <c r="C144" s="1" t="str">
        <f t="shared" si="36"/>
        <v>0005</v>
      </c>
      <c r="D144" s="1" t="str">
        <f t="shared" si="37"/>
        <v>4</v>
      </c>
      <c r="E144" s="1" t="str">
        <f t="shared" si="38"/>
        <v>4</v>
      </c>
      <c r="F144" s="1">
        <v>3</v>
      </c>
      <c r="G144" s="1" t="s">
        <v>11</v>
      </c>
      <c r="H144" s="1">
        <v>1</v>
      </c>
      <c r="I144" s="1" t="s">
        <v>1995</v>
      </c>
      <c r="J144" s="1">
        <v>206.87435800504599</v>
      </c>
      <c r="K144" s="1">
        <v>65.972410170172395</v>
      </c>
      <c r="L144" s="1">
        <v>0.56281982381942597</v>
      </c>
      <c r="M144" s="1">
        <v>75.466095221038401</v>
      </c>
      <c r="N144" s="1">
        <v>31.062332045246698</v>
      </c>
      <c r="O144" s="1">
        <v>162.09838823611901</v>
      </c>
      <c r="P144" s="1">
        <v>39.052689167997002</v>
      </c>
      <c r="Q144" s="1">
        <v>92.070376356335998</v>
      </c>
      <c r="R144" s="1">
        <v>3.4707056346852099</v>
      </c>
      <c r="S144" s="1">
        <v>150.46814066362299</v>
      </c>
      <c r="T144" s="1">
        <v>1.8271960026615699</v>
      </c>
      <c r="AI144" s="1">
        <f t="shared" si="39"/>
        <v>0.66170072346809894</v>
      </c>
      <c r="AJ144" s="1">
        <f t="shared" si="40"/>
        <v>0.71676313612365583</v>
      </c>
      <c r="AK144" s="1">
        <f t="shared" si="41"/>
        <v>0.56281982381942597</v>
      </c>
      <c r="AL144" s="1">
        <f t="shared" si="42"/>
        <v>0.31444206342099335</v>
      </c>
      <c r="AM144" s="1">
        <f t="shared" si="43"/>
        <v>0.38827915056558371</v>
      </c>
      <c r="AN144" s="1">
        <f t="shared" si="44"/>
        <v>0.67540995098382917</v>
      </c>
      <c r="AO144" s="1">
        <f t="shared" si="45"/>
        <v>0.48815861459996251</v>
      </c>
      <c r="AP144" s="1">
        <f t="shared" si="46"/>
        <v>0.3836265681514</v>
      </c>
      <c r="AQ144" s="1">
        <f t="shared" si="47"/>
        <v>4.3383820433565125E-2</v>
      </c>
      <c r="AR144" s="1">
        <f t="shared" si="48"/>
        <v>0.62695058609842913</v>
      </c>
      <c r="AS144" s="1">
        <f t="shared" si="49"/>
        <v>2.2839950033269624E-2</v>
      </c>
      <c r="AT144" s="1">
        <f t="shared" si="50"/>
        <v>0.41876767063111564</v>
      </c>
      <c r="AU144" s="1">
        <f t="shared" si="51"/>
        <v>0.28228614155197801</v>
      </c>
    </row>
    <row r="145" spans="1:47" s="1" customFormat="1" x14ac:dyDescent="0.25">
      <c r="A145" s="4" t="str">
        <f t="shared" si="35"/>
        <v>Page_0005_4_5</v>
      </c>
      <c r="B145" s="1" t="s">
        <v>822</v>
      </c>
      <c r="C145" s="1" t="str">
        <f t="shared" si="36"/>
        <v>0005</v>
      </c>
      <c r="D145" s="1" t="str">
        <f t="shared" si="37"/>
        <v>4</v>
      </c>
      <c r="E145" s="1" t="str">
        <f t="shared" si="38"/>
        <v>5</v>
      </c>
      <c r="F145" s="1">
        <v>1</v>
      </c>
      <c r="G145" s="1" t="s">
        <v>11</v>
      </c>
      <c r="H145" s="1">
        <v>1</v>
      </c>
      <c r="I145" s="1" t="s">
        <v>2323</v>
      </c>
      <c r="J145" s="1">
        <v>232.94849216082</v>
      </c>
      <c r="K145" s="1">
        <v>66.581242300089002</v>
      </c>
      <c r="L145" s="1">
        <v>0.58619736478393003</v>
      </c>
      <c r="M145" s="1">
        <v>89.011093429551593</v>
      </c>
      <c r="N145" s="1">
        <v>37.175600149501598</v>
      </c>
      <c r="O145" s="1">
        <v>173.02966688521499</v>
      </c>
      <c r="P145" s="1">
        <v>40.764376330215597</v>
      </c>
      <c r="Q145" s="1">
        <v>105.02321681957901</v>
      </c>
      <c r="R145" s="1">
        <v>4.4859702258925198</v>
      </c>
      <c r="S145" s="1">
        <v>162.60676190103601</v>
      </c>
      <c r="T145" s="1">
        <v>11.706450532065899</v>
      </c>
      <c r="AI145" s="1">
        <f t="shared" si="39"/>
        <v>0.74510049133231671</v>
      </c>
      <c r="AJ145" s="1">
        <f t="shared" si="40"/>
        <v>0.72337784711702757</v>
      </c>
      <c r="AK145" s="1">
        <f t="shared" si="41"/>
        <v>0.58619736478393003</v>
      </c>
      <c r="AL145" s="1">
        <f t="shared" si="42"/>
        <v>0.37087955595646499</v>
      </c>
      <c r="AM145" s="1">
        <f t="shared" si="43"/>
        <v>0.46469500186877</v>
      </c>
      <c r="AN145" s="1">
        <f t="shared" si="44"/>
        <v>0.7209569453550625</v>
      </c>
      <c r="AO145" s="1">
        <f t="shared" si="45"/>
        <v>0.50955470412769499</v>
      </c>
      <c r="AP145" s="1">
        <f t="shared" si="46"/>
        <v>0.43759673674824584</v>
      </c>
      <c r="AQ145" s="1">
        <f t="shared" si="47"/>
        <v>5.6074627823656499E-2</v>
      </c>
      <c r="AR145" s="1">
        <f t="shared" si="48"/>
        <v>0.67752817458765002</v>
      </c>
      <c r="AS145" s="1">
        <f t="shared" si="49"/>
        <v>0.14633063165082374</v>
      </c>
      <c r="AT145" s="1">
        <f t="shared" si="50"/>
        <v>0.36067446788906338</v>
      </c>
      <c r="AU145" s="1">
        <f t="shared" si="51"/>
        <v>0.24719432415000658</v>
      </c>
    </row>
    <row r="146" spans="1:47" s="1" customFormat="1" x14ac:dyDescent="0.25">
      <c r="A146" s="4" t="str">
        <f t="shared" si="35"/>
        <v>Page_0005_4_5</v>
      </c>
      <c r="B146" s="1" t="s">
        <v>823</v>
      </c>
      <c r="C146" s="1" t="str">
        <f t="shared" si="36"/>
        <v>0005</v>
      </c>
      <c r="D146" s="1" t="str">
        <f t="shared" si="37"/>
        <v>4</v>
      </c>
      <c r="E146" s="1" t="str">
        <f t="shared" si="38"/>
        <v>5</v>
      </c>
      <c r="F146" s="1">
        <v>2</v>
      </c>
      <c r="G146" s="1" t="s">
        <v>13</v>
      </c>
      <c r="H146" s="1">
        <v>1</v>
      </c>
      <c r="I146" s="1" t="s">
        <v>809</v>
      </c>
      <c r="J146" s="1">
        <v>235</v>
      </c>
      <c r="K146" s="1">
        <v>68</v>
      </c>
      <c r="L146" s="1">
        <v>0.42553191489361702</v>
      </c>
      <c r="M146" s="1">
        <v>67</v>
      </c>
      <c r="N146" s="1">
        <v>37</v>
      </c>
      <c r="O146" s="1">
        <v>143</v>
      </c>
      <c r="P146" s="1">
        <v>36</v>
      </c>
      <c r="Q146" s="1">
        <v>81</v>
      </c>
      <c r="R146" s="1">
        <v>13</v>
      </c>
      <c r="S146" s="1">
        <v>126</v>
      </c>
      <c r="T146" s="1">
        <v>8</v>
      </c>
      <c r="AI146" s="1">
        <f t="shared" si="39"/>
        <v>0.75166236895928085</v>
      </c>
      <c r="AJ146" s="1">
        <f t="shared" si="40"/>
        <v>0.73879206672435616</v>
      </c>
      <c r="AK146" s="1">
        <f t="shared" si="41"/>
        <v>0.42553191489361702</v>
      </c>
      <c r="AL146" s="1">
        <f t="shared" si="42"/>
        <v>0.27916666666666667</v>
      </c>
      <c r="AM146" s="1">
        <f t="shared" si="43"/>
        <v>0.46250000000000002</v>
      </c>
      <c r="AN146" s="1">
        <f t="shared" si="44"/>
        <v>0.59583333333333333</v>
      </c>
      <c r="AO146" s="1">
        <f t="shared" si="45"/>
        <v>0.45</v>
      </c>
      <c r="AP146" s="1">
        <f t="shared" si="46"/>
        <v>0.33750000000000002</v>
      </c>
      <c r="AQ146" s="1">
        <f t="shared" si="47"/>
        <v>0.16250000000000001</v>
      </c>
      <c r="AR146" s="1">
        <f t="shared" si="48"/>
        <v>0.52500000000000002</v>
      </c>
      <c r="AS146" s="1">
        <f t="shared" si="49"/>
        <v>0.1</v>
      </c>
      <c r="AT146" s="1">
        <f t="shared" si="50"/>
        <v>0.32340425531914896</v>
      </c>
      <c r="AU146" s="1">
        <f t="shared" si="51"/>
        <v>0.19148936170212766</v>
      </c>
    </row>
    <row r="147" spans="1:47" s="1" customFormat="1" x14ac:dyDescent="0.25">
      <c r="A147" s="4" t="str">
        <f t="shared" si="35"/>
        <v>Page_0005_4_6</v>
      </c>
      <c r="B147" s="1" t="s">
        <v>830</v>
      </c>
      <c r="C147" s="1" t="str">
        <f t="shared" si="36"/>
        <v>0005</v>
      </c>
      <c r="D147" s="1" t="str">
        <f t="shared" si="37"/>
        <v>4</v>
      </c>
      <c r="E147" s="1" t="str">
        <f t="shared" si="38"/>
        <v>6</v>
      </c>
      <c r="F147" s="1">
        <v>4</v>
      </c>
      <c r="G147" s="1" t="s">
        <v>13</v>
      </c>
      <c r="H147" s="1">
        <v>1</v>
      </c>
      <c r="I147" s="1" t="s">
        <v>1134</v>
      </c>
      <c r="J147" s="1">
        <v>220.05681084665301</v>
      </c>
      <c r="K147" s="1">
        <v>55.803771547690403</v>
      </c>
      <c r="L147" s="1">
        <v>0.44212700051626103</v>
      </c>
      <c r="M147" s="1">
        <v>66.778210333332296</v>
      </c>
      <c r="N147" s="1">
        <v>33.491351490755498</v>
      </c>
      <c r="O147" s="1">
        <v>142.7813112401</v>
      </c>
      <c r="P147" s="1">
        <v>32.764266519450103</v>
      </c>
      <c r="Q147" s="1">
        <v>79.115933440170593</v>
      </c>
      <c r="R147" s="1">
        <v>4.2034599903594101</v>
      </c>
      <c r="S147" s="1">
        <v>133.14743537030299</v>
      </c>
      <c r="T147" s="1">
        <v>4.9759877723714201</v>
      </c>
      <c r="AI147" s="1">
        <f t="shared" si="39"/>
        <v>0.70386563296433868</v>
      </c>
      <c r="AJ147" s="1">
        <f t="shared" si="40"/>
        <v>0.60628505459900017</v>
      </c>
      <c r="AK147" s="1">
        <f t="shared" si="41"/>
        <v>0.44212700051626103</v>
      </c>
      <c r="AL147" s="1">
        <f t="shared" si="42"/>
        <v>0.27824254305555124</v>
      </c>
      <c r="AM147" s="1">
        <f t="shared" si="43"/>
        <v>0.41864189363444371</v>
      </c>
      <c r="AN147" s="1">
        <f t="shared" si="44"/>
        <v>0.59492213016708329</v>
      </c>
      <c r="AO147" s="1">
        <f t="shared" si="45"/>
        <v>0.40955333149312628</v>
      </c>
      <c r="AP147" s="1">
        <f t="shared" si="46"/>
        <v>0.32964972266737746</v>
      </c>
      <c r="AQ147" s="1">
        <f t="shared" si="47"/>
        <v>5.2543249879492625E-2</v>
      </c>
      <c r="AR147" s="1">
        <f t="shared" si="48"/>
        <v>0.55478098070959581</v>
      </c>
      <c r="AS147" s="1">
        <f t="shared" si="49"/>
        <v>6.2199847154642753E-2</v>
      </c>
      <c r="AT147" s="1">
        <f t="shared" si="50"/>
        <v>0.34537945276199883</v>
      </c>
      <c r="AU147" s="1">
        <f t="shared" si="51"/>
        <v>0.24553433144036765</v>
      </c>
    </row>
    <row r="148" spans="1:47" s="1" customFormat="1" x14ac:dyDescent="0.25">
      <c r="A148" s="4" t="str">
        <f t="shared" si="35"/>
        <v>Page_0005_5_1</v>
      </c>
      <c r="B148" s="1" t="s">
        <v>837</v>
      </c>
      <c r="C148" s="1" t="str">
        <f t="shared" si="36"/>
        <v>0005</v>
      </c>
      <c r="D148" s="1" t="str">
        <f t="shared" si="37"/>
        <v>5</v>
      </c>
      <c r="E148" s="1" t="str">
        <f t="shared" si="38"/>
        <v>1</v>
      </c>
      <c r="F148" s="1">
        <v>1</v>
      </c>
      <c r="G148" s="1" t="s">
        <v>11</v>
      </c>
      <c r="H148" s="1">
        <v>1</v>
      </c>
      <c r="I148" s="1" t="s">
        <v>720</v>
      </c>
      <c r="J148" s="1">
        <v>221.41589825484499</v>
      </c>
      <c r="K148" s="1">
        <v>72.894494601391102</v>
      </c>
      <c r="L148" s="1">
        <v>0.61713411524732198</v>
      </c>
      <c r="M148" s="1">
        <v>95.860325149599007</v>
      </c>
      <c r="N148" s="1">
        <v>42.092731702909902</v>
      </c>
      <c r="O148" s="1">
        <v>179.11992911345499</v>
      </c>
      <c r="P148" s="1">
        <v>44.508999027057598</v>
      </c>
      <c r="Q148" s="1">
        <v>117.268002002795</v>
      </c>
      <c r="R148" s="1">
        <v>4.2679862080740198</v>
      </c>
      <c r="S148" s="1">
        <v>166.835355054237</v>
      </c>
      <c r="T148" s="1">
        <v>10.907075865077999</v>
      </c>
      <c r="AI148" s="1">
        <f t="shared" si="39"/>
        <v>0.70821276003184641</v>
      </c>
      <c r="AJ148" s="1">
        <f t="shared" si="40"/>
        <v>0.79196873999101691</v>
      </c>
      <c r="AK148" s="1">
        <f t="shared" si="41"/>
        <v>0.61713411524732198</v>
      </c>
      <c r="AL148" s="1">
        <f t="shared" si="42"/>
        <v>0.39941802145666255</v>
      </c>
      <c r="AM148" s="1">
        <f t="shared" si="43"/>
        <v>0.52615914628637372</v>
      </c>
      <c r="AN148" s="1">
        <f t="shared" si="44"/>
        <v>0.7463330379727291</v>
      </c>
      <c r="AO148" s="1">
        <f t="shared" si="45"/>
        <v>0.55636248783821995</v>
      </c>
      <c r="AP148" s="1">
        <f t="shared" si="46"/>
        <v>0.48861667501164585</v>
      </c>
      <c r="AQ148" s="1">
        <f t="shared" si="47"/>
        <v>5.334982760092525E-2</v>
      </c>
      <c r="AR148" s="1">
        <f t="shared" si="48"/>
        <v>0.69514731272598751</v>
      </c>
      <c r="AS148" s="1">
        <f t="shared" si="49"/>
        <v>0.136338448313475</v>
      </c>
      <c r="AT148" s="1">
        <f t="shared" si="50"/>
        <v>0.37603263640999235</v>
      </c>
      <c r="AU148" s="1">
        <f t="shared" si="51"/>
        <v>0.22386537480877289</v>
      </c>
    </row>
    <row r="149" spans="1:47" s="1" customFormat="1" x14ac:dyDescent="0.25">
      <c r="A149" s="4" t="str">
        <f t="shared" si="35"/>
        <v>Page_0005_5_1</v>
      </c>
      <c r="B149" s="1" t="s">
        <v>838</v>
      </c>
      <c r="C149" s="1" t="str">
        <f t="shared" si="36"/>
        <v>0005</v>
      </c>
      <c r="D149" s="1" t="str">
        <f t="shared" si="37"/>
        <v>5</v>
      </c>
      <c r="E149" s="1" t="str">
        <f t="shared" si="38"/>
        <v>1</v>
      </c>
      <c r="F149" s="1">
        <v>2</v>
      </c>
      <c r="G149" s="1" t="s">
        <v>13</v>
      </c>
      <c r="H149" s="1">
        <v>1</v>
      </c>
      <c r="I149" s="1" t="s">
        <v>249</v>
      </c>
      <c r="J149" s="1">
        <v>258.031005888827</v>
      </c>
      <c r="K149" s="1">
        <v>79.099021180398907</v>
      </c>
      <c r="L149" s="1">
        <v>0.52237909282067496</v>
      </c>
      <c r="M149" s="1">
        <v>78.215406441097997</v>
      </c>
      <c r="N149" s="1">
        <v>51.218650853510603</v>
      </c>
      <c r="O149" s="1">
        <v>181.29604168637999</v>
      </c>
      <c r="P149" s="1">
        <v>46.816079169976398</v>
      </c>
      <c r="Q149" s="1">
        <v>100.925855442428</v>
      </c>
      <c r="R149" s="1">
        <v>5.5652226562985199</v>
      </c>
      <c r="S149" s="1">
        <v>157.95001015327401</v>
      </c>
      <c r="T149" s="1">
        <v>4.4490777224447804</v>
      </c>
      <c r="AI149" s="1">
        <f t="shared" si="39"/>
        <v>0.82532849851634837</v>
      </c>
      <c r="AJ149" s="1">
        <f t="shared" si="40"/>
        <v>0.85937837255500782</v>
      </c>
      <c r="AK149" s="1">
        <f t="shared" si="41"/>
        <v>0.52237909282067496</v>
      </c>
      <c r="AL149" s="1">
        <f t="shared" si="42"/>
        <v>0.32589752683790835</v>
      </c>
      <c r="AM149" s="1">
        <f t="shared" si="43"/>
        <v>0.64023313566888251</v>
      </c>
      <c r="AN149" s="1">
        <f t="shared" si="44"/>
        <v>0.75540017369324997</v>
      </c>
      <c r="AO149" s="1">
        <f t="shared" si="45"/>
        <v>0.58520098962470501</v>
      </c>
      <c r="AP149" s="1">
        <f t="shared" si="46"/>
        <v>0.42052439767678335</v>
      </c>
      <c r="AQ149" s="1">
        <f t="shared" si="47"/>
        <v>6.9565283203731496E-2</v>
      </c>
      <c r="AR149" s="1">
        <f t="shared" si="48"/>
        <v>0.65812504230530833</v>
      </c>
      <c r="AS149" s="1">
        <f t="shared" si="49"/>
        <v>5.5613471530559754E-2</v>
      </c>
      <c r="AT149" s="1">
        <f t="shared" si="50"/>
        <v>0.39948933613696963</v>
      </c>
      <c r="AU149" s="1">
        <f t="shared" si="51"/>
        <v>0.22099729648542679</v>
      </c>
    </row>
    <row r="150" spans="1:47" s="1" customFormat="1" x14ac:dyDescent="0.25">
      <c r="A150" s="4" t="str">
        <f t="shared" si="35"/>
        <v>Page_0005_5_2</v>
      </c>
      <c r="B150" s="1" t="s">
        <v>843</v>
      </c>
      <c r="C150" s="1" t="str">
        <f t="shared" si="36"/>
        <v>0005</v>
      </c>
      <c r="D150" s="1" t="str">
        <f t="shared" si="37"/>
        <v>5</v>
      </c>
      <c r="E150" s="1" t="str">
        <f t="shared" si="38"/>
        <v>2</v>
      </c>
      <c r="F150" s="1">
        <v>2</v>
      </c>
      <c r="G150" s="1" t="s">
        <v>13</v>
      </c>
      <c r="H150" s="1">
        <v>1</v>
      </c>
      <c r="I150" s="1" t="s">
        <v>1057</v>
      </c>
      <c r="J150" s="1">
        <v>204.92193635626199</v>
      </c>
      <c r="K150" s="1">
        <v>60.667004328841699</v>
      </c>
      <c r="L150" s="1">
        <v>0.42507084514085403</v>
      </c>
      <c r="M150" s="1">
        <v>55.235667792644499</v>
      </c>
      <c r="N150" s="1">
        <v>41.845202873215698</v>
      </c>
      <c r="O150" s="1">
        <v>121.57312410267301</v>
      </c>
      <c r="P150" s="1">
        <v>39.761482566875998</v>
      </c>
      <c r="Q150" s="1">
        <v>64.014620558699306</v>
      </c>
      <c r="R150" s="1">
        <v>10.3502828331301</v>
      </c>
      <c r="S150" s="1">
        <v>108.59257137465499</v>
      </c>
      <c r="T150" s="1">
        <v>4.2015999619636997</v>
      </c>
      <c r="AI150" s="1">
        <f t="shared" si="39"/>
        <v>0.65545577929051435</v>
      </c>
      <c r="AJ150" s="1">
        <f t="shared" si="40"/>
        <v>0.65912208103059444</v>
      </c>
      <c r="AK150" s="1">
        <f t="shared" si="41"/>
        <v>0.42507084514085403</v>
      </c>
      <c r="AL150" s="1">
        <f t="shared" si="42"/>
        <v>0.23014861580268542</v>
      </c>
      <c r="AM150" s="1">
        <f t="shared" si="43"/>
        <v>0.52306503591519626</v>
      </c>
      <c r="AN150" s="1">
        <f t="shared" si="44"/>
        <v>0.50655468376113755</v>
      </c>
      <c r="AO150" s="1">
        <f t="shared" si="45"/>
        <v>0.49701853208594998</v>
      </c>
      <c r="AP150" s="1">
        <f t="shared" si="46"/>
        <v>0.2667275856612471</v>
      </c>
      <c r="AQ150" s="1">
        <f t="shared" si="47"/>
        <v>0.12937853541412625</v>
      </c>
      <c r="AR150" s="1">
        <f t="shared" si="48"/>
        <v>0.45246904739439581</v>
      </c>
      <c r="AS150" s="1">
        <f t="shared" si="49"/>
        <v>5.2519999524546244E-2</v>
      </c>
      <c r="AT150" s="1">
        <f t="shared" si="50"/>
        <v>0.32372062010335073</v>
      </c>
      <c r="AU150" s="1">
        <f t="shared" si="51"/>
        <v>0.21753625604267074</v>
      </c>
    </row>
    <row r="151" spans="1:47" s="1" customFormat="1" x14ac:dyDescent="0.25">
      <c r="A151" s="4" t="str">
        <f t="shared" si="35"/>
        <v>Page_0005_5_3</v>
      </c>
      <c r="B151" s="1" t="s">
        <v>848</v>
      </c>
      <c r="C151" s="1" t="str">
        <f t="shared" si="36"/>
        <v>0005</v>
      </c>
      <c r="D151" s="1" t="str">
        <f t="shared" si="37"/>
        <v>5</v>
      </c>
      <c r="E151" s="1" t="str">
        <f t="shared" si="38"/>
        <v>3</v>
      </c>
      <c r="F151" s="1">
        <v>2</v>
      </c>
      <c r="G151" s="1" t="s">
        <v>13</v>
      </c>
      <c r="H151" s="1">
        <v>1</v>
      </c>
      <c r="I151" s="1" t="s">
        <v>1664</v>
      </c>
      <c r="J151" s="1">
        <v>232.422029936923</v>
      </c>
      <c r="K151" s="1">
        <v>68.995180897232501</v>
      </c>
      <c r="L151" s="1">
        <v>0.490707145501664</v>
      </c>
      <c r="M151" s="1">
        <v>74.511009153048505</v>
      </c>
      <c r="N151" s="1">
        <v>43.567298688287302</v>
      </c>
      <c r="O151" s="1">
        <v>145.56279372132499</v>
      </c>
      <c r="P151" s="1">
        <v>44.849449094085202</v>
      </c>
      <c r="Q151" s="1">
        <v>89.294461482986705</v>
      </c>
      <c r="R151" s="1">
        <v>14.404830733595301</v>
      </c>
      <c r="S151" s="1">
        <v>130.34048454107901</v>
      </c>
      <c r="T151" s="1">
        <v>14.878107729024</v>
      </c>
      <c r="AI151" s="1">
        <f t="shared" si="39"/>
        <v>0.74341656859877636</v>
      </c>
      <c r="AJ151" s="1">
        <f t="shared" si="40"/>
        <v>0.74960429836892961</v>
      </c>
      <c r="AK151" s="1">
        <f t="shared" si="41"/>
        <v>0.490707145501664</v>
      </c>
      <c r="AL151" s="1">
        <f t="shared" si="42"/>
        <v>0.31046253813770208</v>
      </c>
      <c r="AM151" s="1">
        <f t="shared" si="43"/>
        <v>0.5445912336035913</v>
      </c>
      <c r="AN151" s="1">
        <f t="shared" si="44"/>
        <v>0.60651164050552075</v>
      </c>
      <c r="AO151" s="1">
        <f t="shared" si="45"/>
        <v>0.56061811367606507</v>
      </c>
      <c r="AP151" s="1">
        <f t="shared" si="46"/>
        <v>0.37206025617911126</v>
      </c>
      <c r="AQ151" s="1">
        <f t="shared" si="47"/>
        <v>0.18006038416994125</v>
      </c>
      <c r="AR151" s="1">
        <f t="shared" si="48"/>
        <v>0.54308535225449583</v>
      </c>
      <c r="AS151" s="1">
        <f t="shared" si="49"/>
        <v>0.18597634661279999</v>
      </c>
      <c r="AT151" s="1">
        <f t="shared" si="50"/>
        <v>0.30570159200295782</v>
      </c>
      <c r="AU151" s="1">
        <f t="shared" si="51"/>
        <v>0.17660125879303171</v>
      </c>
    </row>
    <row r="152" spans="1:47" s="1" customFormat="1" x14ac:dyDescent="0.25">
      <c r="A152" s="4" t="str">
        <f t="shared" si="35"/>
        <v>Page_0005_5_3</v>
      </c>
      <c r="B152" s="1" t="s">
        <v>850</v>
      </c>
      <c r="C152" s="1" t="str">
        <f t="shared" si="36"/>
        <v>0005</v>
      </c>
      <c r="D152" s="1" t="str">
        <f t="shared" si="37"/>
        <v>5</v>
      </c>
      <c r="E152" s="1" t="str">
        <f t="shared" si="38"/>
        <v>3</v>
      </c>
      <c r="F152" s="1">
        <v>4</v>
      </c>
      <c r="G152" s="1" t="s">
        <v>13</v>
      </c>
      <c r="H152" s="1">
        <v>1</v>
      </c>
      <c r="I152" s="1" t="s">
        <v>2127</v>
      </c>
      <c r="J152" s="1">
        <v>230.10649708341501</v>
      </c>
      <c r="K152" s="1">
        <v>84.947623156046802</v>
      </c>
      <c r="L152" s="1">
        <v>0.55832971349789295</v>
      </c>
      <c r="M152" s="1">
        <v>62.205979324482797</v>
      </c>
      <c r="N152" s="1">
        <v>59.920081243954201</v>
      </c>
      <c r="O152" s="1">
        <v>162.311801159011</v>
      </c>
      <c r="P152" s="1">
        <v>57.964465015365697</v>
      </c>
      <c r="Q152" s="1">
        <v>82.626958564788794</v>
      </c>
      <c r="R152" s="1">
        <v>13.519826860308999</v>
      </c>
      <c r="S152" s="1">
        <v>135.51116719966501</v>
      </c>
      <c r="T152" s="1">
        <v>18.130735345936799</v>
      </c>
      <c r="AI152" s="1">
        <f t="shared" si="39"/>
        <v>0.73601019025804926</v>
      </c>
      <c r="AJ152" s="1">
        <f t="shared" si="40"/>
        <v>0.92292103051143515</v>
      </c>
      <c r="AK152" s="1">
        <f t="shared" si="41"/>
        <v>0.55832971349789295</v>
      </c>
      <c r="AL152" s="1">
        <f t="shared" si="42"/>
        <v>0.2591915805186783</v>
      </c>
      <c r="AM152" s="1">
        <f t="shared" si="43"/>
        <v>0.74900101554942755</v>
      </c>
      <c r="AN152" s="1">
        <f t="shared" si="44"/>
        <v>0.67629917149587915</v>
      </c>
      <c r="AO152" s="1">
        <f t="shared" si="45"/>
        <v>0.72455581269207125</v>
      </c>
      <c r="AP152" s="1">
        <f t="shared" si="46"/>
        <v>0.34427899401995332</v>
      </c>
      <c r="AQ152" s="1">
        <f t="shared" si="47"/>
        <v>0.16899783575386249</v>
      </c>
      <c r="AR152" s="1">
        <f t="shared" si="48"/>
        <v>0.56462986333193754</v>
      </c>
      <c r="AS152" s="1">
        <f t="shared" si="49"/>
        <v>0.22663419182420999</v>
      </c>
      <c r="AT152" s="1">
        <f t="shared" si="50"/>
        <v>0.43504126612400357</v>
      </c>
      <c r="AU152" s="1">
        <f t="shared" si="51"/>
        <v>0.22982492587206421</v>
      </c>
    </row>
    <row r="153" spans="1:47" s="1" customFormat="1" x14ac:dyDescent="0.25">
      <c r="A153" s="4" t="str">
        <f t="shared" si="35"/>
        <v>Page_0005_5_4</v>
      </c>
      <c r="B153" s="1" t="s">
        <v>852</v>
      </c>
      <c r="C153" s="1" t="str">
        <f t="shared" si="36"/>
        <v>0005</v>
      </c>
      <c r="D153" s="1" t="str">
        <f t="shared" si="37"/>
        <v>5</v>
      </c>
      <c r="E153" s="1" t="str">
        <f t="shared" si="38"/>
        <v>4</v>
      </c>
      <c r="F153" s="1">
        <v>1</v>
      </c>
      <c r="G153" s="1" t="s">
        <v>11</v>
      </c>
      <c r="H153" s="1">
        <v>1</v>
      </c>
      <c r="I153" s="1" t="s">
        <v>1018</v>
      </c>
      <c r="J153" s="1">
        <v>231.948270094864</v>
      </c>
      <c r="K153" s="1">
        <v>68.377315310493302</v>
      </c>
      <c r="L153" s="1">
        <v>0.52676579925650502</v>
      </c>
      <c r="M153" s="1">
        <v>75.620309618288402</v>
      </c>
      <c r="N153" s="1">
        <v>31.041404176264301</v>
      </c>
      <c r="O153" s="1">
        <v>164.39010295013301</v>
      </c>
      <c r="P153" s="1">
        <v>38.586189913550797</v>
      </c>
      <c r="Q153" s="1">
        <v>95.021187228453599</v>
      </c>
      <c r="R153" s="1">
        <v>1.7245224542369</v>
      </c>
      <c r="S153" s="1">
        <v>150.46458413216999</v>
      </c>
      <c r="T153" s="1">
        <v>1.5520702088132099</v>
      </c>
      <c r="AI153" s="1">
        <f t="shared" si="39"/>
        <v>0.74190121776813878</v>
      </c>
      <c r="AJ153" s="1">
        <f t="shared" si="40"/>
        <v>0.74289144257797513</v>
      </c>
      <c r="AK153" s="1">
        <f t="shared" si="41"/>
        <v>0.52676579925650502</v>
      </c>
      <c r="AL153" s="1">
        <f t="shared" si="42"/>
        <v>0.31508462340953503</v>
      </c>
      <c r="AM153" s="1">
        <f t="shared" si="43"/>
        <v>0.38801755220330375</v>
      </c>
      <c r="AN153" s="1">
        <f t="shared" si="44"/>
        <v>0.68495876229222086</v>
      </c>
      <c r="AO153" s="1">
        <f t="shared" si="45"/>
        <v>0.48232737391938496</v>
      </c>
      <c r="AP153" s="1">
        <f t="shared" si="46"/>
        <v>0.39592161345188998</v>
      </c>
      <c r="AQ153" s="1">
        <f t="shared" si="47"/>
        <v>2.155653067796125E-2</v>
      </c>
      <c r="AR153" s="1">
        <f t="shared" si="48"/>
        <v>0.62693576721737498</v>
      </c>
      <c r="AS153" s="1">
        <f t="shared" si="49"/>
        <v>1.9400877610165124E-2</v>
      </c>
      <c r="AT153" s="1">
        <f t="shared" si="50"/>
        <v>0.38271375464683938</v>
      </c>
      <c r="AU153" s="1">
        <f t="shared" si="51"/>
        <v>0.23903345724906988</v>
      </c>
    </row>
    <row r="154" spans="1:47" s="1" customFormat="1" x14ac:dyDescent="0.25">
      <c r="A154" s="4" t="str">
        <f t="shared" si="35"/>
        <v>Page_0005_5_4</v>
      </c>
      <c r="B154" s="1" t="s">
        <v>854</v>
      </c>
      <c r="C154" s="1" t="str">
        <f t="shared" si="36"/>
        <v>0005</v>
      </c>
      <c r="D154" s="1" t="str">
        <f t="shared" si="37"/>
        <v>5</v>
      </c>
      <c r="E154" s="1" t="str">
        <f t="shared" si="38"/>
        <v>4</v>
      </c>
      <c r="F154" s="1">
        <v>3</v>
      </c>
      <c r="G154" s="1" t="s">
        <v>11</v>
      </c>
      <c r="H154" s="1">
        <v>1</v>
      </c>
      <c r="I154" s="1" t="s">
        <v>993</v>
      </c>
      <c r="J154" s="1">
        <v>186.45374761586299</v>
      </c>
      <c r="K154" s="1">
        <v>71.674611912509505</v>
      </c>
      <c r="L154" s="1">
        <v>0.50001438228102901</v>
      </c>
      <c r="M154" s="1">
        <v>42.659373178098001</v>
      </c>
      <c r="N154" s="1">
        <v>35.059633199047802</v>
      </c>
      <c r="O154" s="1">
        <v>120.46955498195</v>
      </c>
      <c r="P154" s="1">
        <v>40.497979239102001</v>
      </c>
      <c r="Q154" s="1">
        <v>57.579963595682599</v>
      </c>
      <c r="R154" s="1">
        <v>8.0341640710071296</v>
      </c>
      <c r="S154" s="1">
        <v>104.46558596467</v>
      </c>
      <c r="T154" s="1">
        <v>11.3111161720654</v>
      </c>
      <c r="AI154" s="1">
        <f t="shared" si="39"/>
        <v>0.59638410908202322</v>
      </c>
      <c r="AJ154" s="1">
        <f t="shared" si="40"/>
        <v>0.77871521568395663</v>
      </c>
      <c r="AK154" s="1">
        <f t="shared" si="41"/>
        <v>0.50001438228102901</v>
      </c>
      <c r="AL154" s="1">
        <f t="shared" si="42"/>
        <v>0.17774738824207501</v>
      </c>
      <c r="AM154" s="1">
        <f t="shared" si="43"/>
        <v>0.43824541498809755</v>
      </c>
      <c r="AN154" s="1">
        <f t="shared" si="44"/>
        <v>0.50195647909145835</v>
      </c>
      <c r="AO154" s="1">
        <f t="shared" si="45"/>
        <v>0.50622474048877497</v>
      </c>
      <c r="AP154" s="1">
        <f t="shared" si="46"/>
        <v>0.23991651498201083</v>
      </c>
      <c r="AQ154" s="1">
        <f t="shared" si="47"/>
        <v>0.10042705088758912</v>
      </c>
      <c r="AR154" s="1">
        <f t="shared" si="48"/>
        <v>0.43527327485279166</v>
      </c>
      <c r="AS154" s="1">
        <f t="shared" si="49"/>
        <v>0.14138895215081751</v>
      </c>
      <c r="AT154" s="1">
        <f t="shared" si="50"/>
        <v>0.41731626635984076</v>
      </c>
      <c r="AU154" s="1">
        <f t="shared" si="51"/>
        <v>0.25145980152451758</v>
      </c>
    </row>
    <row r="155" spans="1:47" s="1" customFormat="1" x14ac:dyDescent="0.25">
      <c r="A155" s="4" t="str">
        <f t="shared" si="35"/>
        <v>Page_0005_5_4</v>
      </c>
      <c r="B155" s="1" t="s">
        <v>855</v>
      </c>
      <c r="C155" s="1" t="str">
        <f t="shared" si="36"/>
        <v>0005</v>
      </c>
      <c r="D155" s="1" t="str">
        <f t="shared" si="37"/>
        <v>5</v>
      </c>
      <c r="E155" s="1" t="str">
        <f t="shared" si="38"/>
        <v>4</v>
      </c>
      <c r="F155" s="1">
        <v>4</v>
      </c>
      <c r="G155" s="1" t="s">
        <v>13</v>
      </c>
      <c r="H155" s="1">
        <v>1</v>
      </c>
      <c r="I155" s="1" t="s">
        <v>952</v>
      </c>
      <c r="J155" s="1">
        <v>192.262840923564</v>
      </c>
      <c r="K155" s="1">
        <v>80.483570957696202</v>
      </c>
      <c r="L155" s="1">
        <v>0.54340592452319703</v>
      </c>
      <c r="M155" s="1">
        <v>69.815882962721801</v>
      </c>
      <c r="N155" s="1">
        <v>49.312701063068197</v>
      </c>
      <c r="O155" s="1">
        <v>141.72265357731001</v>
      </c>
      <c r="P155" s="1">
        <v>45.515815526095302</v>
      </c>
      <c r="Q155" s="1">
        <v>84.862992357875797</v>
      </c>
      <c r="R155" s="1">
        <v>14.807853594194199</v>
      </c>
      <c r="S155" s="1">
        <v>133.00542048146599</v>
      </c>
      <c r="T155" s="1">
        <v>16.326607808983301</v>
      </c>
      <c r="AI155" s="1">
        <f t="shared" si="39"/>
        <v>0.61496486158062769</v>
      </c>
      <c r="AJ155" s="1">
        <f t="shared" si="40"/>
        <v>0.87442093713518743</v>
      </c>
      <c r="AK155" s="1">
        <f t="shared" si="41"/>
        <v>0.54340592452319703</v>
      </c>
      <c r="AL155" s="1">
        <f t="shared" si="42"/>
        <v>0.29089951234467415</v>
      </c>
      <c r="AM155" s="1">
        <f t="shared" si="43"/>
        <v>0.61640876328835248</v>
      </c>
      <c r="AN155" s="1">
        <f t="shared" si="44"/>
        <v>0.5905110565721251</v>
      </c>
      <c r="AO155" s="1">
        <f t="shared" si="45"/>
        <v>0.56894769407619128</v>
      </c>
      <c r="AP155" s="1">
        <f t="shared" si="46"/>
        <v>0.35359580149114916</v>
      </c>
      <c r="AQ155" s="1">
        <f t="shared" si="47"/>
        <v>0.1850981699274275</v>
      </c>
      <c r="AR155" s="1">
        <f t="shared" si="48"/>
        <v>0.55418925200610825</v>
      </c>
      <c r="AS155" s="1">
        <f t="shared" si="49"/>
        <v>0.20408259761229125</v>
      </c>
      <c r="AT155" s="1">
        <f t="shared" si="50"/>
        <v>0.374002434735558</v>
      </c>
      <c r="AU155" s="1">
        <f t="shared" si="51"/>
        <v>0.25039902610577619</v>
      </c>
    </row>
    <row r="156" spans="1:47" s="1" customFormat="1" x14ac:dyDescent="0.25">
      <c r="A156" s="4" t="str">
        <f t="shared" si="35"/>
        <v>Page_0005_5_5</v>
      </c>
      <c r="B156" s="1" t="s">
        <v>858</v>
      </c>
      <c r="C156" s="1" t="str">
        <f t="shared" si="36"/>
        <v>0005</v>
      </c>
      <c r="D156" s="1" t="str">
        <f t="shared" si="37"/>
        <v>5</v>
      </c>
      <c r="E156" s="1" t="str">
        <f t="shared" si="38"/>
        <v>5</v>
      </c>
      <c r="F156" s="1">
        <v>2</v>
      </c>
      <c r="G156" s="1" t="s">
        <v>13</v>
      </c>
      <c r="H156" s="1">
        <v>1</v>
      </c>
      <c r="I156" s="1" t="s">
        <v>1474</v>
      </c>
      <c r="J156" s="1">
        <v>215.371771595072</v>
      </c>
      <c r="K156" s="1">
        <v>72.140373294656399</v>
      </c>
      <c r="L156" s="1">
        <v>0.55780963673601303</v>
      </c>
      <c r="M156" s="1">
        <v>77.656416512397996</v>
      </c>
      <c r="N156" s="1">
        <v>39.9309525863452</v>
      </c>
      <c r="O156" s="1">
        <v>152.35979978701499</v>
      </c>
      <c r="P156" s="1">
        <v>42.029649164139101</v>
      </c>
      <c r="Q156" s="1">
        <v>91.929410495005499</v>
      </c>
      <c r="R156" s="1">
        <v>7.4150850326038604</v>
      </c>
      <c r="S156" s="1">
        <v>143.36140605302199</v>
      </c>
      <c r="T156" s="1">
        <v>20.211562396321</v>
      </c>
      <c r="AI156" s="1">
        <f t="shared" si="39"/>
        <v>0.68888023848557012</v>
      </c>
      <c r="AJ156" s="1">
        <f t="shared" si="40"/>
        <v>0.78377552177390808</v>
      </c>
      <c r="AK156" s="1">
        <f t="shared" si="41"/>
        <v>0.55780963673601303</v>
      </c>
      <c r="AL156" s="1">
        <f t="shared" si="42"/>
        <v>0.32356840213499166</v>
      </c>
      <c r="AM156" s="1">
        <f t="shared" si="43"/>
        <v>0.49913690732931498</v>
      </c>
      <c r="AN156" s="1">
        <f t="shared" si="44"/>
        <v>0.63483249911256245</v>
      </c>
      <c r="AO156" s="1">
        <f t="shared" si="45"/>
        <v>0.52537061455173872</v>
      </c>
      <c r="AP156" s="1">
        <f t="shared" si="46"/>
        <v>0.38303921039585626</v>
      </c>
      <c r="AQ156" s="1">
        <f t="shared" si="47"/>
        <v>9.2688562907548261E-2</v>
      </c>
      <c r="AR156" s="1">
        <f t="shared" si="48"/>
        <v>0.59733919188759166</v>
      </c>
      <c r="AS156" s="1">
        <f t="shared" si="49"/>
        <v>0.25264452995401249</v>
      </c>
      <c r="AT156" s="1">
        <f t="shared" si="50"/>
        <v>0.34685782041608237</v>
      </c>
      <c r="AU156" s="1">
        <f t="shared" si="51"/>
        <v>0.23880564837770657</v>
      </c>
    </row>
    <row r="157" spans="1:47" s="1" customFormat="1" x14ac:dyDescent="0.25">
      <c r="A157" s="4" t="str">
        <f t="shared" si="35"/>
        <v>Page_0005_5_6</v>
      </c>
      <c r="B157" s="1" t="s">
        <v>862</v>
      </c>
      <c r="C157" s="1" t="str">
        <f t="shared" si="36"/>
        <v>0005</v>
      </c>
      <c r="D157" s="1" t="str">
        <f t="shared" si="37"/>
        <v>5</v>
      </c>
      <c r="E157" s="1" t="str">
        <f t="shared" si="38"/>
        <v>6</v>
      </c>
      <c r="F157" s="1">
        <v>1</v>
      </c>
      <c r="G157" s="1" t="s">
        <v>11</v>
      </c>
      <c r="H157" s="1">
        <v>1</v>
      </c>
      <c r="I157" s="1" t="s">
        <v>1575</v>
      </c>
      <c r="J157" s="1">
        <v>260.20376630633098</v>
      </c>
      <c r="K157" s="1">
        <v>66.432551094012993</v>
      </c>
      <c r="L157" s="1">
        <v>0.51499128585354303</v>
      </c>
      <c r="M157" s="1">
        <v>75.413973742786993</v>
      </c>
      <c r="N157" s="1">
        <v>31.901921013039502</v>
      </c>
      <c r="O157" s="1">
        <v>183.64837941562499</v>
      </c>
      <c r="P157" s="1">
        <v>39.538243992549198</v>
      </c>
      <c r="Q157" s="1">
        <v>87.043321169055901</v>
      </c>
      <c r="R157" s="1">
        <v>6.6678512176392797</v>
      </c>
      <c r="S157" s="1">
        <v>165.38961219083899</v>
      </c>
      <c r="T157" s="1">
        <v>3.9084753246911501</v>
      </c>
      <c r="AI157" s="1">
        <f t="shared" si="39"/>
        <v>0.8322782101869951</v>
      </c>
      <c r="AJ157" s="1">
        <f t="shared" si="40"/>
        <v>0.72176237824290068</v>
      </c>
      <c r="AK157" s="1">
        <f t="shared" si="41"/>
        <v>0.51499128585354303</v>
      </c>
      <c r="AL157" s="1">
        <f t="shared" si="42"/>
        <v>0.31422489059494579</v>
      </c>
      <c r="AM157" s="1">
        <f t="shared" si="43"/>
        <v>0.39877401266299378</v>
      </c>
      <c r="AN157" s="1">
        <f t="shared" si="44"/>
        <v>0.76520158089843748</v>
      </c>
      <c r="AO157" s="1">
        <f t="shared" si="45"/>
        <v>0.49422804990686497</v>
      </c>
      <c r="AP157" s="1">
        <f t="shared" si="46"/>
        <v>0.36268050487106623</v>
      </c>
      <c r="AQ157" s="1">
        <f t="shared" si="47"/>
        <v>8.3348140220491002E-2</v>
      </c>
      <c r="AR157" s="1">
        <f t="shared" si="48"/>
        <v>0.68912338412849583</v>
      </c>
      <c r="AS157" s="1">
        <f t="shared" si="49"/>
        <v>4.8855941558639378E-2</v>
      </c>
      <c r="AT157" s="1">
        <f t="shared" si="50"/>
        <v>0.4159601807816129</v>
      </c>
      <c r="AU157" s="1">
        <f t="shared" si="51"/>
        <v>0.30109591468998215</v>
      </c>
    </row>
    <row r="158" spans="1:47" s="1" customFormat="1" x14ac:dyDescent="0.25">
      <c r="A158" s="4" t="str">
        <f t="shared" si="35"/>
        <v>Page_0005_5_7</v>
      </c>
      <c r="B158" s="1" t="s">
        <v>870</v>
      </c>
      <c r="C158" s="1" t="str">
        <f t="shared" si="36"/>
        <v>0005</v>
      </c>
      <c r="D158" s="1" t="str">
        <f t="shared" si="37"/>
        <v>5</v>
      </c>
      <c r="E158" s="1" t="str">
        <f t="shared" si="38"/>
        <v>7</v>
      </c>
      <c r="F158" s="1">
        <v>4</v>
      </c>
      <c r="G158" s="1" t="s">
        <v>13</v>
      </c>
      <c r="H158" s="1">
        <v>1</v>
      </c>
      <c r="I158" s="1" t="s">
        <v>1799</v>
      </c>
      <c r="J158" s="1">
        <v>256.56383221335</v>
      </c>
      <c r="K158" s="1">
        <v>54.310071220065602</v>
      </c>
      <c r="L158" s="1">
        <v>0.45936954044815698</v>
      </c>
      <c r="M158" s="1">
        <v>75.158684034485802</v>
      </c>
      <c r="N158" s="1">
        <v>30.086080073753799</v>
      </c>
      <c r="O158" s="1">
        <v>153.91881100045799</v>
      </c>
      <c r="P158" s="1">
        <v>23.853712922836301</v>
      </c>
      <c r="Q158" s="1">
        <v>87.272628440396701</v>
      </c>
      <c r="R158" s="1">
        <v>1.2199693047136799</v>
      </c>
      <c r="S158" s="1">
        <v>135.63486209179399</v>
      </c>
      <c r="T158" s="1">
        <v>10.0092050303666</v>
      </c>
      <c r="AI158" s="1">
        <f t="shared" si="39"/>
        <v>0.82063565068407707</v>
      </c>
      <c r="AJ158" s="1">
        <f t="shared" si="40"/>
        <v>0.59005661412675359</v>
      </c>
      <c r="AK158" s="1">
        <f t="shared" si="41"/>
        <v>0.45936954044815698</v>
      </c>
      <c r="AL158" s="1">
        <f t="shared" si="42"/>
        <v>0.31316118347702415</v>
      </c>
      <c r="AM158" s="1">
        <f t="shared" si="43"/>
        <v>0.3760760009219225</v>
      </c>
      <c r="AN158" s="1">
        <f t="shared" si="44"/>
        <v>0.64132837916857499</v>
      </c>
      <c r="AO158" s="1">
        <f t="shared" si="45"/>
        <v>0.29817141153545379</v>
      </c>
      <c r="AP158" s="1">
        <f t="shared" si="46"/>
        <v>0.36363595183498626</v>
      </c>
      <c r="AQ158" s="1">
        <f t="shared" si="47"/>
        <v>1.5249616308920999E-2</v>
      </c>
      <c r="AR158" s="1">
        <f t="shared" si="48"/>
        <v>0.56514525871580834</v>
      </c>
      <c r="AS158" s="1">
        <f t="shared" si="49"/>
        <v>0.12511506287958249</v>
      </c>
      <c r="AT158" s="1">
        <f t="shared" si="50"/>
        <v>0.30698063045954926</v>
      </c>
      <c r="AU158" s="1">
        <f t="shared" si="51"/>
        <v>0.18849981010254344</v>
      </c>
    </row>
    <row r="159" spans="1:47" s="1" customFormat="1" x14ac:dyDescent="0.25">
      <c r="A159" s="4" t="str">
        <f t="shared" si="35"/>
        <v>Page_0006_1_2</v>
      </c>
      <c r="B159" s="1" t="s">
        <v>880</v>
      </c>
      <c r="C159" s="1" t="str">
        <f t="shared" si="36"/>
        <v>0006</v>
      </c>
      <c r="D159" s="1" t="str">
        <f t="shared" si="37"/>
        <v>1</v>
      </c>
      <c r="E159" s="1" t="str">
        <f t="shared" si="38"/>
        <v>2</v>
      </c>
      <c r="F159" s="1">
        <v>4</v>
      </c>
      <c r="G159" s="1" t="s">
        <v>13</v>
      </c>
      <c r="H159" s="1">
        <v>1</v>
      </c>
      <c r="I159" s="1" t="s">
        <v>1849</v>
      </c>
      <c r="J159" s="1">
        <v>210.924156985396</v>
      </c>
      <c r="K159" s="1">
        <v>59.865120147780203</v>
      </c>
      <c r="L159" s="1">
        <v>0.42756636471936799</v>
      </c>
      <c r="M159" s="1">
        <v>65.805644068360607</v>
      </c>
      <c r="N159" s="1">
        <v>29.489272774149999</v>
      </c>
      <c r="O159" s="1">
        <v>130.42128693634899</v>
      </c>
      <c r="P159" s="1">
        <v>33.827324958771797</v>
      </c>
      <c r="Q159" s="1">
        <v>72.182343727722696</v>
      </c>
      <c r="R159" s="1">
        <v>7.1210430396741797</v>
      </c>
      <c r="S159" s="1">
        <v>113.766011171785</v>
      </c>
      <c r="T159" s="1">
        <v>1.13784975334341</v>
      </c>
      <c r="AI159" s="1">
        <f t="shared" si="39"/>
        <v>0.67465426174630638</v>
      </c>
      <c r="AJ159" s="1">
        <f t="shared" si="40"/>
        <v>0.65040993880412401</v>
      </c>
      <c r="AK159" s="1">
        <f t="shared" si="41"/>
        <v>0.42756636471936799</v>
      </c>
      <c r="AL159" s="1">
        <f t="shared" si="42"/>
        <v>0.27419018361816921</v>
      </c>
      <c r="AM159" s="1">
        <f t="shared" si="43"/>
        <v>0.36861590967687496</v>
      </c>
      <c r="AN159" s="1">
        <f t="shared" si="44"/>
        <v>0.54342202890145408</v>
      </c>
      <c r="AO159" s="1">
        <f t="shared" si="45"/>
        <v>0.42284156198464745</v>
      </c>
      <c r="AP159" s="1">
        <f t="shared" si="46"/>
        <v>0.30075976553217793</v>
      </c>
      <c r="AQ159" s="1">
        <f t="shared" si="47"/>
        <v>8.9013037995927247E-2</v>
      </c>
      <c r="AR159" s="1">
        <f t="shared" si="48"/>
        <v>0.47402504654910416</v>
      </c>
      <c r="AS159" s="1">
        <f t="shared" si="49"/>
        <v>1.4223121916792624E-2</v>
      </c>
      <c r="AT159" s="1">
        <f t="shared" si="50"/>
        <v>0.3063453887477775</v>
      </c>
      <c r="AU159" s="1">
        <f t="shared" si="51"/>
        <v>0.19714985726808654</v>
      </c>
    </row>
    <row r="160" spans="1:47" s="1" customFormat="1" x14ac:dyDescent="0.25">
      <c r="A160" s="4" t="str">
        <f t="shared" si="35"/>
        <v>Page_0006_1_5</v>
      </c>
      <c r="B160" s="1" t="s">
        <v>895</v>
      </c>
      <c r="C160" s="1" t="str">
        <f t="shared" si="36"/>
        <v>0006</v>
      </c>
      <c r="D160" s="1" t="str">
        <f t="shared" si="37"/>
        <v>1</v>
      </c>
      <c r="E160" s="1" t="str">
        <f t="shared" si="38"/>
        <v>5</v>
      </c>
      <c r="F160" s="1">
        <v>4</v>
      </c>
      <c r="G160" s="1" t="s">
        <v>13</v>
      </c>
      <c r="H160" s="1">
        <v>1</v>
      </c>
      <c r="I160" s="1" t="s">
        <v>1939</v>
      </c>
      <c r="J160" s="1">
        <v>196.82479518597199</v>
      </c>
      <c r="K160" s="1">
        <v>67.278108875907193</v>
      </c>
      <c r="L160" s="1">
        <v>0.44465668559628202</v>
      </c>
      <c r="M160" s="1">
        <v>59.880666909186203</v>
      </c>
      <c r="N160" s="1">
        <v>39.690121321445901</v>
      </c>
      <c r="O160" s="1">
        <v>128.95732966985901</v>
      </c>
      <c r="P160" s="1">
        <v>37.363178724771302</v>
      </c>
      <c r="Q160" s="1">
        <v>72.978610171691201</v>
      </c>
      <c r="R160" s="1">
        <v>7.3567966811896701</v>
      </c>
      <c r="S160" s="1">
        <v>118.602943180726</v>
      </c>
      <c r="T160" s="1">
        <v>1.1583906376458799</v>
      </c>
      <c r="AI160" s="1">
        <f t="shared" si="39"/>
        <v>0.62955656093367218</v>
      </c>
      <c r="AJ160" s="1">
        <f t="shared" si="40"/>
        <v>0.73094901620202535</v>
      </c>
      <c r="AK160" s="1">
        <f t="shared" si="41"/>
        <v>0.44465668559628202</v>
      </c>
      <c r="AL160" s="1">
        <f t="shared" si="42"/>
        <v>0.24950277878827584</v>
      </c>
      <c r="AM160" s="1">
        <f t="shared" si="43"/>
        <v>0.49612651651807377</v>
      </c>
      <c r="AN160" s="1">
        <f t="shared" si="44"/>
        <v>0.53732220695774591</v>
      </c>
      <c r="AO160" s="1">
        <f t="shared" si="45"/>
        <v>0.46703973405964128</v>
      </c>
      <c r="AP160" s="1">
        <f t="shared" si="46"/>
        <v>0.30407754238204665</v>
      </c>
      <c r="AQ160" s="1">
        <f t="shared" si="47"/>
        <v>9.1959958514870876E-2</v>
      </c>
      <c r="AR160" s="1">
        <f t="shared" si="48"/>
        <v>0.49417892991969165</v>
      </c>
      <c r="AS160" s="1">
        <f t="shared" si="49"/>
        <v>1.44798829705735E-2</v>
      </c>
      <c r="AT160" s="1">
        <f t="shared" si="50"/>
        <v>0.35095508518327168</v>
      </c>
      <c r="AU160" s="1">
        <f t="shared" si="51"/>
        <v>0.23180175529168551</v>
      </c>
    </row>
    <row r="161" spans="1:47" s="1" customFormat="1" x14ac:dyDescent="0.25">
      <c r="A161" s="4" t="str">
        <f t="shared" si="35"/>
        <v>Page_0006_1_6</v>
      </c>
      <c r="B161" s="1" t="s">
        <v>898</v>
      </c>
      <c r="C161" s="1" t="str">
        <f t="shared" si="36"/>
        <v>0006</v>
      </c>
      <c r="D161" s="1" t="str">
        <f t="shared" si="37"/>
        <v>1</v>
      </c>
      <c r="E161" s="1" t="str">
        <f t="shared" si="38"/>
        <v>6</v>
      </c>
      <c r="F161" s="1">
        <v>2</v>
      </c>
      <c r="G161" s="1" t="s">
        <v>13</v>
      </c>
      <c r="H161" s="1">
        <v>1</v>
      </c>
      <c r="I161" s="1" t="s">
        <v>1869</v>
      </c>
      <c r="J161" s="1">
        <v>228.48413511664199</v>
      </c>
      <c r="K161" s="1">
        <v>60.949527164722802</v>
      </c>
      <c r="L161" s="1">
        <v>0.44024518724259898</v>
      </c>
      <c r="M161" s="1">
        <v>69.470906555051599</v>
      </c>
      <c r="N161" s="1">
        <v>35.324115592882201</v>
      </c>
      <c r="O161" s="1">
        <v>138.250299014739</v>
      </c>
      <c r="P161" s="1">
        <v>29.459375796764999</v>
      </c>
      <c r="Q161" s="1">
        <v>80.845875756625105</v>
      </c>
      <c r="R161" s="1">
        <v>2.81857643932798</v>
      </c>
      <c r="S161" s="1">
        <v>125.781161940755</v>
      </c>
      <c r="T161" s="1">
        <v>0.31512034725406002</v>
      </c>
      <c r="AI161" s="1">
        <f t="shared" si="39"/>
        <v>0.73082096285696829</v>
      </c>
      <c r="AJ161" s="1">
        <f t="shared" si="40"/>
        <v>0.66219157558673303</v>
      </c>
      <c r="AK161" s="1">
        <f t="shared" si="41"/>
        <v>0.44024518724259898</v>
      </c>
      <c r="AL161" s="1">
        <f t="shared" si="42"/>
        <v>0.28946211064604832</v>
      </c>
      <c r="AM161" s="1">
        <f t="shared" si="43"/>
        <v>0.44155144491102749</v>
      </c>
      <c r="AN161" s="1">
        <f t="shared" si="44"/>
        <v>0.57604291256141249</v>
      </c>
      <c r="AO161" s="1">
        <f t="shared" si="45"/>
        <v>0.36824219745956249</v>
      </c>
      <c r="AP161" s="1">
        <f t="shared" si="46"/>
        <v>0.33685781565260459</v>
      </c>
      <c r="AQ161" s="1">
        <f t="shared" si="47"/>
        <v>3.523220549159975E-2</v>
      </c>
      <c r="AR161" s="1">
        <f t="shared" si="48"/>
        <v>0.52408817475314584</v>
      </c>
      <c r="AS161" s="1">
        <f t="shared" si="49"/>
        <v>3.9390043406757501E-3</v>
      </c>
      <c r="AT161" s="1">
        <f t="shared" si="50"/>
        <v>0.30102480605305604</v>
      </c>
      <c r="AU161" s="1">
        <f t="shared" si="51"/>
        <v>0.19666698592088358</v>
      </c>
    </row>
    <row r="162" spans="1:47" s="1" customFormat="1" x14ac:dyDescent="0.25">
      <c r="A162" s="4" t="str">
        <f t="shared" si="35"/>
        <v>Page_0006_1_6</v>
      </c>
      <c r="B162" s="1" t="s">
        <v>899</v>
      </c>
      <c r="C162" s="1" t="str">
        <f t="shared" si="36"/>
        <v>0006</v>
      </c>
      <c r="D162" s="1" t="str">
        <f t="shared" si="37"/>
        <v>1</v>
      </c>
      <c r="E162" s="1" t="str">
        <f t="shared" si="38"/>
        <v>6</v>
      </c>
      <c r="F162" s="1">
        <v>3</v>
      </c>
      <c r="G162" s="1" t="s">
        <v>11</v>
      </c>
      <c r="H162" s="1">
        <v>1</v>
      </c>
      <c r="I162" s="1" t="s">
        <v>1055</v>
      </c>
      <c r="J162" s="1">
        <v>223.37860237721901</v>
      </c>
      <c r="K162" s="1">
        <v>76.865016690385602</v>
      </c>
      <c r="L162" s="1">
        <v>0.51805683594532803</v>
      </c>
      <c r="M162" s="1">
        <v>56.930251441562703</v>
      </c>
      <c r="N162" s="1">
        <v>54.405390089589702</v>
      </c>
      <c r="O162" s="1">
        <v>158.10825040600099</v>
      </c>
      <c r="P162" s="1">
        <v>54.293472476470399</v>
      </c>
      <c r="Q162" s="1">
        <v>78.982497930604097</v>
      </c>
      <c r="R162" s="1">
        <v>2.60096532889423</v>
      </c>
      <c r="S162" s="1">
        <v>135.06217551245899</v>
      </c>
      <c r="T162" s="1">
        <v>2.8650908958559498</v>
      </c>
      <c r="AI162" s="1">
        <f t="shared" si="39"/>
        <v>0.71449059335180298</v>
      </c>
      <c r="AJ162" s="1">
        <f t="shared" si="40"/>
        <v>0.83510683146311926</v>
      </c>
      <c r="AK162" s="1">
        <f t="shared" si="41"/>
        <v>0.51805683594532803</v>
      </c>
      <c r="AL162" s="1">
        <f t="shared" si="42"/>
        <v>0.23720938100651126</v>
      </c>
      <c r="AM162" s="1">
        <f t="shared" si="43"/>
        <v>0.68006737611987123</v>
      </c>
      <c r="AN162" s="1">
        <f t="shared" si="44"/>
        <v>0.65878437669167078</v>
      </c>
      <c r="AO162" s="1">
        <f t="shared" si="45"/>
        <v>0.67866840595587996</v>
      </c>
      <c r="AP162" s="1">
        <f t="shared" si="46"/>
        <v>0.32909374137751707</v>
      </c>
      <c r="AQ162" s="1">
        <f t="shared" si="47"/>
        <v>3.2512066611177878E-2</v>
      </c>
      <c r="AR162" s="1">
        <f t="shared" si="48"/>
        <v>0.56275906463524583</v>
      </c>
      <c r="AS162" s="1">
        <f t="shared" si="49"/>
        <v>3.5813636198199369E-2</v>
      </c>
      <c r="AT162" s="1">
        <f t="shared" si="50"/>
        <v>0.45294400577177574</v>
      </c>
      <c r="AU162" s="1">
        <f t="shared" si="51"/>
        <v>0.25105214637860995</v>
      </c>
    </row>
    <row r="163" spans="1:47" s="1" customFormat="1" x14ac:dyDescent="0.25">
      <c r="A163" s="3" t="str">
        <f t="shared" si="35"/>
        <v>Page_0006_1_6</v>
      </c>
      <c r="B163" s="2" t="s">
        <v>900</v>
      </c>
      <c r="C163" s="2" t="str">
        <f t="shared" si="36"/>
        <v>0006</v>
      </c>
      <c r="D163" s="2" t="str">
        <f t="shared" si="37"/>
        <v>1</v>
      </c>
      <c r="E163" s="2" t="str">
        <f t="shared" si="38"/>
        <v>6</v>
      </c>
      <c r="F163" s="2">
        <v>4</v>
      </c>
      <c r="G163" s="2" t="s">
        <v>13</v>
      </c>
      <c r="H163" s="2">
        <v>1</v>
      </c>
      <c r="I163" s="2" t="s">
        <v>2187</v>
      </c>
      <c r="J163" s="2">
        <v>233.63646975590001</v>
      </c>
      <c r="K163" s="2">
        <v>68.880513460992006</v>
      </c>
      <c r="L163" s="2">
        <v>0.57437804565273098</v>
      </c>
      <c r="M163" s="2">
        <v>89.883227656797004</v>
      </c>
      <c r="N163" s="2">
        <v>40.926829659728199</v>
      </c>
      <c r="O163" s="2">
        <v>163.01821389354399</v>
      </c>
      <c r="P163" s="2">
        <v>38.859515423621801</v>
      </c>
      <c r="Q163" s="2">
        <v>110.855980776716</v>
      </c>
      <c r="R163" s="2">
        <v>2.6365746779327099</v>
      </c>
      <c r="S163" s="2">
        <v>149.26608006205399</v>
      </c>
      <c r="T163" s="2">
        <v>9.4676999798492805</v>
      </c>
      <c r="AI163" s="1">
        <f t="shared" si="39"/>
        <v>0.74730103120001357</v>
      </c>
      <c r="AJ163" s="1">
        <f t="shared" si="40"/>
        <v>0.74835848377766345</v>
      </c>
      <c r="AK163" s="1">
        <f t="shared" si="41"/>
        <v>0.57437804565273098</v>
      </c>
      <c r="AL163" s="1">
        <f t="shared" si="42"/>
        <v>0.37451344856998753</v>
      </c>
      <c r="AM163" s="1">
        <f t="shared" si="43"/>
        <v>0.51158537074660249</v>
      </c>
      <c r="AN163" s="1">
        <f t="shared" si="44"/>
        <v>0.67924255788976662</v>
      </c>
      <c r="AO163" s="1">
        <f t="shared" si="45"/>
        <v>0.4857439427952725</v>
      </c>
      <c r="AP163" s="1">
        <f t="shared" si="46"/>
        <v>0.46189991990298329</v>
      </c>
      <c r="AQ163" s="1">
        <f t="shared" si="47"/>
        <v>3.2957183474158873E-2</v>
      </c>
      <c r="AR163" s="1">
        <f t="shared" si="48"/>
        <v>0.62194200025855828</v>
      </c>
      <c r="AS163" s="1">
        <f t="shared" si="49"/>
        <v>0.118346249748116</v>
      </c>
      <c r="AT163" s="1">
        <f t="shared" si="50"/>
        <v>0.31302898179020316</v>
      </c>
      <c r="AU163" s="1">
        <f t="shared" si="51"/>
        <v>0.16440112849448679</v>
      </c>
    </row>
    <row r="164" spans="1:47" s="1" customFormat="1" x14ac:dyDescent="0.25">
      <c r="A164" s="3" t="str">
        <f t="shared" si="35"/>
        <v>Page_0006_1_7</v>
      </c>
      <c r="B164" s="2" t="s">
        <v>902</v>
      </c>
      <c r="C164" s="2" t="str">
        <f t="shared" si="36"/>
        <v>0006</v>
      </c>
      <c r="D164" s="2" t="str">
        <f t="shared" si="37"/>
        <v>1</v>
      </c>
      <c r="E164" s="2" t="str">
        <f t="shared" si="38"/>
        <v>7</v>
      </c>
      <c r="F164" s="2">
        <v>1</v>
      </c>
      <c r="G164" s="2" t="s">
        <v>11</v>
      </c>
      <c r="H164" s="2">
        <v>1</v>
      </c>
      <c r="I164" s="2" t="s">
        <v>2100</v>
      </c>
      <c r="J164" s="2">
        <v>219.111843586785</v>
      </c>
      <c r="K164" s="2">
        <v>64.410028088737803</v>
      </c>
      <c r="L164" s="2">
        <v>0.37469277233909598</v>
      </c>
      <c r="M164" s="2">
        <v>50.508451842844302</v>
      </c>
      <c r="N164" s="2">
        <v>46.410088261487601</v>
      </c>
      <c r="O164" s="2">
        <v>140.3027764121</v>
      </c>
      <c r="P164" s="2">
        <v>38.537396526698899</v>
      </c>
      <c r="Q164" s="2">
        <v>63.999278954748803</v>
      </c>
      <c r="R164" s="2">
        <v>1.0451283520386101</v>
      </c>
      <c r="S164" s="2">
        <v>121.841884778929</v>
      </c>
      <c r="T164" s="2">
        <v>6.89602157174824</v>
      </c>
      <c r="AI164" s="1">
        <f t="shared" si="39"/>
        <v>0.70084309539352441</v>
      </c>
      <c r="AJ164" s="1">
        <f t="shared" si="40"/>
        <v>0.69978849660959463</v>
      </c>
      <c r="AK164" s="1">
        <f t="shared" si="41"/>
        <v>0.37469277233909598</v>
      </c>
      <c r="AL164" s="1">
        <f t="shared" si="42"/>
        <v>0.21045188267851792</v>
      </c>
      <c r="AM164" s="1">
        <f t="shared" si="43"/>
        <v>0.58012610326859504</v>
      </c>
      <c r="AN164" s="1">
        <f t="shared" si="44"/>
        <v>0.58459490171708339</v>
      </c>
      <c r="AO164" s="1">
        <f t="shared" si="45"/>
        <v>0.48171745658373621</v>
      </c>
      <c r="AP164" s="1">
        <f t="shared" si="46"/>
        <v>0.26666366231145333</v>
      </c>
      <c r="AQ164" s="1">
        <f t="shared" si="47"/>
        <v>1.3064104400482626E-2</v>
      </c>
      <c r="AR164" s="1">
        <f t="shared" si="48"/>
        <v>0.50767451991220414</v>
      </c>
      <c r="AS164" s="1">
        <f t="shared" si="49"/>
        <v>8.6200269646852998E-2</v>
      </c>
      <c r="AT164" s="1">
        <f t="shared" si="50"/>
        <v>0.40981045615496503</v>
      </c>
      <c r="AU164" s="1">
        <f t="shared" si="51"/>
        <v>0.26398666944386379</v>
      </c>
    </row>
    <row r="165" spans="1:47" s="1" customFormat="1" x14ac:dyDescent="0.25">
      <c r="A165" s="4" t="str">
        <f t="shared" si="35"/>
        <v>Page_0006_1_7</v>
      </c>
      <c r="B165" s="1" t="s">
        <v>903</v>
      </c>
      <c r="C165" s="1" t="str">
        <f t="shared" si="36"/>
        <v>0006</v>
      </c>
      <c r="D165" s="1" t="str">
        <f t="shared" si="37"/>
        <v>1</v>
      </c>
      <c r="E165" s="1" t="str">
        <f t="shared" si="38"/>
        <v>7</v>
      </c>
      <c r="F165" s="1">
        <v>2</v>
      </c>
      <c r="G165" s="1" t="s">
        <v>13</v>
      </c>
      <c r="H165" s="1">
        <v>1</v>
      </c>
      <c r="I165" s="1" t="s">
        <v>2042</v>
      </c>
      <c r="J165" s="1">
        <v>202.121250738263</v>
      </c>
      <c r="K165" s="1">
        <v>68.765654028128196</v>
      </c>
      <c r="L165" s="1">
        <v>0.38920030352727503</v>
      </c>
      <c r="M165" s="1">
        <v>37.0421218583068</v>
      </c>
      <c r="N165" s="1">
        <v>28.299844668026001</v>
      </c>
      <c r="O165" s="1">
        <v>115.203126415206</v>
      </c>
      <c r="P165" s="1">
        <v>25.004792823811801</v>
      </c>
      <c r="Q165" s="1">
        <v>51.795642277894402</v>
      </c>
      <c r="R165" s="1">
        <v>6.79789975067618</v>
      </c>
      <c r="S165" s="1">
        <v>103.902978649163</v>
      </c>
      <c r="T165" s="1">
        <v>4.6011985212000299</v>
      </c>
      <c r="AI165" s="1">
        <f t="shared" si="39"/>
        <v>0.64649760913589605</v>
      </c>
      <c r="AJ165" s="1">
        <f t="shared" si="40"/>
        <v>0.74711058322195401</v>
      </c>
      <c r="AK165" s="1">
        <f t="shared" si="41"/>
        <v>0.38920030352727503</v>
      </c>
      <c r="AL165" s="1">
        <f t="shared" si="42"/>
        <v>0.15434217440961168</v>
      </c>
      <c r="AM165" s="1">
        <f t="shared" si="43"/>
        <v>0.35374805835032502</v>
      </c>
      <c r="AN165" s="1">
        <f t="shared" si="44"/>
        <v>0.48001302673002499</v>
      </c>
      <c r="AO165" s="1">
        <f t="shared" si="45"/>
        <v>0.31255991029764751</v>
      </c>
      <c r="AP165" s="1">
        <f t="shared" si="46"/>
        <v>0.21581517615789333</v>
      </c>
      <c r="AQ165" s="1">
        <f t="shared" si="47"/>
        <v>8.4973746883452245E-2</v>
      </c>
      <c r="AR165" s="1">
        <f t="shared" si="48"/>
        <v>0.43292907770484584</v>
      </c>
      <c r="AS165" s="1">
        <f t="shared" si="49"/>
        <v>5.7514981515000375E-2</v>
      </c>
      <c r="AT165" s="1">
        <f t="shared" si="50"/>
        <v>0.3867035468631343</v>
      </c>
      <c r="AU165" s="1">
        <f t="shared" si="51"/>
        <v>0.25780236457543504</v>
      </c>
    </row>
    <row r="166" spans="1:47" s="1" customFormat="1" x14ac:dyDescent="0.25">
      <c r="A166" s="4" t="str">
        <f t="shared" si="35"/>
        <v>Page_0006_1_7</v>
      </c>
      <c r="B166" s="1" t="s">
        <v>905</v>
      </c>
      <c r="C166" s="1" t="str">
        <f t="shared" si="36"/>
        <v>0006</v>
      </c>
      <c r="D166" s="1" t="str">
        <f t="shared" si="37"/>
        <v>1</v>
      </c>
      <c r="E166" s="1" t="str">
        <f t="shared" si="38"/>
        <v>7</v>
      </c>
      <c r="F166" s="1">
        <v>4</v>
      </c>
      <c r="G166" s="1" t="s">
        <v>13</v>
      </c>
      <c r="H166" s="1">
        <v>1</v>
      </c>
      <c r="I166" s="1" t="s">
        <v>1847</v>
      </c>
      <c r="J166" s="1">
        <v>213.190056053278</v>
      </c>
      <c r="K166" s="1">
        <v>58.961474248398403</v>
      </c>
      <c r="L166" s="1">
        <v>0.56567656765676499</v>
      </c>
      <c r="M166" s="1">
        <v>89.399104033430504</v>
      </c>
      <c r="N166" s="1">
        <v>31.253802936919499</v>
      </c>
      <c r="O166" s="1">
        <v>158.63310243489099</v>
      </c>
      <c r="P166" s="1">
        <v>35.334668696355202</v>
      </c>
      <c r="Q166" s="1">
        <v>103.288119566406</v>
      </c>
      <c r="R166" s="1">
        <v>4.6437437952199199</v>
      </c>
      <c r="S166" s="1">
        <v>147.206678308471</v>
      </c>
      <c r="T166" s="1">
        <v>1.7871377636149399</v>
      </c>
      <c r="AI166" s="1">
        <f t="shared" si="39"/>
        <v>0.68190188328327161</v>
      </c>
      <c r="AJ166" s="1">
        <f t="shared" si="40"/>
        <v>0.64059219731013473</v>
      </c>
      <c r="AK166" s="1">
        <f t="shared" si="41"/>
        <v>0.56567656765676499</v>
      </c>
      <c r="AL166" s="1">
        <f t="shared" si="42"/>
        <v>0.37249626680596043</v>
      </c>
      <c r="AM166" s="1">
        <f t="shared" si="43"/>
        <v>0.39067253671149371</v>
      </c>
      <c r="AN166" s="1">
        <f t="shared" si="44"/>
        <v>0.6609712601453791</v>
      </c>
      <c r="AO166" s="1">
        <f t="shared" si="45"/>
        <v>0.44168335870444003</v>
      </c>
      <c r="AP166" s="1">
        <f t="shared" si="46"/>
        <v>0.43036716486002496</v>
      </c>
      <c r="AQ166" s="1">
        <f t="shared" si="47"/>
        <v>5.8046797440249001E-2</v>
      </c>
      <c r="AR166" s="1">
        <f t="shared" si="48"/>
        <v>0.61336115961862914</v>
      </c>
      <c r="AS166" s="1">
        <f t="shared" si="49"/>
        <v>2.2339222045186749E-2</v>
      </c>
      <c r="AT166" s="1">
        <f t="shared" si="50"/>
        <v>0.32475247524752432</v>
      </c>
      <c r="AU166" s="1">
        <f t="shared" si="51"/>
        <v>0.20600660066006729</v>
      </c>
    </row>
    <row r="167" spans="1:47" s="1" customFormat="1" x14ac:dyDescent="0.25">
      <c r="A167" s="4" t="str">
        <f t="shared" si="35"/>
        <v>Page_0006_2_1</v>
      </c>
      <c r="B167" s="1" t="s">
        <v>907</v>
      </c>
      <c r="C167" s="1" t="str">
        <f t="shared" si="36"/>
        <v>0006</v>
      </c>
      <c r="D167" s="1" t="str">
        <f t="shared" si="37"/>
        <v>2</v>
      </c>
      <c r="E167" s="1" t="str">
        <f t="shared" si="38"/>
        <v>1</v>
      </c>
      <c r="F167" s="1">
        <v>1</v>
      </c>
      <c r="G167" s="1" t="s">
        <v>11</v>
      </c>
      <c r="H167" s="1">
        <v>1</v>
      </c>
      <c r="I167" s="1" t="s">
        <v>453</v>
      </c>
      <c r="J167" s="1">
        <v>212.529997882651</v>
      </c>
      <c r="K167" s="1">
        <v>60.1985608029986</v>
      </c>
      <c r="L167" s="1">
        <v>0.46343731320153198</v>
      </c>
      <c r="M167" s="1">
        <v>64.386204942022303</v>
      </c>
      <c r="N167" s="1">
        <v>31.534371932288298</v>
      </c>
      <c r="O167" s="1">
        <v>145.53710209453999</v>
      </c>
      <c r="P167" s="1">
        <v>30.805063121559499</v>
      </c>
      <c r="Q167" s="1">
        <v>76.878559087087297</v>
      </c>
      <c r="R167" s="1">
        <v>4.4370207001115904</v>
      </c>
      <c r="S167" s="1">
        <v>127.24791920871399</v>
      </c>
      <c r="T167" s="1">
        <v>0.98339058995050199</v>
      </c>
      <c r="AI167" s="1">
        <f t="shared" si="39"/>
        <v>0.67979064546121026</v>
      </c>
      <c r="AJ167" s="1">
        <f t="shared" si="40"/>
        <v>0.654032634551164</v>
      </c>
      <c r="AK167" s="1">
        <f t="shared" si="41"/>
        <v>0.46343731320153198</v>
      </c>
      <c r="AL167" s="1">
        <f t="shared" si="42"/>
        <v>0.26827585392509296</v>
      </c>
      <c r="AM167" s="1">
        <f t="shared" si="43"/>
        <v>0.39417964915360371</v>
      </c>
      <c r="AN167" s="1">
        <f t="shared" si="44"/>
        <v>0.60640459206058328</v>
      </c>
      <c r="AO167" s="1">
        <f t="shared" si="45"/>
        <v>0.38506328901949372</v>
      </c>
      <c r="AP167" s="1">
        <f t="shared" si="46"/>
        <v>0.32032732952953041</v>
      </c>
      <c r="AQ167" s="1">
        <f t="shared" si="47"/>
        <v>5.5462758751394878E-2</v>
      </c>
      <c r="AR167" s="1">
        <f t="shared" si="48"/>
        <v>0.53019966336964164</v>
      </c>
      <c r="AS167" s="1">
        <f t="shared" si="49"/>
        <v>1.2292382374381275E-2</v>
      </c>
      <c r="AT167" s="1">
        <f t="shared" si="50"/>
        <v>0.38183267285084793</v>
      </c>
      <c r="AU167" s="1">
        <f t="shared" si="51"/>
        <v>0.23699882662888028</v>
      </c>
    </row>
    <row r="168" spans="1:47" s="1" customFormat="1" x14ac:dyDescent="0.25">
      <c r="A168" s="4" t="str">
        <f t="shared" si="35"/>
        <v>Page_0006_2_1</v>
      </c>
      <c r="B168" s="1" t="s">
        <v>910</v>
      </c>
      <c r="C168" s="1" t="str">
        <f t="shared" si="36"/>
        <v>0006</v>
      </c>
      <c r="D168" s="1" t="str">
        <f t="shared" si="37"/>
        <v>2</v>
      </c>
      <c r="E168" s="1" t="str">
        <f t="shared" si="38"/>
        <v>1</v>
      </c>
      <c r="F168" s="1">
        <v>4</v>
      </c>
      <c r="G168" s="1" t="s">
        <v>13</v>
      </c>
      <c r="H168" s="1">
        <v>1</v>
      </c>
      <c r="I168" s="1" t="s">
        <v>1124</v>
      </c>
      <c r="J168" s="1">
        <v>257.04863353069902</v>
      </c>
      <c r="K168" s="1">
        <v>61.225767995068402</v>
      </c>
      <c r="L168" s="1">
        <v>0.55716318067621495</v>
      </c>
      <c r="M168" s="1">
        <v>93.682661017235503</v>
      </c>
      <c r="N168" s="1">
        <v>34.184192614859903</v>
      </c>
      <c r="O168" s="1">
        <v>178.588772752675</v>
      </c>
      <c r="P168" s="1">
        <v>28.531565794626498</v>
      </c>
      <c r="Q168" s="1">
        <v>108.076824289681</v>
      </c>
      <c r="R168" s="1">
        <v>2.8982842264789599</v>
      </c>
      <c r="S168" s="1">
        <v>167.00730678995399</v>
      </c>
      <c r="T168" s="1">
        <v>1.24879092174462</v>
      </c>
      <c r="AI168" s="1">
        <f t="shared" si="39"/>
        <v>0.82218631837204792</v>
      </c>
      <c r="AJ168" s="1">
        <f t="shared" si="40"/>
        <v>0.66519281873327241</v>
      </c>
      <c r="AK168" s="1">
        <f t="shared" si="41"/>
        <v>0.55716318067621495</v>
      </c>
      <c r="AL168" s="1">
        <f t="shared" si="42"/>
        <v>0.39034442090514793</v>
      </c>
      <c r="AM168" s="1">
        <f t="shared" si="43"/>
        <v>0.42730240768574879</v>
      </c>
      <c r="AN168" s="1">
        <f t="shared" si="44"/>
        <v>0.74411988646947913</v>
      </c>
      <c r="AO168" s="1">
        <f t="shared" si="45"/>
        <v>0.35664457243283121</v>
      </c>
      <c r="AP168" s="1">
        <f t="shared" si="46"/>
        <v>0.45032010120700416</v>
      </c>
      <c r="AQ168" s="1">
        <f t="shared" si="47"/>
        <v>3.6228552830986999E-2</v>
      </c>
      <c r="AR168" s="1">
        <f t="shared" si="48"/>
        <v>0.69586377829147494</v>
      </c>
      <c r="AS168" s="1">
        <f t="shared" si="49"/>
        <v>1.560988652180775E-2</v>
      </c>
      <c r="AT168" s="1">
        <f t="shared" si="50"/>
        <v>0.3303114689590414</v>
      </c>
      <c r="AU168" s="1">
        <f t="shared" si="51"/>
        <v>0.22925810454944506</v>
      </c>
    </row>
    <row r="169" spans="1:47" s="1" customFormat="1" x14ac:dyDescent="0.25">
      <c r="A169" s="4" t="str">
        <f t="shared" si="35"/>
        <v>Page_0006_2_2</v>
      </c>
      <c r="B169" s="1" t="s">
        <v>915</v>
      </c>
      <c r="C169" s="1" t="str">
        <f t="shared" si="36"/>
        <v>0006</v>
      </c>
      <c r="D169" s="1" t="str">
        <f t="shared" si="37"/>
        <v>2</v>
      </c>
      <c r="E169" s="1" t="str">
        <f t="shared" si="38"/>
        <v>2</v>
      </c>
      <c r="F169" s="1">
        <v>4</v>
      </c>
      <c r="G169" s="1" t="s">
        <v>13</v>
      </c>
      <c r="H169" s="1">
        <v>1</v>
      </c>
      <c r="I169" s="1" t="s">
        <v>2017</v>
      </c>
      <c r="J169" s="1">
        <v>213.84106247397801</v>
      </c>
      <c r="K169" s="1">
        <v>62.794300798210799</v>
      </c>
      <c r="L169" s="1">
        <v>0.56236878936319001</v>
      </c>
      <c r="M169" s="1">
        <v>80.714151904760101</v>
      </c>
      <c r="N169" s="1">
        <v>30.695694849527499</v>
      </c>
      <c r="O169" s="1">
        <v>153.66552906085801</v>
      </c>
      <c r="P169" s="1">
        <v>33.164818384041602</v>
      </c>
      <c r="Q169" s="1">
        <v>97.212386430831501</v>
      </c>
      <c r="R169" s="1">
        <v>4.7698977371294999</v>
      </c>
      <c r="S169" s="1">
        <v>148.82080939843999</v>
      </c>
      <c r="T169" s="1">
        <v>3.5166304885503799</v>
      </c>
      <c r="AI169" s="1">
        <f t="shared" si="39"/>
        <v>0.68398416851046762</v>
      </c>
      <c r="AJ169" s="1">
        <f t="shared" si="40"/>
        <v>0.68223428331207414</v>
      </c>
      <c r="AK169" s="1">
        <f t="shared" si="41"/>
        <v>0.56236878936319001</v>
      </c>
      <c r="AL169" s="1">
        <f t="shared" si="42"/>
        <v>0.33630896626983375</v>
      </c>
      <c r="AM169" s="1">
        <f t="shared" si="43"/>
        <v>0.38369618561909374</v>
      </c>
      <c r="AN169" s="1">
        <f t="shared" si="44"/>
        <v>0.64027303775357503</v>
      </c>
      <c r="AO169" s="1">
        <f t="shared" si="45"/>
        <v>0.41456022980052004</v>
      </c>
      <c r="AP169" s="1">
        <f t="shared" si="46"/>
        <v>0.40505161012846458</v>
      </c>
      <c r="AQ169" s="1">
        <f t="shared" si="47"/>
        <v>5.9623721714118748E-2</v>
      </c>
      <c r="AR169" s="1">
        <f t="shared" si="48"/>
        <v>0.62008670582683334</v>
      </c>
      <c r="AS169" s="1">
        <f t="shared" si="49"/>
        <v>4.3957881106879745E-2</v>
      </c>
      <c r="AT169" s="1">
        <f t="shared" si="50"/>
        <v>0.34114765570328781</v>
      </c>
      <c r="AU169" s="1">
        <f t="shared" si="51"/>
        <v>0.24134009797060674</v>
      </c>
    </row>
    <row r="170" spans="1:47" s="1" customFormat="1" x14ac:dyDescent="0.25">
      <c r="A170" s="4" t="str">
        <f t="shared" si="35"/>
        <v>Page_0006_2_3</v>
      </c>
      <c r="B170" s="1" t="s">
        <v>920</v>
      </c>
      <c r="C170" s="1" t="str">
        <f t="shared" si="36"/>
        <v>0006</v>
      </c>
      <c r="D170" s="1" t="str">
        <f t="shared" si="37"/>
        <v>2</v>
      </c>
      <c r="E170" s="1" t="str">
        <f t="shared" si="38"/>
        <v>3</v>
      </c>
      <c r="F170" s="1">
        <v>4</v>
      </c>
      <c r="G170" s="1" t="s">
        <v>13</v>
      </c>
      <c r="H170" s="1">
        <v>1</v>
      </c>
      <c r="I170" s="1" t="s">
        <v>2012</v>
      </c>
      <c r="J170" s="1">
        <v>218.38727069131099</v>
      </c>
      <c r="K170" s="1">
        <v>55.951063270860097</v>
      </c>
      <c r="L170" s="1">
        <v>0.60398800662570995</v>
      </c>
      <c r="M170" s="1">
        <v>90.348672509807798</v>
      </c>
      <c r="N170" s="1">
        <v>30.4321766509645</v>
      </c>
      <c r="O170" s="1">
        <v>163.81449288117</v>
      </c>
      <c r="P170" s="1">
        <v>24.7954012285545</v>
      </c>
      <c r="Q170" s="1">
        <v>107.22694562678799</v>
      </c>
      <c r="R170" s="1">
        <v>0.61816789766479296</v>
      </c>
      <c r="S170" s="1">
        <v>152.20667346946399</v>
      </c>
      <c r="T170" s="1">
        <v>1.0623329796906</v>
      </c>
      <c r="AI170" s="1">
        <f t="shared" si="39"/>
        <v>0.69852550314205342</v>
      </c>
      <c r="AJ170" s="1">
        <f t="shared" si="40"/>
        <v>0.60788531866623452</v>
      </c>
      <c r="AK170" s="1">
        <f t="shared" si="41"/>
        <v>0.60398800662570995</v>
      </c>
      <c r="AL170" s="1">
        <f t="shared" si="42"/>
        <v>0.37645280212419918</v>
      </c>
      <c r="AM170" s="1">
        <f t="shared" si="43"/>
        <v>0.38040220813705627</v>
      </c>
      <c r="AN170" s="1">
        <f t="shared" si="44"/>
        <v>0.68256038700487498</v>
      </c>
      <c r="AO170" s="1">
        <f t="shared" si="45"/>
        <v>0.30994251535693124</v>
      </c>
      <c r="AP170" s="1">
        <f t="shared" si="46"/>
        <v>0.44677894011161662</v>
      </c>
      <c r="AQ170" s="1">
        <f t="shared" si="47"/>
        <v>7.7270987208099117E-3</v>
      </c>
      <c r="AR170" s="1">
        <f t="shared" si="48"/>
        <v>0.63419447278943331</v>
      </c>
      <c r="AS170" s="1">
        <f t="shared" si="49"/>
        <v>1.32791622461325E-2</v>
      </c>
      <c r="AT170" s="1">
        <f t="shared" si="50"/>
        <v>0.33640156836432866</v>
      </c>
      <c r="AU170" s="1">
        <f t="shared" si="51"/>
        <v>0.20596313924475276</v>
      </c>
    </row>
    <row r="171" spans="1:47" s="1" customFormat="1" x14ac:dyDescent="0.25">
      <c r="A171" s="4" t="str">
        <f t="shared" si="35"/>
        <v>Page_0006_2_5</v>
      </c>
      <c r="B171" s="1" t="s">
        <v>922</v>
      </c>
      <c r="C171" s="1" t="str">
        <f t="shared" si="36"/>
        <v>0006</v>
      </c>
      <c r="D171" s="1" t="str">
        <f t="shared" si="37"/>
        <v>2</v>
      </c>
      <c r="E171" s="1" t="str">
        <f t="shared" si="38"/>
        <v>5</v>
      </c>
      <c r="F171" s="1">
        <v>1</v>
      </c>
      <c r="G171" s="1" t="s">
        <v>11</v>
      </c>
      <c r="H171" s="1">
        <v>1</v>
      </c>
      <c r="I171" s="1" t="s">
        <v>1178</v>
      </c>
      <c r="J171" s="1">
        <v>216.037033862252</v>
      </c>
      <c r="K171" s="1">
        <v>71.358135799204703</v>
      </c>
      <c r="L171" s="1">
        <v>0.41352416866643799</v>
      </c>
      <c r="M171" s="1">
        <v>55.805246834147098</v>
      </c>
      <c r="N171" s="1">
        <v>42.974113437974601</v>
      </c>
      <c r="O171" s="1">
        <v>132.86610858720601</v>
      </c>
      <c r="P171" s="1">
        <v>45.5477462548115</v>
      </c>
      <c r="Q171" s="1">
        <v>72.154295591463594</v>
      </c>
      <c r="R171" s="1">
        <v>7.6653524184926702</v>
      </c>
      <c r="S171" s="1">
        <v>119.18326936675599</v>
      </c>
      <c r="T171" s="1">
        <v>8.7947884028599503</v>
      </c>
      <c r="AI171" s="1">
        <f t="shared" si="39"/>
        <v>0.69100812193973071</v>
      </c>
      <c r="AJ171" s="1">
        <f t="shared" si="40"/>
        <v>0.77527683271605452</v>
      </c>
      <c r="AK171" s="1">
        <f t="shared" si="41"/>
        <v>0.41352416866643799</v>
      </c>
      <c r="AL171" s="1">
        <f t="shared" si="42"/>
        <v>0.23252186180894624</v>
      </c>
      <c r="AM171" s="1">
        <f t="shared" si="43"/>
        <v>0.53717641797468252</v>
      </c>
      <c r="AN171" s="1">
        <f t="shared" si="44"/>
        <v>0.55360878578002504</v>
      </c>
      <c r="AO171" s="1">
        <f t="shared" si="45"/>
        <v>0.56934682818514371</v>
      </c>
      <c r="AP171" s="1">
        <f t="shared" si="46"/>
        <v>0.30064289829776497</v>
      </c>
      <c r="AQ171" s="1">
        <f t="shared" si="47"/>
        <v>9.5816905231158378E-2</v>
      </c>
      <c r="AR171" s="1">
        <f t="shared" si="48"/>
        <v>0.49659695569481666</v>
      </c>
      <c r="AS171" s="1">
        <f t="shared" si="49"/>
        <v>0.10993485503574937</v>
      </c>
      <c r="AT171" s="1">
        <f t="shared" si="50"/>
        <v>0.3567020911895778</v>
      </c>
      <c r="AU171" s="1">
        <f t="shared" si="51"/>
        <v>0.21768940692491956</v>
      </c>
    </row>
    <row r="172" spans="1:47" s="1" customFormat="1" x14ac:dyDescent="0.25">
      <c r="A172" s="3" t="str">
        <f t="shared" si="35"/>
        <v>Page_0006_2_5</v>
      </c>
      <c r="B172" s="2" t="s">
        <v>925</v>
      </c>
      <c r="C172" s="2" t="str">
        <f t="shared" si="36"/>
        <v>0006</v>
      </c>
      <c r="D172" s="2" t="str">
        <f t="shared" si="37"/>
        <v>2</v>
      </c>
      <c r="E172" s="2" t="str">
        <f t="shared" si="38"/>
        <v>5</v>
      </c>
      <c r="F172" s="2">
        <v>4</v>
      </c>
      <c r="G172" s="2" t="s">
        <v>13</v>
      </c>
      <c r="H172" s="2">
        <v>1</v>
      </c>
      <c r="I172" s="2" t="s">
        <v>194</v>
      </c>
      <c r="J172" s="2">
        <v>272.148856326827</v>
      </c>
      <c r="K172" s="2">
        <v>77.325329542182502</v>
      </c>
      <c r="L172" s="2">
        <v>0.52410720313238301</v>
      </c>
      <c r="M172" s="2">
        <v>74.679718571341695</v>
      </c>
      <c r="N172" s="2">
        <v>49.557437727400497</v>
      </c>
      <c r="O172" s="2">
        <v>193.51541913795</v>
      </c>
      <c r="P172" s="2">
        <v>42.623732307988803</v>
      </c>
      <c r="Q172" s="2">
        <v>91.347067687637903</v>
      </c>
      <c r="R172" s="2">
        <v>8.9840539218131692</v>
      </c>
      <c r="S172" s="2">
        <v>170.40306773991199</v>
      </c>
      <c r="T172" s="2">
        <v>9.3698721883940994</v>
      </c>
      <c r="AI172" s="1">
        <f t="shared" si="39"/>
        <v>0.87048533640928416</v>
      </c>
      <c r="AJ172" s="1">
        <f t="shared" si="40"/>
        <v>0.84010794150898416</v>
      </c>
      <c r="AK172" s="1">
        <f t="shared" si="41"/>
        <v>0.52410720313238301</v>
      </c>
      <c r="AL172" s="1">
        <f t="shared" si="42"/>
        <v>0.31116549404725707</v>
      </c>
      <c r="AM172" s="1">
        <f t="shared" si="43"/>
        <v>0.61946797159250622</v>
      </c>
      <c r="AN172" s="1">
        <f t="shared" si="44"/>
        <v>0.80631424640812499</v>
      </c>
      <c r="AO172" s="1">
        <f t="shared" si="45"/>
        <v>0.53279665384986008</v>
      </c>
      <c r="AP172" s="1">
        <f t="shared" si="46"/>
        <v>0.38061278203182458</v>
      </c>
      <c r="AQ172" s="1">
        <f t="shared" si="47"/>
        <v>0.11230067402266461</v>
      </c>
      <c r="AR172" s="1">
        <f t="shared" si="48"/>
        <v>0.71001278224963327</v>
      </c>
      <c r="AS172" s="1">
        <f t="shared" si="49"/>
        <v>0.11712340235492624</v>
      </c>
      <c r="AT172" s="1">
        <f t="shared" si="50"/>
        <v>0.43665699048133061</v>
      </c>
      <c r="AU172" s="1">
        <f t="shared" si="51"/>
        <v>0.29048808479038668</v>
      </c>
    </row>
    <row r="173" spans="1:47" s="1" customFormat="1" x14ac:dyDescent="0.25">
      <c r="A173" s="4" t="str">
        <f t="shared" si="35"/>
        <v>Page_0006_2_6</v>
      </c>
      <c r="B173" s="1" t="s">
        <v>928</v>
      </c>
      <c r="C173" s="1" t="str">
        <f t="shared" si="36"/>
        <v>0006</v>
      </c>
      <c r="D173" s="1" t="str">
        <f t="shared" si="37"/>
        <v>2</v>
      </c>
      <c r="E173" s="1" t="str">
        <f t="shared" si="38"/>
        <v>6</v>
      </c>
      <c r="F173" s="1">
        <v>2</v>
      </c>
      <c r="G173" s="1" t="s">
        <v>13</v>
      </c>
      <c r="H173" s="1">
        <v>1</v>
      </c>
      <c r="I173" s="1" t="s">
        <v>572</v>
      </c>
      <c r="J173" s="1">
        <v>237.39418695494601</v>
      </c>
      <c r="K173" s="1">
        <v>80.5916953797649</v>
      </c>
      <c r="L173" s="1">
        <v>0.53598552061892302</v>
      </c>
      <c r="M173" s="1">
        <v>78.199050440620596</v>
      </c>
      <c r="N173" s="1">
        <v>52.933056875503098</v>
      </c>
      <c r="O173" s="1">
        <v>181.79889134433901</v>
      </c>
      <c r="P173" s="1">
        <v>46.294309649990403</v>
      </c>
      <c r="Q173" s="1">
        <v>103.406070362872</v>
      </c>
      <c r="R173" s="1">
        <v>0.42966511231110299</v>
      </c>
      <c r="S173" s="1">
        <v>158.94239233061299</v>
      </c>
      <c r="T173" s="1">
        <v>7.8940433379510502</v>
      </c>
      <c r="AI173" s="1">
        <f t="shared" si="39"/>
        <v>0.75932032742007294</v>
      </c>
      <c r="AJ173" s="1">
        <f t="shared" si="40"/>
        <v>0.87559566456523907</v>
      </c>
      <c r="AK173" s="1">
        <f t="shared" si="41"/>
        <v>0.53598552061892302</v>
      </c>
      <c r="AL173" s="1">
        <f t="shared" si="42"/>
        <v>0.32582937683591917</v>
      </c>
      <c r="AM173" s="1">
        <f t="shared" si="43"/>
        <v>0.66166321094378877</v>
      </c>
      <c r="AN173" s="1">
        <f t="shared" si="44"/>
        <v>0.75749538060141253</v>
      </c>
      <c r="AO173" s="1">
        <f t="shared" si="45"/>
        <v>0.57867887062487999</v>
      </c>
      <c r="AP173" s="1">
        <f t="shared" si="46"/>
        <v>0.43085862651196666</v>
      </c>
      <c r="AQ173" s="1">
        <f t="shared" si="47"/>
        <v>5.3708139038887871E-3</v>
      </c>
      <c r="AR173" s="1">
        <f t="shared" si="48"/>
        <v>0.66225996804422083</v>
      </c>
      <c r="AS173" s="1">
        <f t="shared" si="49"/>
        <v>9.8675541724388124E-2</v>
      </c>
      <c r="AT173" s="1">
        <f t="shared" si="50"/>
        <v>0.43640428703243761</v>
      </c>
      <c r="AU173" s="1">
        <f t="shared" si="51"/>
        <v>0.23394137270210824</v>
      </c>
    </row>
    <row r="174" spans="1:47" s="1" customFormat="1" x14ac:dyDescent="0.25">
      <c r="A174" s="3" t="str">
        <f t="shared" si="35"/>
        <v>Page_0006_2_7</v>
      </c>
      <c r="B174" s="2" t="s">
        <v>932</v>
      </c>
      <c r="C174" s="2" t="str">
        <f t="shared" si="36"/>
        <v>0006</v>
      </c>
      <c r="D174" s="2" t="str">
        <f t="shared" si="37"/>
        <v>2</v>
      </c>
      <c r="E174" s="2" t="str">
        <f t="shared" si="38"/>
        <v>7</v>
      </c>
      <c r="F174" s="2">
        <v>1</v>
      </c>
      <c r="G174" s="2" t="s">
        <v>11</v>
      </c>
      <c r="H174" s="2">
        <v>1</v>
      </c>
      <c r="I174" s="2" t="s">
        <v>945</v>
      </c>
      <c r="J174" s="2">
        <v>222.00900882621801</v>
      </c>
      <c r="K174" s="2">
        <v>69.880047129726407</v>
      </c>
      <c r="L174" s="2">
        <v>0.43860574582048301</v>
      </c>
      <c r="M174" s="2">
        <v>62.916365754029798</v>
      </c>
      <c r="N174" s="2">
        <v>9.5671793285766906</v>
      </c>
      <c r="O174" s="2">
        <v>121.877937039843</v>
      </c>
      <c r="P174" s="2">
        <v>14.098526976669</v>
      </c>
      <c r="Q174" s="2">
        <v>51.628535529258997</v>
      </c>
      <c r="R174" s="2">
        <v>41.466785733934501</v>
      </c>
      <c r="S174" s="2">
        <v>131.67934109774501</v>
      </c>
      <c r="T174" s="2">
        <v>36.1877206806898</v>
      </c>
      <c r="AI174" s="1">
        <f t="shared" si="39"/>
        <v>0.71010986172177415</v>
      </c>
      <c r="AJ174" s="1">
        <f t="shared" si="40"/>
        <v>0.75921800649655857</v>
      </c>
      <c r="AK174" s="1">
        <f t="shared" si="41"/>
        <v>0.43860574582048301</v>
      </c>
      <c r="AL174" s="1">
        <f t="shared" si="42"/>
        <v>0.26215152397512415</v>
      </c>
      <c r="AM174" s="1">
        <f t="shared" si="43"/>
        <v>0.11958974160720863</v>
      </c>
      <c r="AN174" s="1">
        <f t="shared" si="44"/>
        <v>0.50782473766601255</v>
      </c>
      <c r="AO174" s="1">
        <f t="shared" si="45"/>
        <v>0.17623158720836249</v>
      </c>
      <c r="AP174" s="1">
        <f t="shared" si="46"/>
        <v>0.21511889803857914</v>
      </c>
      <c r="AQ174" s="1">
        <f t="shared" si="47"/>
        <v>0.51833482167418121</v>
      </c>
      <c r="AR174" s="1">
        <f t="shared" si="48"/>
        <v>0.54866392124060426</v>
      </c>
      <c r="AS174" s="1">
        <f t="shared" si="49"/>
        <v>0.45234650850862251</v>
      </c>
      <c r="AT174" s="1">
        <f t="shared" si="50"/>
        <v>0.26558188605745525</v>
      </c>
      <c r="AU174" s="1">
        <f t="shared" si="51"/>
        <v>0.36057458204836806</v>
      </c>
    </row>
    <row r="175" spans="1:47" s="1" customFormat="1" x14ac:dyDescent="0.25">
      <c r="A175" s="4" t="str">
        <f t="shared" si="35"/>
        <v>Page_0006_2_7</v>
      </c>
      <c r="B175" s="1" t="s">
        <v>933</v>
      </c>
      <c r="C175" s="1" t="str">
        <f t="shared" si="36"/>
        <v>0006</v>
      </c>
      <c r="D175" s="1" t="str">
        <f t="shared" si="37"/>
        <v>2</v>
      </c>
      <c r="E175" s="1" t="str">
        <f t="shared" si="38"/>
        <v>7</v>
      </c>
      <c r="F175" s="1">
        <v>2</v>
      </c>
      <c r="G175" s="1" t="s">
        <v>13</v>
      </c>
      <c r="H175" s="1">
        <v>1</v>
      </c>
      <c r="I175" s="1" t="s">
        <v>1712</v>
      </c>
      <c r="J175" s="1">
        <v>224.03571143904699</v>
      </c>
      <c r="K175" s="1">
        <v>69.917424768513598</v>
      </c>
      <c r="L175" s="1">
        <v>0.47656997131018902</v>
      </c>
      <c r="M175" s="1">
        <v>59.311972696886698</v>
      </c>
      <c r="N175" s="1">
        <v>39.0652005601398</v>
      </c>
      <c r="O175" s="1">
        <v>144.173443566331</v>
      </c>
      <c r="P175" s="1">
        <v>47.581699950992999</v>
      </c>
      <c r="Q175" s="1">
        <v>72.916946566551999</v>
      </c>
      <c r="R175" s="1">
        <v>5.3027260358142296</v>
      </c>
      <c r="S175" s="1">
        <v>131.85397903867801</v>
      </c>
      <c r="T175" s="1">
        <v>9.3556513224466595</v>
      </c>
      <c r="AI175" s="1">
        <f t="shared" si="39"/>
        <v>0.71659239826277421</v>
      </c>
      <c r="AJ175" s="1">
        <f t="shared" si="40"/>
        <v>0.75962409918786544</v>
      </c>
      <c r="AK175" s="1">
        <f t="shared" si="41"/>
        <v>0.47656997131018902</v>
      </c>
      <c r="AL175" s="1">
        <f t="shared" si="42"/>
        <v>0.24713321957036125</v>
      </c>
      <c r="AM175" s="1">
        <f t="shared" si="43"/>
        <v>0.48831500700174751</v>
      </c>
      <c r="AN175" s="1">
        <f t="shared" si="44"/>
        <v>0.6007226815263792</v>
      </c>
      <c r="AO175" s="1">
        <f t="shared" si="45"/>
        <v>0.59477124938741244</v>
      </c>
      <c r="AP175" s="1">
        <f t="shared" si="46"/>
        <v>0.30382061069396665</v>
      </c>
      <c r="AQ175" s="1">
        <f t="shared" si="47"/>
        <v>6.6284075447677865E-2</v>
      </c>
      <c r="AR175" s="1">
        <f t="shared" si="48"/>
        <v>0.54939157932782501</v>
      </c>
      <c r="AS175" s="1">
        <f t="shared" si="49"/>
        <v>0.11694564153058325</v>
      </c>
      <c r="AT175" s="1">
        <f t="shared" si="50"/>
        <v>0.37878546381893413</v>
      </c>
      <c r="AU175" s="1">
        <f t="shared" si="51"/>
        <v>0.26306981192219842</v>
      </c>
    </row>
    <row r="176" spans="1:47" s="1" customFormat="1" x14ac:dyDescent="0.25">
      <c r="A176" s="3" t="str">
        <f t="shared" si="35"/>
        <v>Page_0006_3_1</v>
      </c>
      <c r="B176" s="2" t="s">
        <v>937</v>
      </c>
      <c r="C176" s="2" t="str">
        <f t="shared" si="36"/>
        <v>0006</v>
      </c>
      <c r="D176" s="2" t="str">
        <f t="shared" si="37"/>
        <v>3</v>
      </c>
      <c r="E176" s="2" t="str">
        <f t="shared" si="38"/>
        <v>1</v>
      </c>
      <c r="F176" s="2">
        <v>1</v>
      </c>
      <c r="G176" s="2" t="s">
        <v>11</v>
      </c>
      <c r="H176" s="2">
        <v>1</v>
      </c>
      <c r="I176" s="2" t="s">
        <v>2050</v>
      </c>
      <c r="J176" s="2">
        <v>278.086317534682</v>
      </c>
      <c r="K176" s="2">
        <v>66.439802446216106</v>
      </c>
      <c r="L176" s="2">
        <v>0.58651011224331395</v>
      </c>
      <c r="M176" s="2">
        <v>110.454912964817</v>
      </c>
      <c r="N176" s="2">
        <v>35.773065313647798</v>
      </c>
      <c r="O176" s="2">
        <v>207.06520374853901</v>
      </c>
      <c r="P176" s="2">
        <v>28.530709710341899</v>
      </c>
      <c r="Q176" s="2">
        <v>127.499980273492</v>
      </c>
      <c r="R176" s="2">
        <v>4.4446631209960499</v>
      </c>
      <c r="S176" s="2">
        <v>194.73090398719901</v>
      </c>
      <c r="T176" s="2">
        <v>2.2079475374527302</v>
      </c>
      <c r="AI176" s="1">
        <f t="shared" si="39"/>
        <v>0.88947668175864636</v>
      </c>
      <c r="AJ176" s="1">
        <f t="shared" si="40"/>
        <v>0.72184116120585196</v>
      </c>
      <c r="AK176" s="1">
        <f t="shared" si="41"/>
        <v>0.58651011224331395</v>
      </c>
      <c r="AL176" s="1">
        <f t="shared" si="42"/>
        <v>0.46022880402007083</v>
      </c>
      <c r="AM176" s="1">
        <f t="shared" si="43"/>
        <v>0.44716331642059748</v>
      </c>
      <c r="AN176" s="1">
        <f t="shared" si="44"/>
        <v>0.86277168228557921</v>
      </c>
      <c r="AO176" s="1">
        <f t="shared" si="45"/>
        <v>0.35663387137927371</v>
      </c>
      <c r="AP176" s="1">
        <f t="shared" si="46"/>
        <v>0.53124991780621666</v>
      </c>
      <c r="AQ176" s="1">
        <f t="shared" si="47"/>
        <v>5.5558289012450621E-2</v>
      </c>
      <c r="AR176" s="1">
        <f t="shared" si="48"/>
        <v>0.81137876661332919</v>
      </c>
      <c r="AS176" s="1">
        <f t="shared" si="49"/>
        <v>2.7599344218159128E-2</v>
      </c>
      <c r="AT176" s="1">
        <f t="shared" si="50"/>
        <v>0.34741116226141938</v>
      </c>
      <c r="AU176" s="1">
        <f t="shared" si="51"/>
        <v>0.24176278901360257</v>
      </c>
    </row>
    <row r="177" spans="1:47" s="1" customFormat="1" x14ac:dyDescent="0.25">
      <c r="A177" s="4" t="str">
        <f t="shared" si="35"/>
        <v>Page_0006_3_1</v>
      </c>
      <c r="B177" s="1" t="s">
        <v>938</v>
      </c>
      <c r="C177" s="1" t="str">
        <f t="shared" si="36"/>
        <v>0006</v>
      </c>
      <c r="D177" s="1" t="str">
        <f t="shared" si="37"/>
        <v>3</v>
      </c>
      <c r="E177" s="1" t="str">
        <f t="shared" si="38"/>
        <v>1</v>
      </c>
      <c r="F177" s="1">
        <v>2</v>
      </c>
      <c r="G177" s="1" t="s">
        <v>13</v>
      </c>
      <c r="H177" s="1">
        <v>1</v>
      </c>
      <c r="I177" s="1" t="s">
        <v>219</v>
      </c>
      <c r="J177" s="1">
        <v>227.37194198053501</v>
      </c>
      <c r="K177" s="1">
        <v>58.490066470639903</v>
      </c>
      <c r="L177" s="1">
        <v>0.50812410538125197</v>
      </c>
      <c r="M177" s="1">
        <v>85.151227681634495</v>
      </c>
      <c r="N177" s="1">
        <v>35.189038411278197</v>
      </c>
      <c r="O177" s="1">
        <v>159.456789981165</v>
      </c>
      <c r="P177" s="1">
        <v>20.917268676920301</v>
      </c>
      <c r="Q177" s="1">
        <v>97.127199634378997</v>
      </c>
      <c r="R177" s="1">
        <v>0.55415808521697996</v>
      </c>
      <c r="S177" s="1">
        <v>148.98496140258001</v>
      </c>
      <c r="T177" s="1">
        <v>4.5256243626053401</v>
      </c>
      <c r="AI177" s="1">
        <f t="shared" si="39"/>
        <v>0.72726354274026006</v>
      </c>
      <c r="AJ177" s="1">
        <f t="shared" si="40"/>
        <v>0.6354705454513091</v>
      </c>
      <c r="AK177" s="1">
        <f t="shared" si="41"/>
        <v>0.50812410538125197</v>
      </c>
      <c r="AL177" s="1">
        <f t="shared" si="42"/>
        <v>0.35479678200681042</v>
      </c>
      <c r="AM177" s="1">
        <f t="shared" si="43"/>
        <v>0.43986298014097747</v>
      </c>
      <c r="AN177" s="1">
        <f t="shared" si="44"/>
        <v>0.66440329158818756</v>
      </c>
      <c r="AO177" s="1">
        <f t="shared" si="45"/>
        <v>0.26146585846150378</v>
      </c>
      <c r="AP177" s="1">
        <f t="shared" si="46"/>
        <v>0.40469666514324582</v>
      </c>
      <c r="AQ177" s="1">
        <f t="shared" si="47"/>
        <v>6.9269760652122493E-3</v>
      </c>
      <c r="AR177" s="1">
        <f t="shared" si="48"/>
        <v>0.62077067251075002</v>
      </c>
      <c r="AS177" s="1">
        <f t="shared" si="49"/>
        <v>5.6570304532566749E-2</v>
      </c>
      <c r="AT177" s="1">
        <f t="shared" si="50"/>
        <v>0.32680181051491258</v>
      </c>
      <c r="AU177" s="1">
        <f t="shared" si="51"/>
        <v>0.22807458702464037</v>
      </c>
    </row>
    <row r="178" spans="1:47" s="1" customFormat="1" x14ac:dyDescent="0.25">
      <c r="A178" s="4" t="str">
        <f t="shared" si="35"/>
        <v>Page_0006_3_2</v>
      </c>
      <c r="B178" s="1" t="s">
        <v>943</v>
      </c>
      <c r="C178" s="1" t="str">
        <f t="shared" si="36"/>
        <v>0006</v>
      </c>
      <c r="D178" s="1" t="str">
        <f t="shared" si="37"/>
        <v>3</v>
      </c>
      <c r="E178" s="1" t="str">
        <f t="shared" si="38"/>
        <v>2</v>
      </c>
      <c r="F178" s="1">
        <v>2</v>
      </c>
      <c r="G178" s="1" t="s">
        <v>13</v>
      </c>
      <c r="H178" s="1">
        <v>1</v>
      </c>
      <c r="I178" s="1" t="s">
        <v>1349</v>
      </c>
      <c r="J178" s="1">
        <v>208.62646045024999</v>
      </c>
      <c r="K178" s="1">
        <v>57.1116433375011</v>
      </c>
      <c r="L178" s="1">
        <v>0.55129236071223497</v>
      </c>
      <c r="M178" s="1">
        <v>83.613554878671096</v>
      </c>
      <c r="N178" s="1">
        <v>23.764962456343302</v>
      </c>
      <c r="O178" s="1">
        <v>157.913813659586</v>
      </c>
      <c r="P178" s="1">
        <v>29.5504222556185</v>
      </c>
      <c r="Q178" s="1">
        <v>99.225189150617695</v>
      </c>
      <c r="R178" s="1">
        <v>4.4002088614205599</v>
      </c>
      <c r="S178" s="1">
        <v>148.84018035384599</v>
      </c>
      <c r="T178" s="1">
        <v>2.56918513041549</v>
      </c>
      <c r="AI178" s="1">
        <f t="shared" si="39"/>
        <v>0.66730493399840274</v>
      </c>
      <c r="AJ178" s="1">
        <f t="shared" si="40"/>
        <v>0.6204945443431874</v>
      </c>
      <c r="AK178" s="1">
        <f t="shared" si="41"/>
        <v>0.55129236071223497</v>
      </c>
      <c r="AL178" s="1">
        <f t="shared" si="42"/>
        <v>0.34838981199446289</v>
      </c>
      <c r="AM178" s="1">
        <f t="shared" si="43"/>
        <v>0.29706203070429127</v>
      </c>
      <c r="AN178" s="1">
        <f t="shared" si="44"/>
        <v>0.65797422358160829</v>
      </c>
      <c r="AO178" s="1">
        <f t="shared" si="45"/>
        <v>0.36938027819523123</v>
      </c>
      <c r="AP178" s="1">
        <f t="shared" si="46"/>
        <v>0.41343828812757372</v>
      </c>
      <c r="AQ178" s="1">
        <f t="shared" si="47"/>
        <v>5.5002610767756997E-2</v>
      </c>
      <c r="AR178" s="1">
        <f t="shared" si="48"/>
        <v>0.62016741814102494</v>
      </c>
      <c r="AS178" s="1">
        <f t="shared" si="49"/>
        <v>3.2114814130193625E-2</v>
      </c>
      <c r="AT178" s="1">
        <f t="shared" si="50"/>
        <v>0.35614014933945964</v>
      </c>
      <c r="AU178" s="1">
        <f t="shared" si="51"/>
        <v>0.23781734635266802</v>
      </c>
    </row>
    <row r="179" spans="1:47" s="1" customFormat="1" x14ac:dyDescent="0.25">
      <c r="A179" s="3" t="str">
        <f t="shared" si="35"/>
        <v>Page_0006_3_2</v>
      </c>
      <c r="B179" s="2" t="s">
        <v>945</v>
      </c>
      <c r="C179" s="2" t="str">
        <f t="shared" si="36"/>
        <v>0006</v>
      </c>
      <c r="D179" s="2" t="str">
        <f t="shared" si="37"/>
        <v>3</v>
      </c>
      <c r="E179" s="2" t="str">
        <f t="shared" si="38"/>
        <v>2</v>
      </c>
      <c r="F179" s="2">
        <v>4</v>
      </c>
      <c r="G179" s="2" t="s">
        <v>13</v>
      </c>
      <c r="H179" s="2">
        <v>1</v>
      </c>
      <c r="I179" s="2" t="s">
        <v>932</v>
      </c>
      <c r="J179" s="2">
        <v>214.00934559032601</v>
      </c>
      <c r="K179" s="2">
        <v>68.211974387065297</v>
      </c>
      <c r="L179" s="2">
        <v>0.39550218340611698</v>
      </c>
      <c r="M179" s="2">
        <v>65.090615372778799</v>
      </c>
      <c r="N179" s="2">
        <v>9.3921132016715507</v>
      </c>
      <c r="O179" s="2">
        <v>119.14432956031</v>
      </c>
      <c r="P179" s="2">
        <v>14.887200328619601</v>
      </c>
      <c r="Q179" s="2">
        <v>52.362199272603597</v>
      </c>
      <c r="R179" s="2">
        <v>38.512336819988498</v>
      </c>
      <c r="S179" s="2">
        <v>128.377571195385</v>
      </c>
      <c r="T179" s="2">
        <v>39.802000125292601</v>
      </c>
      <c r="AI179" s="1">
        <f t="shared" si="39"/>
        <v>0.6845224327057442</v>
      </c>
      <c r="AJ179" s="1">
        <f t="shared" si="40"/>
        <v>0.74109508136424729</v>
      </c>
      <c r="AK179" s="1">
        <f t="shared" si="41"/>
        <v>0.39550218340611698</v>
      </c>
      <c r="AL179" s="1">
        <f t="shared" si="42"/>
        <v>0.27121089738657833</v>
      </c>
      <c r="AM179" s="1">
        <f t="shared" si="43"/>
        <v>0.11740141502089438</v>
      </c>
      <c r="AN179" s="1">
        <f t="shared" si="44"/>
        <v>0.49643470650129168</v>
      </c>
      <c r="AO179" s="1">
        <f t="shared" si="45"/>
        <v>0.18609000410774501</v>
      </c>
      <c r="AP179" s="1">
        <f t="shared" si="46"/>
        <v>0.218175830302515</v>
      </c>
      <c r="AQ179" s="1">
        <f t="shared" si="47"/>
        <v>0.48140421024985625</v>
      </c>
      <c r="AR179" s="1">
        <f t="shared" si="48"/>
        <v>0.53490654664743753</v>
      </c>
      <c r="AS179" s="1">
        <f t="shared" si="49"/>
        <v>0.49752500156615753</v>
      </c>
      <c r="AT179" s="1">
        <f t="shared" si="50"/>
        <v>0.25257641921397767</v>
      </c>
      <c r="AU179" s="1">
        <f t="shared" si="51"/>
        <v>0.35519650655021479</v>
      </c>
    </row>
    <row r="180" spans="1:47" s="1" customFormat="1" x14ac:dyDescent="0.25">
      <c r="A180" s="4" t="str">
        <f t="shared" si="35"/>
        <v>Page_0006_3_3</v>
      </c>
      <c r="B180" s="1" t="s">
        <v>948</v>
      </c>
      <c r="C180" s="1" t="str">
        <f t="shared" si="36"/>
        <v>0006</v>
      </c>
      <c r="D180" s="1" t="str">
        <f t="shared" si="37"/>
        <v>3</v>
      </c>
      <c r="E180" s="1" t="str">
        <f t="shared" si="38"/>
        <v>3</v>
      </c>
      <c r="F180" s="1">
        <v>2</v>
      </c>
      <c r="G180" s="1" t="s">
        <v>13</v>
      </c>
      <c r="H180" s="1">
        <v>1</v>
      </c>
      <c r="I180" s="1" t="s">
        <v>1652</v>
      </c>
      <c r="J180" s="1">
        <v>205.08778608195999</v>
      </c>
      <c r="K180" s="1">
        <v>57.843522652583097</v>
      </c>
      <c r="L180" s="1">
        <v>0.530206129193317</v>
      </c>
      <c r="M180" s="1">
        <v>81.696722755122295</v>
      </c>
      <c r="N180" s="1">
        <v>22.619582026918401</v>
      </c>
      <c r="O180" s="1">
        <v>146.873690410612</v>
      </c>
      <c r="P180" s="1">
        <v>27.714961034922201</v>
      </c>
      <c r="Q180" s="1">
        <v>89.312973482876998</v>
      </c>
      <c r="R180" s="1">
        <v>9.3911004492012999</v>
      </c>
      <c r="S180" s="1">
        <v>141.37848261920399</v>
      </c>
      <c r="T180" s="1">
        <v>10.8685165634837</v>
      </c>
      <c r="AI180" s="1">
        <f t="shared" si="39"/>
        <v>0.65598626013183103</v>
      </c>
      <c r="AJ180" s="1">
        <f t="shared" si="40"/>
        <v>0.62844611245763204</v>
      </c>
      <c r="AK180" s="1">
        <f t="shared" si="41"/>
        <v>0.530206129193317</v>
      </c>
      <c r="AL180" s="1">
        <f t="shared" si="42"/>
        <v>0.34040301147967622</v>
      </c>
      <c r="AM180" s="1">
        <f t="shared" si="43"/>
        <v>0.28274477533648001</v>
      </c>
      <c r="AN180" s="1">
        <f t="shared" si="44"/>
        <v>0.61197371004421663</v>
      </c>
      <c r="AO180" s="1">
        <f t="shared" si="45"/>
        <v>0.34643701293652751</v>
      </c>
      <c r="AP180" s="1">
        <f t="shared" si="46"/>
        <v>0.37213738951198749</v>
      </c>
      <c r="AQ180" s="1">
        <f t="shared" si="47"/>
        <v>0.11738875561501624</v>
      </c>
      <c r="AR180" s="1">
        <f t="shared" si="48"/>
        <v>0.58907701091334996</v>
      </c>
      <c r="AS180" s="1">
        <f t="shared" si="49"/>
        <v>0.13585645704354626</v>
      </c>
      <c r="AT180" s="1">
        <f t="shared" si="50"/>
        <v>0.31780033760490639</v>
      </c>
      <c r="AU180" s="1">
        <f t="shared" si="51"/>
        <v>0.25386938018590666</v>
      </c>
    </row>
    <row r="181" spans="1:47" s="1" customFormat="1" x14ac:dyDescent="0.25">
      <c r="A181" s="4" t="str">
        <f t="shared" si="35"/>
        <v>Page_0006_3_4</v>
      </c>
      <c r="B181" s="1" t="s">
        <v>952</v>
      </c>
      <c r="C181" s="1" t="str">
        <f t="shared" si="36"/>
        <v>0006</v>
      </c>
      <c r="D181" s="1" t="str">
        <f t="shared" si="37"/>
        <v>3</v>
      </c>
      <c r="E181" s="1" t="str">
        <f t="shared" si="38"/>
        <v>4</v>
      </c>
      <c r="F181" s="1">
        <v>1</v>
      </c>
      <c r="G181" s="1" t="s">
        <v>11</v>
      </c>
      <c r="H181" s="1">
        <v>1</v>
      </c>
      <c r="I181" s="1" t="s">
        <v>855</v>
      </c>
      <c r="J181" s="1">
        <v>194.64840096954299</v>
      </c>
      <c r="K181" s="1">
        <v>80.555503779624999</v>
      </c>
      <c r="L181" s="1">
        <v>0.545608108108108</v>
      </c>
      <c r="M181" s="1">
        <v>68.554377706333995</v>
      </c>
      <c r="N181" s="1">
        <v>50.963686064660699</v>
      </c>
      <c r="O181" s="1">
        <v>146.80829566368399</v>
      </c>
      <c r="P181" s="1">
        <v>49.812893153523198</v>
      </c>
      <c r="Q181" s="1">
        <v>84.994276436869697</v>
      </c>
      <c r="R181" s="1">
        <v>13.1519189844285</v>
      </c>
      <c r="S181" s="1">
        <v>137.930750349194</v>
      </c>
      <c r="T181" s="1">
        <v>17.919489616283901</v>
      </c>
      <c r="AI181" s="1">
        <f t="shared" si="39"/>
        <v>0.6225952263272454</v>
      </c>
      <c r="AJ181" s="1">
        <f t="shared" si="40"/>
        <v>0.87520245769662997</v>
      </c>
      <c r="AK181" s="1">
        <f t="shared" si="41"/>
        <v>0.545608108108108</v>
      </c>
      <c r="AL181" s="1">
        <f t="shared" si="42"/>
        <v>0.28564324044305833</v>
      </c>
      <c r="AM181" s="1">
        <f t="shared" si="43"/>
        <v>0.63704607580825878</v>
      </c>
      <c r="AN181" s="1">
        <f t="shared" si="44"/>
        <v>0.61170123193201664</v>
      </c>
      <c r="AO181" s="1">
        <f t="shared" si="45"/>
        <v>0.62266116441903996</v>
      </c>
      <c r="AP181" s="1">
        <f t="shared" si="46"/>
        <v>0.35414281848695706</v>
      </c>
      <c r="AQ181" s="1">
        <f t="shared" si="47"/>
        <v>0.16439898730535624</v>
      </c>
      <c r="AR181" s="1">
        <f t="shared" si="48"/>
        <v>0.57471145978830829</v>
      </c>
      <c r="AS181" s="1">
        <f t="shared" si="49"/>
        <v>0.22399362020354877</v>
      </c>
      <c r="AT181" s="1">
        <f t="shared" si="50"/>
        <v>0.40202702702702675</v>
      </c>
      <c r="AU181" s="1">
        <f t="shared" si="51"/>
        <v>0.27195945945945571</v>
      </c>
    </row>
    <row r="182" spans="1:47" s="1" customFormat="1" x14ac:dyDescent="0.25">
      <c r="A182" s="4" t="str">
        <f t="shared" si="35"/>
        <v>Page_0006_3_4</v>
      </c>
      <c r="B182" s="1" t="s">
        <v>953</v>
      </c>
      <c r="C182" s="1" t="str">
        <f t="shared" si="36"/>
        <v>0006</v>
      </c>
      <c r="D182" s="1" t="str">
        <f t="shared" si="37"/>
        <v>3</v>
      </c>
      <c r="E182" s="1" t="str">
        <f t="shared" si="38"/>
        <v>4</v>
      </c>
      <c r="F182" s="1">
        <v>2</v>
      </c>
      <c r="G182" s="1" t="s">
        <v>13</v>
      </c>
      <c r="H182" s="1">
        <v>1</v>
      </c>
      <c r="I182" s="1" t="s">
        <v>1029</v>
      </c>
      <c r="J182" s="1">
        <v>235.919477788503</v>
      </c>
      <c r="K182" s="1">
        <v>65.975900531424898</v>
      </c>
      <c r="L182" s="1">
        <v>0.51782313414064296</v>
      </c>
      <c r="M182" s="1">
        <v>80.608011590498293</v>
      </c>
      <c r="N182" s="1">
        <v>27.988363071570699</v>
      </c>
      <c r="O182" s="1">
        <v>160.08851983751001</v>
      </c>
      <c r="P182" s="1">
        <v>37.5721414912014</v>
      </c>
      <c r="Q182" s="1">
        <v>99.767090961012002</v>
      </c>
      <c r="R182" s="1">
        <v>3.3952262335799102</v>
      </c>
      <c r="S182" s="1">
        <v>147.64359571542499</v>
      </c>
      <c r="T182" s="1">
        <v>1.16989068722603</v>
      </c>
      <c r="AI182" s="1">
        <f t="shared" si="39"/>
        <v>0.75460337684316003</v>
      </c>
      <c r="AJ182" s="1">
        <f t="shared" si="40"/>
        <v>0.71680105746488154</v>
      </c>
      <c r="AK182" s="1">
        <f t="shared" si="41"/>
        <v>0.51782313414064296</v>
      </c>
      <c r="AL182" s="1">
        <f t="shared" si="42"/>
        <v>0.33586671496040954</v>
      </c>
      <c r="AM182" s="1">
        <f t="shared" si="43"/>
        <v>0.34985453839463376</v>
      </c>
      <c r="AN182" s="1">
        <f t="shared" si="44"/>
        <v>0.66703549932295836</v>
      </c>
      <c r="AO182" s="1">
        <f t="shared" si="45"/>
        <v>0.46965176864001751</v>
      </c>
      <c r="AP182" s="1">
        <f t="shared" si="46"/>
        <v>0.41569621233755</v>
      </c>
      <c r="AQ182" s="1">
        <f t="shared" si="47"/>
        <v>4.2440327919748874E-2</v>
      </c>
      <c r="AR182" s="1">
        <f t="shared" si="48"/>
        <v>0.61518164881427084</v>
      </c>
      <c r="AS182" s="1">
        <f t="shared" si="49"/>
        <v>1.4623633590325374E-2</v>
      </c>
      <c r="AT182" s="1">
        <f t="shared" si="50"/>
        <v>0.33689676237018618</v>
      </c>
      <c r="AU182" s="1">
        <f t="shared" si="51"/>
        <v>0.20293578640985846</v>
      </c>
    </row>
    <row r="183" spans="1:47" s="1" customFormat="1" x14ac:dyDescent="0.25">
      <c r="A183" s="4" t="str">
        <f t="shared" si="35"/>
        <v>Page_0006_3_5</v>
      </c>
      <c r="B183" s="1" t="s">
        <v>960</v>
      </c>
      <c r="C183" s="1" t="str">
        <f t="shared" si="36"/>
        <v>0006</v>
      </c>
      <c r="D183" s="1" t="str">
        <f t="shared" si="37"/>
        <v>3</v>
      </c>
      <c r="E183" s="1" t="str">
        <f t="shared" si="38"/>
        <v>5</v>
      </c>
      <c r="F183" s="1">
        <v>4</v>
      </c>
      <c r="G183" s="1" t="s">
        <v>13</v>
      </c>
      <c r="H183" s="1">
        <v>1</v>
      </c>
      <c r="I183" s="1" t="s">
        <v>2239</v>
      </c>
      <c r="J183" s="1">
        <v>222.00900882621801</v>
      </c>
      <c r="K183" s="1">
        <v>67.231505959668397</v>
      </c>
      <c r="L183" s="1">
        <v>0.52422496347995395</v>
      </c>
      <c r="M183" s="1">
        <v>74.429412064689799</v>
      </c>
      <c r="N183" s="1">
        <v>41.836140114792997</v>
      </c>
      <c r="O183" s="1">
        <v>156.35401546777501</v>
      </c>
      <c r="P183" s="1">
        <v>34.1968104814285</v>
      </c>
      <c r="Q183" s="1">
        <v>93.779978164296907</v>
      </c>
      <c r="R183" s="1">
        <v>4.8286328814662003</v>
      </c>
      <c r="S183" s="1">
        <v>144.80493458337199</v>
      </c>
      <c r="T183" s="1">
        <v>9.5671793285766906</v>
      </c>
      <c r="AI183" s="1">
        <f t="shared" si="39"/>
        <v>0.71010986172177415</v>
      </c>
      <c r="AJ183" s="1">
        <f t="shared" si="40"/>
        <v>0.73044269466079825</v>
      </c>
      <c r="AK183" s="1">
        <f t="shared" si="41"/>
        <v>0.52422496347995395</v>
      </c>
      <c r="AL183" s="1">
        <f t="shared" si="42"/>
        <v>0.31012255026954083</v>
      </c>
      <c r="AM183" s="1">
        <f t="shared" si="43"/>
        <v>0.52295175143491246</v>
      </c>
      <c r="AN183" s="1">
        <f t="shared" si="44"/>
        <v>0.65147506444906256</v>
      </c>
      <c r="AO183" s="1">
        <f t="shared" si="45"/>
        <v>0.42746013101785624</v>
      </c>
      <c r="AP183" s="1">
        <f t="shared" si="46"/>
        <v>0.3907499090179038</v>
      </c>
      <c r="AQ183" s="1">
        <f t="shared" si="47"/>
        <v>6.0357911018327506E-2</v>
      </c>
      <c r="AR183" s="1">
        <f t="shared" si="48"/>
        <v>0.60335389409738327</v>
      </c>
      <c r="AS183" s="1">
        <f t="shared" si="49"/>
        <v>0.11958974160720863</v>
      </c>
      <c r="AT183" s="1">
        <f t="shared" si="50"/>
        <v>0.36901477032949298</v>
      </c>
      <c r="AU183" s="1">
        <f t="shared" si="51"/>
        <v>0.22983281934750624</v>
      </c>
    </row>
    <row r="184" spans="1:47" s="1" customFormat="1" x14ac:dyDescent="0.25">
      <c r="A184" s="4" t="str">
        <f t="shared" si="35"/>
        <v>Page_0006_3_7</v>
      </c>
      <c r="B184" s="1" t="s">
        <v>969</v>
      </c>
      <c r="C184" s="1" t="str">
        <f t="shared" si="36"/>
        <v>0006</v>
      </c>
      <c r="D184" s="1" t="str">
        <f t="shared" si="37"/>
        <v>3</v>
      </c>
      <c r="E184" s="1" t="str">
        <f t="shared" si="38"/>
        <v>7</v>
      </c>
      <c r="F184" s="1">
        <v>3</v>
      </c>
      <c r="G184" s="1" t="s">
        <v>11</v>
      </c>
      <c r="H184" s="1">
        <v>1</v>
      </c>
      <c r="I184" s="1" t="s">
        <v>208</v>
      </c>
      <c r="J184" s="1">
        <v>241.03319273494199</v>
      </c>
      <c r="K184" s="1">
        <v>78.026597858169296</v>
      </c>
      <c r="L184" s="1">
        <v>0.53871972735253104</v>
      </c>
      <c r="M184" s="1">
        <v>81.855945963826201</v>
      </c>
      <c r="N184" s="1">
        <v>43.5500184887118</v>
      </c>
      <c r="O184" s="1">
        <v>193.08958849986999</v>
      </c>
      <c r="P184" s="1">
        <v>39.069307812536799</v>
      </c>
      <c r="Q184" s="1">
        <v>105.32159372720101</v>
      </c>
      <c r="R184" s="1">
        <v>0.60157689633830802</v>
      </c>
      <c r="S184" s="1">
        <v>165.159825285046</v>
      </c>
      <c r="T184" s="1">
        <v>3.4974436111254699</v>
      </c>
      <c r="AI184" s="1">
        <f t="shared" si="39"/>
        <v>0.77095991765517202</v>
      </c>
      <c r="AJ184" s="1">
        <f t="shared" si="40"/>
        <v>0.84772693369275165</v>
      </c>
      <c r="AK184" s="1">
        <f t="shared" si="41"/>
        <v>0.53871972735253104</v>
      </c>
      <c r="AL184" s="1">
        <f t="shared" si="42"/>
        <v>0.34106644151594251</v>
      </c>
      <c r="AM184" s="1">
        <f t="shared" si="43"/>
        <v>0.54437523110889752</v>
      </c>
      <c r="AN184" s="1">
        <f t="shared" si="44"/>
        <v>0.80453995208279161</v>
      </c>
      <c r="AO184" s="1">
        <f t="shared" si="45"/>
        <v>0.48836634765671</v>
      </c>
      <c r="AP184" s="1">
        <f t="shared" si="46"/>
        <v>0.43883997386333751</v>
      </c>
      <c r="AQ184" s="1">
        <f t="shared" si="47"/>
        <v>7.5197112042288501E-3</v>
      </c>
      <c r="AR184" s="1">
        <f t="shared" si="48"/>
        <v>0.6881659386876916</v>
      </c>
      <c r="AS184" s="1">
        <f t="shared" si="49"/>
        <v>4.3718045139068372E-2</v>
      </c>
      <c r="AT184" s="1">
        <f t="shared" si="50"/>
        <v>0.46148682376026345</v>
      </c>
      <c r="AU184" s="1">
        <f t="shared" si="51"/>
        <v>0.24825722498580333</v>
      </c>
    </row>
    <row r="185" spans="1:47" s="1" customFormat="1" x14ac:dyDescent="0.25">
      <c r="A185" s="4" t="str">
        <f t="shared" si="35"/>
        <v>Page_0006_4_5</v>
      </c>
      <c r="B185" s="1" t="s">
        <v>992</v>
      </c>
      <c r="C185" s="1" t="str">
        <f t="shared" si="36"/>
        <v>0006</v>
      </c>
      <c r="D185" s="1" t="str">
        <f t="shared" si="37"/>
        <v>4</v>
      </c>
      <c r="E185" s="1" t="str">
        <f t="shared" si="38"/>
        <v>5</v>
      </c>
      <c r="F185" s="1">
        <v>1</v>
      </c>
      <c r="G185" s="1" t="s">
        <v>11</v>
      </c>
      <c r="H185" s="1">
        <v>1</v>
      </c>
      <c r="I185" s="1" t="s">
        <v>1030</v>
      </c>
      <c r="J185" s="1">
        <v>213.037555374633</v>
      </c>
      <c r="K185" s="1">
        <v>66.945942817076599</v>
      </c>
      <c r="L185" s="1">
        <v>0.39905255040211501</v>
      </c>
      <c r="M185" s="1">
        <v>44.841858906992897</v>
      </c>
      <c r="N185" s="1">
        <v>36.758777043929797</v>
      </c>
      <c r="O185" s="1">
        <v>142.16742182728899</v>
      </c>
      <c r="P185" s="1">
        <v>25.108249062441601</v>
      </c>
      <c r="Q185" s="1">
        <v>56.318708590610299</v>
      </c>
      <c r="R185" s="1">
        <v>0.45062477285369101</v>
      </c>
      <c r="S185" s="1">
        <v>128.06662164340901</v>
      </c>
      <c r="T185" s="1">
        <v>5.6515856928733799</v>
      </c>
      <c r="AI185" s="1">
        <f t="shared" si="39"/>
        <v>0.68141410021357718</v>
      </c>
      <c r="AJ185" s="1">
        <f t="shared" si="40"/>
        <v>0.72734016842115568</v>
      </c>
      <c r="AK185" s="1">
        <f t="shared" si="41"/>
        <v>0.39905255040211501</v>
      </c>
      <c r="AL185" s="1">
        <f t="shared" si="42"/>
        <v>0.18684107877913708</v>
      </c>
      <c r="AM185" s="1">
        <f t="shared" si="43"/>
        <v>0.45948471304912247</v>
      </c>
      <c r="AN185" s="1">
        <f t="shared" si="44"/>
        <v>0.59236425761370415</v>
      </c>
      <c r="AO185" s="1">
        <f t="shared" si="45"/>
        <v>0.31385311328052001</v>
      </c>
      <c r="AP185" s="1">
        <f t="shared" si="46"/>
        <v>0.23466128579420958</v>
      </c>
      <c r="AQ185" s="1">
        <f t="shared" si="47"/>
        <v>5.6328096606711375E-3</v>
      </c>
      <c r="AR185" s="1">
        <f t="shared" si="48"/>
        <v>0.53361092351420425</v>
      </c>
      <c r="AS185" s="1">
        <f t="shared" si="49"/>
        <v>7.0644821160917248E-2</v>
      </c>
      <c r="AT185" s="1">
        <f t="shared" si="50"/>
        <v>0.45684697587308559</v>
      </c>
      <c r="AU185" s="1">
        <f t="shared" si="51"/>
        <v>0.33678528148066583</v>
      </c>
    </row>
    <row r="186" spans="1:47" s="1" customFormat="1" x14ac:dyDescent="0.25">
      <c r="A186" s="4" t="str">
        <f t="shared" si="35"/>
        <v>Page_0006_4_5</v>
      </c>
      <c r="B186" s="1" t="s">
        <v>993</v>
      </c>
      <c r="C186" s="1" t="str">
        <f t="shared" si="36"/>
        <v>0006</v>
      </c>
      <c r="D186" s="1" t="str">
        <f t="shared" si="37"/>
        <v>4</v>
      </c>
      <c r="E186" s="1" t="str">
        <f t="shared" si="38"/>
        <v>5</v>
      </c>
      <c r="F186" s="1">
        <v>2</v>
      </c>
      <c r="G186" s="1" t="s">
        <v>13</v>
      </c>
      <c r="H186" s="1">
        <v>1</v>
      </c>
      <c r="I186" s="1" t="s">
        <v>854</v>
      </c>
      <c r="J186" s="1">
        <v>192.041662146524</v>
      </c>
      <c r="K186" s="1">
        <v>72.026037711787694</v>
      </c>
      <c r="L186" s="1">
        <v>0.50260303687635599</v>
      </c>
      <c r="M186" s="1">
        <v>45.261012130628401</v>
      </c>
      <c r="N186" s="1">
        <v>35.950532414848297</v>
      </c>
      <c r="O186" s="1">
        <v>119.078327819056</v>
      </c>
      <c r="P186" s="1">
        <v>45.490129081129098</v>
      </c>
      <c r="Q186" s="1">
        <v>59.737037639505402</v>
      </c>
      <c r="R186" s="1">
        <v>13.2471255016474</v>
      </c>
      <c r="S186" s="1">
        <v>104.664788751225</v>
      </c>
      <c r="T186" s="1">
        <v>17.1837712875144</v>
      </c>
      <c r="AI186" s="1">
        <f t="shared" si="39"/>
        <v>0.61425740726780464</v>
      </c>
      <c r="AJ186" s="1">
        <f t="shared" si="40"/>
        <v>0.78253331263320658</v>
      </c>
      <c r="AK186" s="1">
        <f t="shared" si="41"/>
        <v>0.50260303687635599</v>
      </c>
      <c r="AL186" s="1">
        <f t="shared" si="42"/>
        <v>0.188587550544285</v>
      </c>
      <c r="AM186" s="1">
        <f t="shared" si="43"/>
        <v>0.44938165518560369</v>
      </c>
      <c r="AN186" s="1">
        <f t="shared" si="44"/>
        <v>0.49615969924606668</v>
      </c>
      <c r="AO186" s="1">
        <f t="shared" si="45"/>
        <v>0.5686266135141137</v>
      </c>
      <c r="AP186" s="1">
        <f t="shared" si="46"/>
        <v>0.24890432349793917</v>
      </c>
      <c r="AQ186" s="1">
        <f t="shared" si="47"/>
        <v>0.16558906877059248</v>
      </c>
      <c r="AR186" s="1">
        <f t="shared" si="48"/>
        <v>0.43610328646343749</v>
      </c>
      <c r="AS186" s="1">
        <f t="shared" si="49"/>
        <v>0.21479714109393</v>
      </c>
      <c r="AT186" s="1">
        <f t="shared" si="50"/>
        <v>0.38438177874187757</v>
      </c>
      <c r="AU186" s="1">
        <f t="shared" si="51"/>
        <v>0.23394793926247426</v>
      </c>
    </row>
    <row r="187" spans="1:47" s="1" customFormat="1" x14ac:dyDescent="0.25">
      <c r="A187" s="4" t="str">
        <f t="shared" si="35"/>
        <v>Page_0006_4_7</v>
      </c>
      <c r="B187" s="1" t="s">
        <v>1003</v>
      </c>
      <c r="C187" s="1" t="str">
        <f t="shared" si="36"/>
        <v>0006</v>
      </c>
      <c r="D187" s="1" t="str">
        <f t="shared" si="37"/>
        <v>4</v>
      </c>
      <c r="E187" s="1" t="str">
        <f t="shared" si="38"/>
        <v>7</v>
      </c>
      <c r="F187" s="1">
        <v>2</v>
      </c>
      <c r="G187" s="1" t="s">
        <v>13</v>
      </c>
      <c r="H187" s="1">
        <v>1</v>
      </c>
      <c r="I187" s="1" t="s">
        <v>1382</v>
      </c>
      <c r="J187" s="1">
        <v>232.14219780126101</v>
      </c>
      <c r="K187" s="1">
        <v>74.075287314724207</v>
      </c>
      <c r="L187" s="1">
        <v>0.55264427537576299</v>
      </c>
      <c r="M187" s="1">
        <v>83.099928331492805</v>
      </c>
      <c r="N187" s="1">
        <v>33.397633318856499</v>
      </c>
      <c r="O187" s="1">
        <v>165.592470322477</v>
      </c>
      <c r="P187" s="1">
        <v>42.616121040042302</v>
      </c>
      <c r="Q187" s="1">
        <v>103.68214063608301</v>
      </c>
      <c r="R187" s="1">
        <v>1.7360049306718901</v>
      </c>
      <c r="S187" s="1">
        <v>153.33705089874999</v>
      </c>
      <c r="T187" s="1">
        <v>4.2129350426727301</v>
      </c>
      <c r="AI187" s="1">
        <f t="shared" si="39"/>
        <v>0.74252150780727577</v>
      </c>
      <c r="AJ187" s="1">
        <f t="shared" si="40"/>
        <v>0.80479756777125855</v>
      </c>
      <c r="AK187" s="1">
        <f t="shared" si="41"/>
        <v>0.55264427537576299</v>
      </c>
      <c r="AL187" s="1">
        <f t="shared" si="42"/>
        <v>0.34624970138122002</v>
      </c>
      <c r="AM187" s="1">
        <f t="shared" si="43"/>
        <v>0.41747041648570626</v>
      </c>
      <c r="AN187" s="1">
        <f t="shared" si="44"/>
        <v>0.68996862634365419</v>
      </c>
      <c r="AO187" s="1">
        <f t="shared" si="45"/>
        <v>0.53270151300052881</v>
      </c>
      <c r="AP187" s="1">
        <f t="shared" si="46"/>
        <v>0.43200891931701252</v>
      </c>
      <c r="AQ187" s="1">
        <f t="shared" si="47"/>
        <v>2.1700061633398625E-2</v>
      </c>
      <c r="AR187" s="1">
        <f t="shared" si="48"/>
        <v>0.63890437874479167</v>
      </c>
      <c r="AS187" s="1">
        <f t="shared" si="49"/>
        <v>5.2661688033409128E-2</v>
      </c>
      <c r="AT187" s="1">
        <f t="shared" si="50"/>
        <v>0.35535349786602255</v>
      </c>
      <c r="AU187" s="1">
        <f t="shared" si="51"/>
        <v>0.2138986825013908</v>
      </c>
    </row>
    <row r="188" spans="1:47" s="1" customFormat="1" x14ac:dyDescent="0.25">
      <c r="A188" s="4" t="str">
        <f t="shared" si="35"/>
        <v>Page_0006_5_3</v>
      </c>
      <c r="B188" s="1" t="s">
        <v>1018</v>
      </c>
      <c r="C188" s="1" t="str">
        <f t="shared" si="36"/>
        <v>0006</v>
      </c>
      <c r="D188" s="1" t="str">
        <f t="shared" si="37"/>
        <v>5</v>
      </c>
      <c r="E188" s="1" t="str">
        <f t="shared" si="38"/>
        <v>3</v>
      </c>
      <c r="F188" s="1">
        <v>2</v>
      </c>
      <c r="G188" s="1" t="s">
        <v>13</v>
      </c>
      <c r="H188" s="1">
        <v>1</v>
      </c>
      <c r="I188" s="1" t="s">
        <v>852</v>
      </c>
      <c r="J188" s="1">
        <v>237.56472802164799</v>
      </c>
      <c r="K188" s="1">
        <v>70.751243839819097</v>
      </c>
      <c r="L188" s="1">
        <v>0.52901465350745103</v>
      </c>
      <c r="M188" s="1">
        <v>78.648039023273597</v>
      </c>
      <c r="N188" s="1">
        <v>32.054421813435397</v>
      </c>
      <c r="O188" s="1">
        <v>163.75326557928599</v>
      </c>
      <c r="P188" s="1">
        <v>38.844150294731698</v>
      </c>
      <c r="Q188" s="1">
        <v>99.636003194224102</v>
      </c>
      <c r="R188" s="1">
        <v>0.81661954455764596</v>
      </c>
      <c r="S188" s="1">
        <v>149.45400479133599</v>
      </c>
      <c r="T188" s="1">
        <v>1.2249293168364599</v>
      </c>
      <c r="AI188" s="1">
        <f t="shared" si="39"/>
        <v>0.75986581381242213</v>
      </c>
      <c r="AJ188" s="1">
        <f t="shared" si="40"/>
        <v>0.76868320087851205</v>
      </c>
      <c r="AK188" s="1">
        <f t="shared" si="41"/>
        <v>0.52901465350745103</v>
      </c>
      <c r="AL188" s="1">
        <f t="shared" si="42"/>
        <v>0.32770016259697332</v>
      </c>
      <c r="AM188" s="1">
        <f t="shared" si="43"/>
        <v>0.40068027266794248</v>
      </c>
      <c r="AN188" s="1">
        <f t="shared" si="44"/>
        <v>0.68230527324702495</v>
      </c>
      <c r="AO188" s="1">
        <f t="shared" si="45"/>
        <v>0.48555187868414623</v>
      </c>
      <c r="AP188" s="1">
        <f t="shared" si="46"/>
        <v>0.4151500133092671</v>
      </c>
      <c r="AQ188" s="1">
        <f t="shared" si="47"/>
        <v>1.0207744306970575E-2</v>
      </c>
      <c r="AR188" s="1">
        <f t="shared" si="48"/>
        <v>0.62272501996389995</v>
      </c>
      <c r="AS188" s="1">
        <f t="shared" si="49"/>
        <v>1.5311616460455748E-2</v>
      </c>
      <c r="AT188" s="1">
        <f t="shared" si="50"/>
        <v>0.35824016159611549</v>
      </c>
      <c r="AU188" s="1">
        <f t="shared" si="51"/>
        <v>0.20970285451033893</v>
      </c>
    </row>
    <row r="189" spans="1:47" s="1" customFormat="1" x14ac:dyDescent="0.25">
      <c r="A189" s="4" t="str">
        <f t="shared" si="35"/>
        <v>Page_0006_5_5</v>
      </c>
      <c r="B189" s="1" t="s">
        <v>1029</v>
      </c>
      <c r="C189" s="1" t="str">
        <f t="shared" si="36"/>
        <v>0006</v>
      </c>
      <c r="D189" s="1" t="str">
        <f t="shared" si="37"/>
        <v>5</v>
      </c>
      <c r="E189" s="1" t="str">
        <f t="shared" si="38"/>
        <v>5</v>
      </c>
      <c r="F189" s="1">
        <v>3</v>
      </c>
      <c r="G189" s="1" t="s">
        <v>11</v>
      </c>
      <c r="H189" s="1">
        <v>1</v>
      </c>
      <c r="I189" s="1" t="s">
        <v>953</v>
      </c>
      <c r="J189" s="1">
        <v>236.22235287965401</v>
      </c>
      <c r="K189" s="1">
        <v>64.248788545985093</v>
      </c>
      <c r="L189" s="1">
        <v>0.53818031934911503</v>
      </c>
      <c r="M189" s="1">
        <v>83.218204206165595</v>
      </c>
      <c r="N189" s="1">
        <v>31.618514966723499</v>
      </c>
      <c r="O189" s="1">
        <v>162.62220544205101</v>
      </c>
      <c r="P189" s="1">
        <v>31.686247760868302</v>
      </c>
      <c r="Q189" s="1">
        <v>101.59495791757899</v>
      </c>
      <c r="R189" s="1">
        <v>0.681561241082137</v>
      </c>
      <c r="S189" s="1">
        <v>152.12785564923999</v>
      </c>
      <c r="T189" s="1">
        <v>6.4896483389994799</v>
      </c>
      <c r="AI189" s="1">
        <f t="shared" si="39"/>
        <v>0.75557214198576994</v>
      </c>
      <c r="AJ189" s="1">
        <f t="shared" si="40"/>
        <v>0.69803669521212452</v>
      </c>
      <c r="AK189" s="1">
        <f t="shared" si="41"/>
        <v>0.53818031934911503</v>
      </c>
      <c r="AL189" s="1">
        <f t="shared" si="42"/>
        <v>0.34674251752568996</v>
      </c>
      <c r="AM189" s="1">
        <f t="shared" si="43"/>
        <v>0.39523143708404374</v>
      </c>
      <c r="AN189" s="1">
        <f t="shared" si="44"/>
        <v>0.67759252267521253</v>
      </c>
      <c r="AO189" s="1">
        <f t="shared" si="45"/>
        <v>0.39607809701085378</v>
      </c>
      <c r="AP189" s="1">
        <f t="shared" si="46"/>
        <v>0.42331232465657914</v>
      </c>
      <c r="AQ189" s="1">
        <f t="shared" si="47"/>
        <v>8.5195155135267125E-3</v>
      </c>
      <c r="AR189" s="1">
        <f t="shared" si="48"/>
        <v>0.63386606520516664</v>
      </c>
      <c r="AS189" s="1">
        <f t="shared" si="49"/>
        <v>8.1120604237493496E-2</v>
      </c>
      <c r="AT189" s="1">
        <f t="shared" si="50"/>
        <v>0.3361409293740234</v>
      </c>
      <c r="AU189" s="1">
        <f t="shared" si="51"/>
        <v>0.21392089747495452</v>
      </c>
    </row>
    <row r="190" spans="1:47" s="1" customFormat="1" x14ac:dyDescent="0.25">
      <c r="A190" s="4" t="str">
        <f t="shared" si="35"/>
        <v>Page_0006_5_5</v>
      </c>
      <c r="B190" s="1" t="s">
        <v>1030</v>
      </c>
      <c r="C190" s="1" t="str">
        <f t="shared" si="36"/>
        <v>0006</v>
      </c>
      <c r="D190" s="1" t="str">
        <f t="shared" si="37"/>
        <v>5</v>
      </c>
      <c r="E190" s="1" t="str">
        <f t="shared" si="38"/>
        <v>5</v>
      </c>
      <c r="F190" s="1">
        <v>4</v>
      </c>
      <c r="G190" s="1" t="s">
        <v>13</v>
      </c>
      <c r="H190" s="1">
        <v>1</v>
      </c>
      <c r="I190" s="1" t="s">
        <v>992</v>
      </c>
      <c r="J190" s="1">
        <v>210.686971595302</v>
      </c>
      <c r="K190" s="1">
        <v>68.271900683206098</v>
      </c>
      <c r="L190" s="1">
        <v>0.35004167699204702</v>
      </c>
      <c r="M190" s="1">
        <v>45.251967541273899</v>
      </c>
      <c r="N190" s="1">
        <v>38.474139803814602</v>
      </c>
      <c r="O190" s="1">
        <v>140.21275153521901</v>
      </c>
      <c r="P190" s="1">
        <v>21.757396602601201</v>
      </c>
      <c r="Q190" s="1">
        <v>55.224107650799702</v>
      </c>
      <c r="R190" s="1">
        <v>0.54583346625199503</v>
      </c>
      <c r="S190" s="1">
        <v>125.23792904804399</v>
      </c>
      <c r="T190" s="1">
        <v>2.1121381954968501</v>
      </c>
      <c r="AI190" s="1">
        <f t="shared" si="39"/>
        <v>0.67389560926885717</v>
      </c>
      <c r="AJ190" s="1">
        <f t="shared" si="40"/>
        <v>0.74174615595508553</v>
      </c>
      <c r="AK190" s="1">
        <f t="shared" si="41"/>
        <v>0.35004167699204702</v>
      </c>
      <c r="AL190" s="1">
        <f t="shared" si="42"/>
        <v>0.18854986475530791</v>
      </c>
      <c r="AM190" s="1">
        <f t="shared" si="43"/>
        <v>0.4809267475476825</v>
      </c>
      <c r="AN190" s="1">
        <f t="shared" si="44"/>
        <v>0.58421979806341251</v>
      </c>
      <c r="AO190" s="1">
        <f t="shared" si="45"/>
        <v>0.271967457532515</v>
      </c>
      <c r="AP190" s="1">
        <f t="shared" si="46"/>
        <v>0.23010044854499875</v>
      </c>
      <c r="AQ190" s="1">
        <f t="shared" si="47"/>
        <v>6.8229183281499376E-3</v>
      </c>
      <c r="AR190" s="1">
        <f t="shared" si="48"/>
        <v>0.52182470436685002</v>
      </c>
      <c r="AS190" s="1">
        <f t="shared" si="49"/>
        <v>2.6401727443710627E-2</v>
      </c>
      <c r="AT190" s="1">
        <f t="shared" si="50"/>
        <v>0.450719772916716</v>
      </c>
      <c r="AU190" s="1">
        <f t="shared" si="51"/>
        <v>0.33231205929396679</v>
      </c>
    </row>
    <row r="191" spans="1:47" s="1" customFormat="1" x14ac:dyDescent="0.25">
      <c r="A191" s="4" t="str">
        <f t="shared" si="35"/>
        <v>Page_0006_5_6</v>
      </c>
      <c r="B191" s="1" t="s">
        <v>1033</v>
      </c>
      <c r="C191" s="1" t="str">
        <f t="shared" si="36"/>
        <v>0006</v>
      </c>
      <c r="D191" s="1" t="str">
        <f t="shared" si="37"/>
        <v>5</v>
      </c>
      <c r="E191" s="1" t="str">
        <f t="shared" si="38"/>
        <v>6</v>
      </c>
      <c r="F191" s="1">
        <v>2</v>
      </c>
      <c r="G191" s="1" t="s">
        <v>13</v>
      </c>
      <c r="H191" s="1">
        <v>1</v>
      </c>
      <c r="I191" s="1" t="s">
        <v>2044</v>
      </c>
      <c r="J191" s="1">
        <v>241.913207576601</v>
      </c>
      <c r="K191" s="1">
        <v>63.175550244236398</v>
      </c>
      <c r="L191" s="1">
        <v>0.52081268582755202</v>
      </c>
      <c r="M191" s="1">
        <v>88.486280738606595</v>
      </c>
      <c r="N191" s="1">
        <v>32.805153879359999</v>
      </c>
      <c r="O191" s="1">
        <v>171.346576796037</v>
      </c>
      <c r="P191" s="1">
        <v>38.017767165886397</v>
      </c>
      <c r="Q191" s="1">
        <v>108.199962549426</v>
      </c>
      <c r="R191" s="1">
        <v>2.40168780291182</v>
      </c>
      <c r="S191" s="1">
        <v>155.63019637147499</v>
      </c>
      <c r="T191" s="1">
        <v>0.49191195963254097</v>
      </c>
      <c r="AI191" s="1">
        <f t="shared" si="39"/>
        <v>0.77377470080666455</v>
      </c>
      <c r="AJ191" s="1">
        <f t="shared" si="40"/>
        <v>0.68637640193217364</v>
      </c>
      <c r="AK191" s="1">
        <f t="shared" si="41"/>
        <v>0.52081268582755202</v>
      </c>
      <c r="AL191" s="1">
        <f t="shared" si="42"/>
        <v>0.36869283641086081</v>
      </c>
      <c r="AM191" s="1">
        <f t="shared" si="43"/>
        <v>0.41006442349200001</v>
      </c>
      <c r="AN191" s="1">
        <f t="shared" si="44"/>
        <v>0.71394406998348747</v>
      </c>
      <c r="AO191" s="1">
        <f t="shared" si="45"/>
        <v>0.47522208957357998</v>
      </c>
      <c r="AP191" s="1">
        <f t="shared" si="46"/>
        <v>0.45083317728927502</v>
      </c>
      <c r="AQ191" s="1">
        <f t="shared" si="47"/>
        <v>3.0021097536397749E-2</v>
      </c>
      <c r="AR191" s="1">
        <f t="shared" si="48"/>
        <v>0.64845915154781253</v>
      </c>
      <c r="AS191" s="1">
        <f t="shared" si="49"/>
        <v>6.1488994954067618E-3</v>
      </c>
      <c r="AT191" s="1">
        <f t="shared" si="50"/>
        <v>0.34252076142305282</v>
      </c>
      <c r="AU191" s="1">
        <f t="shared" si="51"/>
        <v>0.19606301903557857</v>
      </c>
    </row>
    <row r="192" spans="1:47" s="1" customFormat="1" x14ac:dyDescent="0.25">
      <c r="A192" s="4" t="str">
        <f t="shared" si="35"/>
        <v>Page_0006_5_7</v>
      </c>
      <c r="B192" s="1" t="s">
        <v>1038</v>
      </c>
      <c r="C192" s="1" t="str">
        <f t="shared" si="36"/>
        <v>0006</v>
      </c>
      <c r="D192" s="1" t="str">
        <f t="shared" si="37"/>
        <v>5</v>
      </c>
      <c r="E192" s="1" t="str">
        <f t="shared" si="38"/>
        <v>7</v>
      </c>
      <c r="F192" s="1">
        <v>2</v>
      </c>
      <c r="G192" s="1" t="s">
        <v>13</v>
      </c>
      <c r="H192" s="1">
        <v>1</v>
      </c>
      <c r="I192" s="1" t="s">
        <v>1447</v>
      </c>
      <c r="J192" s="1">
        <v>225.72992712531399</v>
      </c>
      <c r="K192" s="1">
        <v>86.869296640112594</v>
      </c>
      <c r="L192" s="1">
        <v>0.49089374730148599</v>
      </c>
      <c r="M192" s="1">
        <v>77.566143855970694</v>
      </c>
      <c r="N192" s="1">
        <v>55.646143867431</v>
      </c>
      <c r="O192" s="1">
        <v>164.17406620357599</v>
      </c>
      <c r="P192" s="1">
        <v>59.261083234983197</v>
      </c>
      <c r="Q192" s="1">
        <v>102.45429258992699</v>
      </c>
      <c r="R192" s="1">
        <v>14.2869846327891</v>
      </c>
      <c r="S192" s="1">
        <v>146.94994333464999</v>
      </c>
      <c r="T192" s="1">
        <v>20.4625060523576</v>
      </c>
      <c r="AI192" s="1">
        <f t="shared" si="39"/>
        <v>0.7220114543319972</v>
      </c>
      <c r="AJ192" s="1">
        <f t="shared" si="40"/>
        <v>0.94379922352411694</v>
      </c>
      <c r="AK192" s="1">
        <f t="shared" si="41"/>
        <v>0.49089374730148599</v>
      </c>
      <c r="AL192" s="1">
        <f t="shared" si="42"/>
        <v>0.32319226606654455</v>
      </c>
      <c r="AM192" s="1">
        <f t="shared" si="43"/>
        <v>0.69557679834288755</v>
      </c>
      <c r="AN192" s="1">
        <f t="shared" si="44"/>
        <v>0.68405860918156658</v>
      </c>
      <c r="AO192" s="1">
        <f t="shared" si="45"/>
        <v>0.74076354043728998</v>
      </c>
      <c r="AP192" s="1">
        <f t="shared" si="46"/>
        <v>0.42689288579136248</v>
      </c>
      <c r="AQ192" s="1">
        <f t="shared" si="47"/>
        <v>0.17858730790986374</v>
      </c>
      <c r="AR192" s="1">
        <f t="shared" si="48"/>
        <v>0.61229143056104163</v>
      </c>
      <c r="AS192" s="1">
        <f t="shared" si="49"/>
        <v>0.25578132565446998</v>
      </c>
      <c r="AT192" s="1">
        <f t="shared" si="50"/>
        <v>0.38367939710326887</v>
      </c>
      <c r="AU192" s="1">
        <f t="shared" si="51"/>
        <v>0.1971189700514156</v>
      </c>
    </row>
    <row r="193" spans="1:47" s="1" customFormat="1" x14ac:dyDescent="0.25">
      <c r="A193" s="4" t="str">
        <f t="shared" si="35"/>
        <v>Page_0007_1_1</v>
      </c>
      <c r="B193" s="1" t="s">
        <v>1045</v>
      </c>
      <c r="C193" s="1" t="str">
        <f t="shared" si="36"/>
        <v>0007</v>
      </c>
      <c r="D193" s="1" t="str">
        <f t="shared" si="37"/>
        <v>1</v>
      </c>
      <c r="E193" s="1" t="str">
        <f t="shared" si="38"/>
        <v>1</v>
      </c>
      <c r="F193" s="1">
        <v>4</v>
      </c>
      <c r="G193" s="1" t="s">
        <v>13</v>
      </c>
      <c r="H193" s="1">
        <v>1</v>
      </c>
      <c r="I193" s="1" t="s">
        <v>1722</v>
      </c>
      <c r="J193" s="1">
        <v>286.174771774173</v>
      </c>
      <c r="K193" s="1">
        <v>65.6242333437404</v>
      </c>
      <c r="L193" s="1">
        <v>0.55841555143108301</v>
      </c>
      <c r="M193" s="1">
        <v>100.574903306685</v>
      </c>
      <c r="N193" s="1">
        <v>42.540437525383098</v>
      </c>
      <c r="O193" s="1">
        <v>199.61927337564001</v>
      </c>
      <c r="P193" s="1">
        <v>43.001694117575603</v>
      </c>
      <c r="Q193" s="1">
        <v>113.035820032125</v>
      </c>
      <c r="R193" s="1">
        <v>0.95046812936620895</v>
      </c>
      <c r="S193" s="1">
        <v>183.95751544983301</v>
      </c>
      <c r="T193" s="1">
        <v>4.4308587795454102</v>
      </c>
      <c r="AI193" s="1">
        <f t="shared" si="39"/>
        <v>0.91534811441768693</v>
      </c>
      <c r="AJ193" s="1">
        <f t="shared" si="40"/>
        <v>0.71298033792975546</v>
      </c>
      <c r="AK193" s="1">
        <f t="shared" si="41"/>
        <v>0.55841555143108301</v>
      </c>
      <c r="AL193" s="1">
        <f t="shared" si="42"/>
        <v>0.41906209711118753</v>
      </c>
      <c r="AM193" s="1">
        <f t="shared" si="43"/>
        <v>0.53175546906728877</v>
      </c>
      <c r="AN193" s="1">
        <f t="shared" si="44"/>
        <v>0.83174697239850004</v>
      </c>
      <c r="AO193" s="1">
        <f t="shared" si="45"/>
        <v>0.53752117646969499</v>
      </c>
      <c r="AP193" s="1">
        <f t="shared" si="46"/>
        <v>0.47098258346718752</v>
      </c>
      <c r="AQ193" s="1">
        <f t="shared" si="47"/>
        <v>1.1880851617077613E-2</v>
      </c>
      <c r="AR193" s="1">
        <f t="shared" si="48"/>
        <v>0.7664896477076375</v>
      </c>
      <c r="AS193" s="1">
        <f t="shared" si="49"/>
        <v>5.5385734744317627E-2</v>
      </c>
      <c r="AT193" s="1">
        <f t="shared" si="50"/>
        <v>0.34609748949887575</v>
      </c>
      <c r="AU193" s="1">
        <f t="shared" si="51"/>
        <v>0.2478265116733418</v>
      </c>
    </row>
    <row r="194" spans="1:47" s="1" customFormat="1" x14ac:dyDescent="0.25">
      <c r="A194" s="4" t="str">
        <f t="shared" ref="A194:A257" si="52">LEFT(B194,13)</f>
        <v>Page_0007_1_3</v>
      </c>
      <c r="B194" s="1" t="s">
        <v>1055</v>
      </c>
      <c r="C194" s="1" t="str">
        <f t="shared" ref="C194:C257" si="53">MID(B194,6,4)</f>
        <v>0007</v>
      </c>
      <c r="D194" s="1" t="str">
        <f t="shared" ref="D194:D257" si="54">MID(B194,11,1)</f>
        <v>1</v>
      </c>
      <c r="E194" s="1" t="str">
        <f t="shared" ref="E194:E257" si="55">MID(B194,13,1)</f>
        <v>3</v>
      </c>
      <c r="F194" s="1">
        <v>4</v>
      </c>
      <c r="G194" s="1" t="s">
        <v>13</v>
      </c>
      <c r="H194" s="1">
        <v>1</v>
      </c>
      <c r="I194" s="1" t="s">
        <v>899</v>
      </c>
      <c r="J194" s="1">
        <v>224.017856431133</v>
      </c>
      <c r="K194" s="1">
        <v>76.386767879195702</v>
      </c>
      <c r="L194" s="1">
        <v>0.51004304160688596</v>
      </c>
      <c r="M194" s="1">
        <v>56.727620746190901</v>
      </c>
      <c r="N194" s="1">
        <v>53.888561350961297</v>
      </c>
      <c r="O194" s="1">
        <v>152.532483545589</v>
      </c>
      <c r="P194" s="1">
        <v>45.987405486878998</v>
      </c>
      <c r="Q194" s="1">
        <v>81.288162872846698</v>
      </c>
      <c r="R194" s="1">
        <v>4.1514547760432396</v>
      </c>
      <c r="S194" s="1">
        <v>127.998724998133</v>
      </c>
      <c r="T194" s="1">
        <v>1.1516939056119899</v>
      </c>
      <c r="AI194" s="1">
        <f t="shared" ref="AI194:AI257" si="56">(J194-V$2)/(V$3-V$2)</f>
        <v>0.71653528789023624</v>
      </c>
      <c r="AJ194" s="1">
        <f t="shared" ref="AJ194:AJ257" si="57">(K194-W$2)/(W$3-W$2)</f>
        <v>0.82991085458624492</v>
      </c>
      <c r="AK194" s="1">
        <f t="shared" ref="AK194:AK257" si="58">(L194-X$2)/(X$3-X$2)</f>
        <v>0.51004304160688596</v>
      </c>
      <c r="AL194" s="1">
        <f t="shared" ref="AL194:AL257" si="59">(M194-Y$2)/(Y$3-Y$2)</f>
        <v>0.2363650864424621</v>
      </c>
      <c r="AM194" s="1">
        <f t="shared" ref="AM194:AM257" si="60">(N194-Z$2)/(Z$3-Z$2)</f>
        <v>0.67360701688701619</v>
      </c>
      <c r="AN194" s="1">
        <f t="shared" ref="AN194:AN257" si="61">(O194-AA$2)/(AA$3-AA$2)</f>
        <v>0.63555201477328749</v>
      </c>
      <c r="AO194" s="1">
        <f t="shared" ref="AO194:AO257" si="62">(P194-AB$2)/(AB$3-AB$2)</f>
        <v>0.57484256858598748</v>
      </c>
      <c r="AP194" s="1">
        <f t="shared" ref="AP194:AP257" si="63">(Q194-AC$2)/(AC$3-AC$2)</f>
        <v>0.33870067863686126</v>
      </c>
      <c r="AQ194" s="1">
        <f t="shared" ref="AQ194:AQ257" si="64">(R194-AD$2)/(AD$3-AD$2)</f>
        <v>5.1893184700540496E-2</v>
      </c>
      <c r="AR194" s="1">
        <f t="shared" ref="AR194:AR257" si="65">(S194-AE$2)/(AE$3-AE$2)</f>
        <v>0.53332802082555419</v>
      </c>
      <c r="AS194" s="1">
        <f t="shared" ref="AS194:AS257" si="66">(T194-AF$2)/(AF$3-AF$2)</f>
        <v>1.4396173820149873E-2</v>
      </c>
      <c r="AT194" s="1">
        <f t="shared" ref="AT194:AT257" si="67">(O194-M194)/J194</f>
        <v>0.42766618842659176</v>
      </c>
      <c r="AU194" s="1">
        <f t="shared" ref="AU194:AU257" si="68">(S194-Q194)/J194</f>
        <v>0.20851267336202703</v>
      </c>
    </row>
    <row r="195" spans="1:47" s="1" customFormat="1" x14ac:dyDescent="0.25">
      <c r="A195" s="4" t="str">
        <f t="shared" si="52"/>
        <v>Page_0007_1_5</v>
      </c>
      <c r="B195" s="1" t="s">
        <v>1057</v>
      </c>
      <c r="C195" s="1" t="str">
        <f t="shared" si="53"/>
        <v>0007</v>
      </c>
      <c r="D195" s="1" t="str">
        <f t="shared" si="54"/>
        <v>1</v>
      </c>
      <c r="E195" s="1" t="str">
        <f t="shared" si="55"/>
        <v>5</v>
      </c>
      <c r="F195" s="1">
        <v>1</v>
      </c>
      <c r="G195" s="1" t="s">
        <v>11</v>
      </c>
      <c r="H195" s="1">
        <v>1</v>
      </c>
      <c r="I195" s="1" t="s">
        <v>843</v>
      </c>
      <c r="J195" s="1">
        <v>204.67779557147799</v>
      </c>
      <c r="K195" s="1">
        <v>60.275224117760203</v>
      </c>
      <c r="L195" s="1">
        <v>0.40949561979328197</v>
      </c>
      <c r="M195" s="1">
        <v>48.041361655989</v>
      </c>
      <c r="N195" s="1">
        <v>39.774710184217099</v>
      </c>
      <c r="O195" s="1">
        <v>122.54382518616001</v>
      </c>
      <c r="P195" s="1">
        <v>30.643284888270401</v>
      </c>
      <c r="Q195" s="1">
        <v>57.343787425642503</v>
      </c>
      <c r="R195" s="1">
        <v>9.8838273802568697</v>
      </c>
      <c r="S195" s="1">
        <v>109.327931432529</v>
      </c>
      <c r="T195" s="1">
        <v>0.63514461662550303</v>
      </c>
      <c r="AI195" s="1">
        <f t="shared" si="56"/>
        <v>0.65467487954306625</v>
      </c>
      <c r="AJ195" s="1">
        <f t="shared" si="57"/>
        <v>0.65486554997402668</v>
      </c>
      <c r="AK195" s="1">
        <f t="shared" si="58"/>
        <v>0.40949561979328197</v>
      </c>
      <c r="AL195" s="1">
        <f t="shared" si="59"/>
        <v>0.2001723402332875</v>
      </c>
      <c r="AM195" s="1">
        <f t="shared" si="60"/>
        <v>0.49718387730271374</v>
      </c>
      <c r="AN195" s="1">
        <f t="shared" si="61"/>
        <v>0.51059927160899998</v>
      </c>
      <c r="AO195" s="1">
        <f t="shared" si="62"/>
        <v>0.38304106110337999</v>
      </c>
      <c r="AP195" s="1">
        <f t="shared" si="63"/>
        <v>0.23893244760684376</v>
      </c>
      <c r="AQ195" s="1">
        <f t="shared" si="64"/>
        <v>0.12354784225321087</v>
      </c>
      <c r="AR195" s="1">
        <f t="shared" si="65"/>
        <v>0.45553304763553748</v>
      </c>
      <c r="AS195" s="1">
        <f t="shared" si="66"/>
        <v>7.9393077078187876E-3</v>
      </c>
      <c r="AT195" s="1">
        <f t="shared" si="67"/>
        <v>0.36399875874250909</v>
      </c>
      <c r="AU195" s="1">
        <f t="shared" si="68"/>
        <v>0.25398037858353079</v>
      </c>
    </row>
    <row r="196" spans="1:47" s="1" customFormat="1" x14ac:dyDescent="0.25">
      <c r="A196" s="4" t="str">
        <f t="shared" si="52"/>
        <v>Page_0007_1_5</v>
      </c>
      <c r="B196" s="1" t="s">
        <v>1059</v>
      </c>
      <c r="C196" s="1" t="str">
        <f t="shared" si="53"/>
        <v>0007</v>
      </c>
      <c r="D196" s="1" t="str">
        <f t="shared" si="54"/>
        <v>1</v>
      </c>
      <c r="E196" s="1" t="str">
        <f t="shared" si="55"/>
        <v>5</v>
      </c>
      <c r="F196" s="1">
        <v>3</v>
      </c>
      <c r="G196" s="1" t="s">
        <v>11</v>
      </c>
      <c r="H196" s="1">
        <v>1</v>
      </c>
      <c r="I196" s="1" t="s">
        <v>2395</v>
      </c>
      <c r="J196" s="1">
        <v>221.056553849914</v>
      </c>
      <c r="K196" s="1">
        <v>52.244549183740403</v>
      </c>
      <c r="L196" s="1">
        <v>0.64623664715753204</v>
      </c>
      <c r="M196" s="1">
        <v>97.454699373566399</v>
      </c>
      <c r="N196" s="1">
        <v>25.210743146677999</v>
      </c>
      <c r="O196" s="1">
        <v>168.323441906467</v>
      </c>
      <c r="P196" s="1">
        <v>31.815387861221399</v>
      </c>
      <c r="Q196" s="1">
        <v>107.040481668167</v>
      </c>
      <c r="R196" s="1">
        <v>0.57903734483667602</v>
      </c>
      <c r="S196" s="1">
        <v>160.026922449979</v>
      </c>
      <c r="T196" s="1">
        <v>0.61975090814550404</v>
      </c>
      <c r="AI196" s="1">
        <f t="shared" si="56"/>
        <v>0.70706337421617527</v>
      </c>
      <c r="AJ196" s="1">
        <f t="shared" si="57"/>
        <v>0.5676155656843801</v>
      </c>
      <c r="AK196" s="1">
        <f t="shared" si="58"/>
        <v>0.64623664715753204</v>
      </c>
      <c r="AL196" s="1">
        <f t="shared" si="59"/>
        <v>0.40606124738985999</v>
      </c>
      <c r="AM196" s="1">
        <f t="shared" si="60"/>
        <v>0.31513428933347498</v>
      </c>
      <c r="AN196" s="1">
        <f t="shared" si="61"/>
        <v>0.70134767461027914</v>
      </c>
      <c r="AO196" s="1">
        <f t="shared" si="62"/>
        <v>0.3976923482652675</v>
      </c>
      <c r="AP196" s="1">
        <f t="shared" si="63"/>
        <v>0.44600200695069586</v>
      </c>
      <c r="AQ196" s="1">
        <f t="shared" si="64"/>
        <v>7.2379668104584505E-3</v>
      </c>
      <c r="AR196" s="1">
        <f t="shared" si="65"/>
        <v>0.66677884354157912</v>
      </c>
      <c r="AS196" s="1">
        <f t="shared" si="66"/>
        <v>7.7468863518188004E-3</v>
      </c>
      <c r="AT196" s="1">
        <f t="shared" si="67"/>
        <v>0.32059100397003754</v>
      </c>
      <c r="AU196" s="1">
        <f t="shared" si="68"/>
        <v>0.23969631236442351</v>
      </c>
    </row>
    <row r="197" spans="1:47" s="1" customFormat="1" x14ac:dyDescent="0.25">
      <c r="A197" s="4" t="str">
        <f t="shared" si="52"/>
        <v>Page_0007_1_6</v>
      </c>
      <c r="B197" s="1" t="s">
        <v>1064</v>
      </c>
      <c r="C197" s="1" t="str">
        <f t="shared" si="53"/>
        <v>0007</v>
      </c>
      <c r="D197" s="1" t="str">
        <f t="shared" si="54"/>
        <v>1</v>
      </c>
      <c r="E197" s="1" t="str">
        <f t="shared" si="55"/>
        <v>6</v>
      </c>
      <c r="F197" s="1">
        <v>3</v>
      </c>
      <c r="G197" s="1" t="s">
        <v>11</v>
      </c>
      <c r="H197" s="1">
        <v>1</v>
      </c>
      <c r="I197" s="1" t="s">
        <v>170</v>
      </c>
      <c r="J197" s="1">
        <v>273.99452549275497</v>
      </c>
      <c r="K197" s="1">
        <v>62.559644099360803</v>
      </c>
      <c r="L197" s="1">
        <v>0.42108347874735202</v>
      </c>
      <c r="M197" s="1">
        <v>73.045255061233703</v>
      </c>
      <c r="N197" s="1">
        <v>37.475201307522099</v>
      </c>
      <c r="O197" s="1">
        <v>163.233188398804</v>
      </c>
      <c r="P197" s="1">
        <v>33.584612624836197</v>
      </c>
      <c r="Q197" s="1">
        <v>86.819252892806404</v>
      </c>
      <c r="R197" s="1">
        <v>1.55477558989135</v>
      </c>
      <c r="S197" s="1">
        <v>138.05020349211301</v>
      </c>
      <c r="T197" s="1">
        <v>0.37591991962161803</v>
      </c>
      <c r="AI197" s="1">
        <f t="shared" si="56"/>
        <v>0.87638882601599266</v>
      </c>
      <c r="AJ197" s="1">
        <f t="shared" si="57"/>
        <v>0.6796848346721609</v>
      </c>
      <c r="AK197" s="1">
        <f t="shared" si="58"/>
        <v>0.42108347874735202</v>
      </c>
      <c r="AL197" s="1">
        <f t="shared" si="59"/>
        <v>0.30435522942180709</v>
      </c>
      <c r="AM197" s="1">
        <f t="shared" si="60"/>
        <v>0.46844001634402621</v>
      </c>
      <c r="AN197" s="1">
        <f t="shared" si="61"/>
        <v>0.68013828499501672</v>
      </c>
      <c r="AO197" s="1">
        <f t="shared" si="62"/>
        <v>0.41980765781045248</v>
      </c>
      <c r="AP197" s="1">
        <f t="shared" si="63"/>
        <v>0.36174688705336</v>
      </c>
      <c r="AQ197" s="1">
        <f t="shared" si="64"/>
        <v>1.9434694873641876E-2</v>
      </c>
      <c r="AR197" s="1">
        <f t="shared" si="65"/>
        <v>0.5752091812171376</v>
      </c>
      <c r="AS197" s="1">
        <f t="shared" si="66"/>
        <v>4.698998995270225E-3</v>
      </c>
      <c r="AT197" s="1">
        <f t="shared" si="67"/>
        <v>0.32915961797183818</v>
      </c>
      <c r="AU197" s="1">
        <f t="shared" si="68"/>
        <v>0.18697800807214038</v>
      </c>
    </row>
    <row r="198" spans="1:47" s="1" customFormat="1" x14ac:dyDescent="0.25">
      <c r="A198" s="3" t="str">
        <f t="shared" si="52"/>
        <v>Page_0007_2_5</v>
      </c>
      <c r="B198" s="2" t="s">
        <v>1090</v>
      </c>
      <c r="C198" s="2" t="str">
        <f t="shared" si="53"/>
        <v>0007</v>
      </c>
      <c r="D198" s="2" t="str">
        <f t="shared" si="54"/>
        <v>2</v>
      </c>
      <c r="E198" s="2" t="str">
        <f t="shared" si="55"/>
        <v>5</v>
      </c>
      <c r="F198" s="2">
        <v>4</v>
      </c>
      <c r="G198" s="2" t="s">
        <v>13</v>
      </c>
      <c r="H198" s="2">
        <v>1</v>
      </c>
      <c r="I198" s="2" t="s">
        <v>1212</v>
      </c>
      <c r="J198" s="2">
        <v>244.24782496472699</v>
      </c>
      <c r="K198" s="2">
        <v>85.818573831832694</v>
      </c>
      <c r="L198" s="2">
        <v>0.478954690983455</v>
      </c>
      <c r="M198" s="2">
        <v>69.544119799031805</v>
      </c>
      <c r="N198" s="2">
        <v>54.923723484282</v>
      </c>
      <c r="O198" s="2">
        <v>164.76298204830101</v>
      </c>
      <c r="P198" s="2">
        <v>57.638179590885002</v>
      </c>
      <c r="Q198" s="2">
        <v>89.765384822428899</v>
      </c>
      <c r="R198" s="2">
        <v>14.972497710176601</v>
      </c>
      <c r="S198" s="2">
        <v>146.707550027005</v>
      </c>
      <c r="T198" s="2">
        <v>12.405432885380099</v>
      </c>
      <c r="AI198" s="1">
        <f t="shared" si="56"/>
        <v>0.78124212223888712</v>
      </c>
      <c r="AJ198" s="1">
        <f t="shared" si="57"/>
        <v>0.93238355183171207</v>
      </c>
      <c r="AK198" s="1">
        <f t="shared" si="58"/>
        <v>0.478954690983455</v>
      </c>
      <c r="AL198" s="1">
        <f t="shared" si="59"/>
        <v>0.28976716582929918</v>
      </c>
      <c r="AM198" s="1">
        <f t="shared" si="60"/>
        <v>0.68654654355352496</v>
      </c>
      <c r="AN198" s="1">
        <f t="shared" si="61"/>
        <v>0.68651242520125422</v>
      </c>
      <c r="AO198" s="1">
        <f t="shared" si="62"/>
        <v>0.72047724488606257</v>
      </c>
      <c r="AP198" s="1">
        <f t="shared" si="63"/>
        <v>0.37402243676012042</v>
      </c>
      <c r="AQ198" s="1">
        <f t="shared" si="64"/>
        <v>0.1871562213772075</v>
      </c>
      <c r="AR198" s="1">
        <f t="shared" si="65"/>
        <v>0.61128145844585413</v>
      </c>
      <c r="AS198" s="1">
        <f t="shared" si="66"/>
        <v>0.15506791106725124</v>
      </c>
      <c r="AT198" s="1">
        <f t="shared" si="67"/>
        <v>0.38984528219655684</v>
      </c>
      <c r="AU198" s="1">
        <f t="shared" si="68"/>
        <v>0.23313274217610491</v>
      </c>
    </row>
    <row r="199" spans="1:47" s="1" customFormat="1" x14ac:dyDescent="0.25">
      <c r="A199" s="4" t="str">
        <f t="shared" si="52"/>
        <v>Page_0007_2_6</v>
      </c>
      <c r="B199" s="1" t="s">
        <v>1094</v>
      </c>
      <c r="C199" s="1" t="str">
        <f t="shared" si="53"/>
        <v>0007</v>
      </c>
      <c r="D199" s="1" t="str">
        <f t="shared" si="54"/>
        <v>2</v>
      </c>
      <c r="E199" s="1" t="str">
        <f t="shared" si="55"/>
        <v>6</v>
      </c>
      <c r="F199" s="1">
        <v>3</v>
      </c>
      <c r="G199" s="1" t="s">
        <v>11</v>
      </c>
      <c r="H199" s="1">
        <v>1</v>
      </c>
      <c r="I199" s="1" t="s">
        <v>1173</v>
      </c>
      <c r="J199" s="1">
        <v>217.938064596343</v>
      </c>
      <c r="K199" s="1">
        <v>78.274531948312998</v>
      </c>
      <c r="L199" s="1">
        <v>0.49729456597258698</v>
      </c>
      <c r="M199" s="1">
        <v>60.2464742646902</v>
      </c>
      <c r="N199" s="1">
        <v>50.431759226444001</v>
      </c>
      <c r="O199" s="1">
        <v>156.530710058312</v>
      </c>
      <c r="P199" s="1">
        <v>53.648269390918301</v>
      </c>
      <c r="Q199" s="1">
        <v>92.852068028961995</v>
      </c>
      <c r="R199" s="1">
        <v>7.71320055132857</v>
      </c>
      <c r="S199" s="1">
        <v>134.95118466099001</v>
      </c>
      <c r="T199" s="1">
        <v>13.1597020709163</v>
      </c>
      <c r="AI199" s="1">
        <f t="shared" si="56"/>
        <v>0.69708868902505516</v>
      </c>
      <c r="AJ199" s="1">
        <f t="shared" si="57"/>
        <v>0.85042063573493831</v>
      </c>
      <c r="AK199" s="1">
        <f t="shared" si="58"/>
        <v>0.49729456597258698</v>
      </c>
      <c r="AL199" s="1">
        <f t="shared" si="59"/>
        <v>0.25102697610287583</v>
      </c>
      <c r="AM199" s="1">
        <f t="shared" si="60"/>
        <v>0.63039699033054997</v>
      </c>
      <c r="AN199" s="1">
        <f t="shared" si="61"/>
        <v>0.65221129190963334</v>
      </c>
      <c r="AO199" s="1">
        <f t="shared" si="62"/>
        <v>0.67060336738647874</v>
      </c>
      <c r="AP199" s="1">
        <f t="shared" si="63"/>
        <v>0.38688361678734162</v>
      </c>
      <c r="AQ199" s="1">
        <f t="shared" si="64"/>
        <v>9.6415006891607119E-2</v>
      </c>
      <c r="AR199" s="1">
        <f t="shared" si="65"/>
        <v>0.56229660275412507</v>
      </c>
      <c r="AS199" s="1">
        <f t="shared" si="66"/>
        <v>0.16449627588645374</v>
      </c>
      <c r="AT199" s="1">
        <f t="shared" si="67"/>
        <v>0.44179632397835589</v>
      </c>
      <c r="AU199" s="1">
        <f t="shared" si="68"/>
        <v>0.19317009495336429</v>
      </c>
    </row>
    <row r="200" spans="1:47" s="1" customFormat="1" x14ac:dyDescent="0.25">
      <c r="A200" s="4" t="str">
        <f t="shared" si="52"/>
        <v>Page_0007_3_5</v>
      </c>
      <c r="B200" s="1" t="s">
        <v>1122</v>
      </c>
      <c r="C200" s="1" t="str">
        <f t="shared" si="53"/>
        <v>0007</v>
      </c>
      <c r="D200" s="1" t="str">
        <f t="shared" si="54"/>
        <v>3</v>
      </c>
      <c r="E200" s="1" t="str">
        <f t="shared" si="55"/>
        <v>5</v>
      </c>
      <c r="F200" s="1">
        <v>1</v>
      </c>
      <c r="G200" s="1" t="s">
        <v>11</v>
      </c>
      <c r="H200" s="1">
        <v>1</v>
      </c>
      <c r="I200" s="1" t="s">
        <v>273</v>
      </c>
      <c r="J200" s="1">
        <v>201.022386813011</v>
      </c>
      <c r="K200" s="1">
        <v>88.542377205760701</v>
      </c>
      <c r="L200" s="1">
        <v>0.48916109873793601</v>
      </c>
      <c r="M200" s="1">
        <v>55.068493492205803</v>
      </c>
      <c r="N200" s="1">
        <v>71.186101343583104</v>
      </c>
      <c r="O200" s="1">
        <v>153.86346013675899</v>
      </c>
      <c r="P200" s="1">
        <v>56.710101699290497</v>
      </c>
      <c r="Q200" s="1">
        <v>69.320637471895907</v>
      </c>
      <c r="R200" s="1">
        <v>20.967813917764001</v>
      </c>
      <c r="S200" s="1">
        <v>127.17986491614499</v>
      </c>
      <c r="T200" s="1">
        <v>11.103240964282101</v>
      </c>
      <c r="AI200" s="1">
        <f t="shared" si="56"/>
        <v>0.64298282334347556</v>
      </c>
      <c r="AJ200" s="1">
        <f t="shared" si="57"/>
        <v>0.96197655659605108</v>
      </c>
      <c r="AK200" s="1">
        <f t="shared" si="58"/>
        <v>0.48916109873793601</v>
      </c>
      <c r="AL200" s="1">
        <f t="shared" si="59"/>
        <v>0.22945205621752418</v>
      </c>
      <c r="AM200" s="1">
        <f t="shared" si="60"/>
        <v>0.88982626679478882</v>
      </c>
      <c r="AN200" s="1">
        <f t="shared" si="61"/>
        <v>0.64109775056982909</v>
      </c>
      <c r="AO200" s="1">
        <f t="shared" si="62"/>
        <v>0.70887627124113117</v>
      </c>
      <c r="AP200" s="1">
        <f t="shared" si="63"/>
        <v>0.28883598946623296</v>
      </c>
      <c r="AQ200" s="1">
        <f t="shared" si="64"/>
        <v>0.26209767397205003</v>
      </c>
      <c r="AR200" s="1">
        <f t="shared" si="65"/>
        <v>0.52991610381727083</v>
      </c>
      <c r="AS200" s="1">
        <f t="shared" si="66"/>
        <v>0.13879051205352627</v>
      </c>
      <c r="AT200" s="1">
        <f t="shared" si="67"/>
        <v>0.49146250927988072</v>
      </c>
      <c r="AU200" s="1">
        <f t="shared" si="68"/>
        <v>0.28782479584261011</v>
      </c>
    </row>
    <row r="201" spans="1:47" s="1" customFormat="1" x14ac:dyDescent="0.25">
      <c r="A201" s="4" t="str">
        <f t="shared" si="52"/>
        <v>Page_0007_3_5</v>
      </c>
      <c r="B201" s="1" t="s">
        <v>1124</v>
      </c>
      <c r="C201" s="1" t="str">
        <f t="shared" si="53"/>
        <v>0007</v>
      </c>
      <c r="D201" s="1" t="str">
        <f t="shared" si="54"/>
        <v>3</v>
      </c>
      <c r="E201" s="1" t="str">
        <f t="shared" si="55"/>
        <v>5</v>
      </c>
      <c r="F201" s="1">
        <v>3</v>
      </c>
      <c r="G201" s="1" t="s">
        <v>11</v>
      </c>
      <c r="H201" s="1">
        <v>1</v>
      </c>
      <c r="I201" s="1" t="s">
        <v>910</v>
      </c>
      <c r="J201" s="1">
        <v>257.04863353069902</v>
      </c>
      <c r="K201" s="1">
        <v>59.381758970436202</v>
      </c>
      <c r="L201" s="1">
        <v>0.52589520840269899</v>
      </c>
      <c r="M201" s="1">
        <v>95.662831045795699</v>
      </c>
      <c r="N201" s="1">
        <v>33.145478670605101</v>
      </c>
      <c r="O201" s="1">
        <v>180.56894278123599</v>
      </c>
      <c r="P201" s="1">
        <v>27.492851850371601</v>
      </c>
      <c r="Q201" s="1">
        <v>108.03792114570101</v>
      </c>
      <c r="R201" s="1">
        <v>0.89866262592837798</v>
      </c>
      <c r="S201" s="1">
        <v>170.98709841906501</v>
      </c>
      <c r="T201" s="1">
        <v>2.3264080099790898</v>
      </c>
      <c r="AI201" s="1">
        <f t="shared" si="56"/>
        <v>0.82218631837204792</v>
      </c>
      <c r="AJ201" s="1">
        <f t="shared" si="57"/>
        <v>0.64515841816906083</v>
      </c>
      <c r="AK201" s="1">
        <f t="shared" si="58"/>
        <v>0.52589520840269899</v>
      </c>
      <c r="AL201" s="1">
        <f t="shared" si="59"/>
        <v>0.39859512935748209</v>
      </c>
      <c r="AM201" s="1">
        <f t="shared" si="60"/>
        <v>0.41431848338256377</v>
      </c>
      <c r="AN201" s="1">
        <f t="shared" si="61"/>
        <v>0.75237059492181657</v>
      </c>
      <c r="AO201" s="1">
        <f t="shared" si="62"/>
        <v>0.34366064812964503</v>
      </c>
      <c r="AP201" s="1">
        <f t="shared" si="63"/>
        <v>0.45015800477375417</v>
      </c>
      <c r="AQ201" s="1">
        <f t="shared" si="64"/>
        <v>1.1233282824104724E-2</v>
      </c>
      <c r="AR201" s="1">
        <f t="shared" si="65"/>
        <v>0.71244624341277085</v>
      </c>
      <c r="AS201" s="1">
        <f t="shared" si="66"/>
        <v>2.9080100124738623E-2</v>
      </c>
      <c r="AT201" s="1">
        <f t="shared" si="67"/>
        <v>0.33031146895904451</v>
      </c>
      <c r="AU201" s="1">
        <f t="shared" si="68"/>
        <v>0.24489209068620105</v>
      </c>
    </row>
    <row r="202" spans="1:47" s="1" customFormat="1" x14ac:dyDescent="0.25">
      <c r="A202" s="4" t="str">
        <f t="shared" si="52"/>
        <v>Page_0007_3_6</v>
      </c>
      <c r="B202" s="1" t="s">
        <v>1129</v>
      </c>
      <c r="C202" s="1" t="str">
        <f t="shared" si="53"/>
        <v>0007</v>
      </c>
      <c r="D202" s="1" t="str">
        <f t="shared" si="54"/>
        <v>3</v>
      </c>
      <c r="E202" s="1" t="str">
        <f t="shared" si="55"/>
        <v>6</v>
      </c>
      <c r="F202" s="1">
        <v>3</v>
      </c>
      <c r="G202" s="1" t="s">
        <v>11</v>
      </c>
      <c r="H202" s="1">
        <v>1</v>
      </c>
      <c r="I202" s="1" t="s">
        <v>1988</v>
      </c>
      <c r="J202" s="1">
        <v>190.947636801296</v>
      </c>
      <c r="K202" s="1">
        <v>73.5332483565182</v>
      </c>
      <c r="L202" s="1">
        <v>0.58780614903595596</v>
      </c>
      <c r="M202" s="1">
        <v>65.274439677775206</v>
      </c>
      <c r="N202" s="1">
        <v>40.697021079588502</v>
      </c>
      <c r="O202" s="1">
        <v>148.95706737443501</v>
      </c>
      <c r="P202" s="1">
        <v>38.010420666021503</v>
      </c>
      <c r="Q202" s="1">
        <v>87.563272738479</v>
      </c>
      <c r="R202" s="1">
        <v>1.2935483472729801</v>
      </c>
      <c r="S202" s="1">
        <v>139.404710348419</v>
      </c>
      <c r="T202" s="1">
        <v>12.9354834727298</v>
      </c>
      <c r="AI202" s="1">
        <f t="shared" si="56"/>
        <v>0.61075809797973835</v>
      </c>
      <c r="AJ202" s="1">
        <f t="shared" si="57"/>
        <v>0.79890853715099186</v>
      </c>
      <c r="AK202" s="1">
        <f t="shared" si="58"/>
        <v>0.58780614903595596</v>
      </c>
      <c r="AL202" s="1">
        <f t="shared" si="59"/>
        <v>0.27197683199073003</v>
      </c>
      <c r="AM202" s="1">
        <f t="shared" si="60"/>
        <v>0.50871276349485628</v>
      </c>
      <c r="AN202" s="1">
        <f t="shared" si="61"/>
        <v>0.62065444739347919</v>
      </c>
      <c r="AO202" s="1">
        <f t="shared" si="62"/>
        <v>0.47513025832526878</v>
      </c>
      <c r="AP202" s="1">
        <f t="shared" si="63"/>
        <v>0.36484696974366249</v>
      </c>
      <c r="AQ202" s="1">
        <f t="shared" si="64"/>
        <v>1.616935434091225E-2</v>
      </c>
      <c r="AR202" s="1">
        <f t="shared" si="65"/>
        <v>0.58085295978507923</v>
      </c>
      <c r="AS202" s="1">
        <f t="shared" si="66"/>
        <v>0.16169354340912251</v>
      </c>
      <c r="AT202" s="1">
        <f t="shared" si="67"/>
        <v>0.43824908806670204</v>
      </c>
      <c r="AU202" s="1">
        <f t="shared" si="68"/>
        <v>0.27149557060969159</v>
      </c>
    </row>
    <row r="203" spans="1:47" s="1" customFormat="1" x14ac:dyDescent="0.25">
      <c r="A203" s="4" t="str">
        <f t="shared" si="52"/>
        <v>Page_0007_3_7</v>
      </c>
      <c r="B203" s="1" t="s">
        <v>1134</v>
      </c>
      <c r="C203" s="1" t="str">
        <f t="shared" si="53"/>
        <v>0007</v>
      </c>
      <c r="D203" s="1" t="str">
        <f t="shared" si="54"/>
        <v>3</v>
      </c>
      <c r="E203" s="1" t="str">
        <f t="shared" si="55"/>
        <v>7</v>
      </c>
      <c r="F203" s="1">
        <v>3</v>
      </c>
      <c r="G203" s="1" t="s">
        <v>11</v>
      </c>
      <c r="H203" s="1">
        <v>1</v>
      </c>
      <c r="I203" s="1" t="s">
        <v>830</v>
      </c>
      <c r="J203" s="1">
        <v>217.83020910791899</v>
      </c>
      <c r="K203" s="1">
        <v>55.557032468367602</v>
      </c>
      <c r="L203" s="1">
        <v>0.45551106427818699</v>
      </c>
      <c r="M203" s="1">
        <v>65.165433472853906</v>
      </c>
      <c r="N203" s="1">
        <v>33.443478890436097</v>
      </c>
      <c r="O203" s="1">
        <v>147.76187440582899</v>
      </c>
      <c r="P203" s="1">
        <v>25.207706600876399</v>
      </c>
      <c r="Q203" s="1">
        <v>77.404323619992198</v>
      </c>
      <c r="R203" s="1">
        <v>1.25326969623734</v>
      </c>
      <c r="S203" s="1">
        <v>138.60795581866</v>
      </c>
      <c r="T203" s="1">
        <v>0.91355556612172795</v>
      </c>
      <c r="AI203" s="1">
        <f t="shared" si="56"/>
        <v>0.69674370642108052</v>
      </c>
      <c r="AJ203" s="1">
        <f t="shared" si="57"/>
        <v>0.60360433585849205</v>
      </c>
      <c r="AK203" s="1">
        <f t="shared" si="58"/>
        <v>0.45551106427818699</v>
      </c>
      <c r="AL203" s="1">
        <f t="shared" si="59"/>
        <v>0.27152263947022459</v>
      </c>
      <c r="AM203" s="1">
        <f t="shared" si="60"/>
        <v>0.41804348613045123</v>
      </c>
      <c r="AN203" s="1">
        <f t="shared" si="61"/>
        <v>0.6156744766909541</v>
      </c>
      <c r="AO203" s="1">
        <f t="shared" si="62"/>
        <v>0.31509633251095498</v>
      </c>
      <c r="AP203" s="1">
        <f t="shared" si="63"/>
        <v>0.3225180150833008</v>
      </c>
      <c r="AQ203" s="1">
        <f t="shared" si="64"/>
        <v>1.5665871202966749E-2</v>
      </c>
      <c r="AR203" s="1">
        <f t="shared" si="65"/>
        <v>0.57753314924441668</v>
      </c>
      <c r="AS203" s="1">
        <f t="shared" si="66"/>
        <v>1.1419444576521599E-2</v>
      </c>
      <c r="AT203" s="1">
        <f t="shared" si="67"/>
        <v>0.37917808219177979</v>
      </c>
      <c r="AU203" s="1">
        <f t="shared" si="68"/>
        <v>0.28096944151738784</v>
      </c>
    </row>
    <row r="204" spans="1:47" s="1" customFormat="1" x14ac:dyDescent="0.25">
      <c r="A204" s="4" t="str">
        <f t="shared" si="52"/>
        <v>Page_0007_4_1</v>
      </c>
      <c r="B204" s="1" t="s">
        <v>1138</v>
      </c>
      <c r="C204" s="1" t="str">
        <f t="shared" si="53"/>
        <v>0007</v>
      </c>
      <c r="D204" s="1" t="str">
        <f t="shared" si="54"/>
        <v>4</v>
      </c>
      <c r="E204" s="1" t="str">
        <f t="shared" si="55"/>
        <v>1</v>
      </c>
      <c r="F204" s="1">
        <v>2</v>
      </c>
      <c r="G204" s="1" t="s">
        <v>13</v>
      </c>
      <c r="H204" s="1">
        <v>1</v>
      </c>
      <c r="I204" s="1" t="s">
        <v>1337</v>
      </c>
      <c r="J204" s="1">
        <v>223.37860237721901</v>
      </c>
      <c r="K204" s="1">
        <v>56.889961100839798</v>
      </c>
      <c r="L204" s="1">
        <v>0.599502986091624</v>
      </c>
      <c r="M204" s="1">
        <v>92.327554118958005</v>
      </c>
      <c r="N204" s="1">
        <v>31.42646576392</v>
      </c>
      <c r="O204" s="1">
        <v>162.790883338914</v>
      </c>
      <c r="P204" s="1">
        <v>25.517215791217101</v>
      </c>
      <c r="Q204" s="1">
        <v>107.109632459764</v>
      </c>
      <c r="R204" s="1">
        <v>1.23557044883788</v>
      </c>
      <c r="S204" s="1">
        <v>149.15484135644999</v>
      </c>
      <c r="T204" s="1">
        <v>1.68324090131537</v>
      </c>
      <c r="AI204" s="1">
        <f t="shared" si="56"/>
        <v>0.71449059335180298</v>
      </c>
      <c r="AJ204" s="1">
        <f t="shared" si="57"/>
        <v>0.61808605790525972</v>
      </c>
      <c r="AK204" s="1">
        <f t="shared" si="58"/>
        <v>0.599502986091624</v>
      </c>
      <c r="AL204" s="1">
        <f t="shared" si="59"/>
        <v>0.38469814216232501</v>
      </c>
      <c r="AM204" s="1">
        <f t="shared" si="60"/>
        <v>0.39283082204899999</v>
      </c>
      <c r="AN204" s="1">
        <f t="shared" si="61"/>
        <v>0.67829534724547502</v>
      </c>
      <c r="AO204" s="1">
        <f t="shared" si="62"/>
        <v>0.31896519739021378</v>
      </c>
      <c r="AP204" s="1">
        <f t="shared" si="63"/>
        <v>0.44629013524901667</v>
      </c>
      <c r="AQ204" s="1">
        <f t="shared" si="64"/>
        <v>1.5444630610473501E-2</v>
      </c>
      <c r="AR204" s="1">
        <f t="shared" si="65"/>
        <v>0.62147850565187501</v>
      </c>
      <c r="AS204" s="1">
        <f t="shared" si="66"/>
        <v>2.1040511266442123E-2</v>
      </c>
      <c r="AT204" s="1">
        <f t="shared" si="67"/>
        <v>0.31544350474968369</v>
      </c>
      <c r="AU204" s="1">
        <f t="shared" si="68"/>
        <v>0.18822397691290202</v>
      </c>
    </row>
    <row r="205" spans="1:47" s="1" customFormat="1" x14ac:dyDescent="0.25">
      <c r="A205" s="4" t="str">
        <f t="shared" si="52"/>
        <v>Page_0007_4_1</v>
      </c>
      <c r="B205" s="1" t="s">
        <v>1139</v>
      </c>
      <c r="C205" s="1" t="str">
        <f t="shared" si="53"/>
        <v>0007</v>
      </c>
      <c r="D205" s="1" t="str">
        <f t="shared" si="54"/>
        <v>4</v>
      </c>
      <c r="E205" s="1" t="str">
        <f t="shared" si="55"/>
        <v>1</v>
      </c>
      <c r="F205" s="1">
        <v>3</v>
      </c>
      <c r="G205" s="1" t="s">
        <v>11</v>
      </c>
      <c r="H205" s="1">
        <v>1</v>
      </c>
      <c r="I205" s="1" t="s">
        <v>2210</v>
      </c>
      <c r="J205" s="1">
        <v>250.391693152947</v>
      </c>
      <c r="K205" s="1">
        <v>71.272332461520705</v>
      </c>
      <c r="L205" s="1">
        <v>0.55994002807196597</v>
      </c>
      <c r="M205" s="1">
        <v>75.457774825057399</v>
      </c>
      <c r="N205" s="1">
        <v>41.846436149939201</v>
      </c>
      <c r="O205" s="1">
        <v>182.905428783633</v>
      </c>
      <c r="P205" s="1">
        <v>46.846602026988599</v>
      </c>
      <c r="Q205" s="1">
        <v>96.744423486937094</v>
      </c>
      <c r="R205" s="1">
        <v>10.607380646520101</v>
      </c>
      <c r="S205" s="1">
        <v>168.024743433884</v>
      </c>
      <c r="T205" s="1">
        <v>13.6266501377736</v>
      </c>
      <c r="AI205" s="1">
        <f t="shared" si="56"/>
        <v>0.8008936733747638</v>
      </c>
      <c r="AJ205" s="1">
        <f t="shared" si="57"/>
        <v>0.7743446146987103</v>
      </c>
      <c r="AK205" s="1">
        <f t="shared" si="58"/>
        <v>0.55994002807196597</v>
      </c>
      <c r="AL205" s="1">
        <f t="shared" si="59"/>
        <v>0.31440739510440585</v>
      </c>
      <c r="AM205" s="1">
        <f t="shared" si="60"/>
        <v>0.52308045187424002</v>
      </c>
      <c r="AN205" s="1">
        <f t="shared" si="61"/>
        <v>0.76210595326513753</v>
      </c>
      <c r="AO205" s="1">
        <f t="shared" si="62"/>
        <v>0.58558252533735744</v>
      </c>
      <c r="AP205" s="1">
        <f t="shared" si="63"/>
        <v>0.40310176452890456</v>
      </c>
      <c r="AQ205" s="1">
        <f t="shared" si="64"/>
        <v>0.13259225808150127</v>
      </c>
      <c r="AR205" s="1">
        <f t="shared" si="65"/>
        <v>0.70010309764118328</v>
      </c>
      <c r="AS205" s="1">
        <f t="shared" si="66"/>
        <v>0.17033312672216999</v>
      </c>
      <c r="AT205" s="1">
        <f t="shared" si="67"/>
        <v>0.42911828505805599</v>
      </c>
      <c r="AU205" s="1">
        <f t="shared" si="68"/>
        <v>0.28467525838968899</v>
      </c>
    </row>
    <row r="206" spans="1:47" s="1" customFormat="1" x14ac:dyDescent="0.25">
      <c r="A206" s="3" t="str">
        <f t="shared" si="52"/>
        <v>Page_0007_4_1</v>
      </c>
      <c r="B206" s="2" t="s">
        <v>1140</v>
      </c>
      <c r="C206" s="2" t="str">
        <f t="shared" si="53"/>
        <v>0007</v>
      </c>
      <c r="D206" s="2" t="str">
        <f t="shared" si="54"/>
        <v>4</v>
      </c>
      <c r="E206" s="2" t="str">
        <f t="shared" si="55"/>
        <v>1</v>
      </c>
      <c r="F206" s="2">
        <v>4</v>
      </c>
      <c r="G206" s="2" t="s">
        <v>13</v>
      </c>
      <c r="H206" s="2">
        <v>1</v>
      </c>
      <c r="I206" s="2" t="s">
        <v>1209</v>
      </c>
      <c r="J206" s="2">
        <v>208.54016399725</v>
      </c>
      <c r="K206" s="2">
        <v>69.6700324844454</v>
      </c>
      <c r="L206" s="2">
        <v>0.43263813837982001</v>
      </c>
      <c r="M206" s="2">
        <v>53.481304446212299</v>
      </c>
      <c r="N206" s="2">
        <v>36.942523935588603</v>
      </c>
      <c r="O206" s="2">
        <v>128.28703827217001</v>
      </c>
      <c r="P206" s="2">
        <v>42.337168201883699</v>
      </c>
      <c r="Q206" s="2">
        <v>71.381932931616205</v>
      </c>
      <c r="R206" s="2">
        <v>11.1633172017199</v>
      </c>
      <c r="S206" s="2">
        <v>117.972478435014</v>
      </c>
      <c r="T206" s="2">
        <v>18.533600079315899</v>
      </c>
      <c r="AI206" s="1">
        <f t="shared" si="56"/>
        <v>0.6670289093333186</v>
      </c>
      <c r="AJ206" s="1">
        <f t="shared" si="57"/>
        <v>0.7569362836461242</v>
      </c>
      <c r="AK206" s="1">
        <f t="shared" si="58"/>
        <v>0.43263813837982001</v>
      </c>
      <c r="AL206" s="1">
        <f t="shared" si="59"/>
        <v>0.22283876852588458</v>
      </c>
      <c r="AM206" s="1">
        <f t="shared" si="60"/>
        <v>0.46178154919485753</v>
      </c>
      <c r="AN206" s="1">
        <f t="shared" si="61"/>
        <v>0.53452932613404169</v>
      </c>
      <c r="AO206" s="1">
        <f t="shared" si="62"/>
        <v>0.52921460252354624</v>
      </c>
      <c r="AP206" s="1">
        <f t="shared" si="63"/>
        <v>0.29742472054840086</v>
      </c>
      <c r="AQ206" s="1">
        <f t="shared" si="64"/>
        <v>0.13954146502149875</v>
      </c>
      <c r="AR206" s="1">
        <f t="shared" si="65"/>
        <v>0.49155199347922501</v>
      </c>
      <c r="AS206" s="1">
        <f t="shared" si="66"/>
        <v>0.23167000099144874</v>
      </c>
      <c r="AT206" s="1">
        <f t="shared" si="67"/>
        <v>0.3587113982846209</v>
      </c>
      <c r="AU206" s="1">
        <f t="shared" si="68"/>
        <v>0.22341281703419097</v>
      </c>
    </row>
    <row r="207" spans="1:47" s="1" customFormat="1" x14ac:dyDescent="0.25">
      <c r="A207" s="4" t="str">
        <f t="shared" si="52"/>
        <v>Page_0007_4_2</v>
      </c>
      <c r="B207" s="1" t="s">
        <v>1142</v>
      </c>
      <c r="C207" s="1" t="str">
        <f t="shared" si="53"/>
        <v>0007</v>
      </c>
      <c r="D207" s="1" t="str">
        <f t="shared" si="54"/>
        <v>4</v>
      </c>
      <c r="E207" s="1" t="str">
        <f t="shared" si="55"/>
        <v>2</v>
      </c>
      <c r="F207" s="1">
        <v>1</v>
      </c>
      <c r="G207" s="1" t="s">
        <v>11</v>
      </c>
      <c r="H207" s="1">
        <v>1</v>
      </c>
      <c r="I207" s="1" t="s">
        <v>1948</v>
      </c>
      <c r="J207" s="1">
        <v>264.32744844226801</v>
      </c>
      <c r="K207" s="1">
        <v>52.173923220130803</v>
      </c>
      <c r="L207" s="1">
        <v>0.46529934591879002</v>
      </c>
      <c r="M207" s="1">
        <v>84.989281788140005</v>
      </c>
      <c r="N207" s="1">
        <v>32.028455803177998</v>
      </c>
      <c r="O207" s="1">
        <v>183.18566719178801</v>
      </c>
      <c r="P207" s="1">
        <v>26.981685186423899</v>
      </c>
      <c r="Q207" s="1">
        <v>104.605103113379</v>
      </c>
      <c r="R207" s="1">
        <v>9.9384305923633995</v>
      </c>
      <c r="S207" s="1">
        <v>167.71243494102001</v>
      </c>
      <c r="T207" s="1">
        <v>13.324382392959199</v>
      </c>
      <c r="AI207" s="1">
        <f t="shared" si="56"/>
        <v>0.84546806841309508</v>
      </c>
      <c r="AJ207" s="1">
        <f t="shared" si="57"/>
        <v>0.56684824360173991</v>
      </c>
      <c r="AK207" s="1">
        <f t="shared" si="58"/>
        <v>0.46529934591879002</v>
      </c>
      <c r="AL207" s="1">
        <f t="shared" si="59"/>
        <v>0.35412200745058336</v>
      </c>
      <c r="AM207" s="1">
        <f t="shared" si="60"/>
        <v>0.400355697539725</v>
      </c>
      <c r="AN207" s="1">
        <f t="shared" si="61"/>
        <v>0.76327361329911669</v>
      </c>
      <c r="AO207" s="1">
        <f t="shared" si="62"/>
        <v>0.33727106483029873</v>
      </c>
      <c r="AP207" s="1">
        <f t="shared" si="63"/>
        <v>0.43585459630574586</v>
      </c>
      <c r="AQ207" s="1">
        <f t="shared" si="64"/>
        <v>0.1242303824045425</v>
      </c>
      <c r="AR207" s="1">
        <f t="shared" si="65"/>
        <v>0.69880181225424998</v>
      </c>
      <c r="AS207" s="1">
        <f t="shared" si="66"/>
        <v>0.16655477991199</v>
      </c>
      <c r="AT207" s="1">
        <f t="shared" si="67"/>
        <v>0.37149522678154695</v>
      </c>
      <c r="AU207" s="1">
        <f t="shared" si="68"/>
        <v>0.2387467975783239</v>
      </c>
    </row>
    <row r="208" spans="1:47" s="1" customFormat="1" x14ac:dyDescent="0.25">
      <c r="A208" s="4" t="str">
        <f t="shared" si="52"/>
        <v>Page_0007_4_2</v>
      </c>
      <c r="B208" s="1" t="s">
        <v>1144</v>
      </c>
      <c r="C208" s="1" t="str">
        <f t="shared" si="53"/>
        <v>0007</v>
      </c>
      <c r="D208" s="1" t="str">
        <f t="shared" si="54"/>
        <v>4</v>
      </c>
      <c r="E208" s="1" t="str">
        <f t="shared" si="55"/>
        <v>2</v>
      </c>
      <c r="F208" s="1">
        <v>3</v>
      </c>
      <c r="G208" s="1" t="s">
        <v>11</v>
      </c>
      <c r="H208" s="1">
        <v>1</v>
      </c>
      <c r="I208" s="1" t="s">
        <v>2203</v>
      </c>
      <c r="J208" s="1">
        <v>244.462676087782</v>
      </c>
      <c r="K208" s="1">
        <v>70.297029693928195</v>
      </c>
      <c r="L208" s="1">
        <v>0.48045580803855198</v>
      </c>
      <c r="M208" s="1">
        <v>69.842972650225803</v>
      </c>
      <c r="N208" s="1">
        <v>40.8651339332175</v>
      </c>
      <c r="O208" s="1">
        <v>152.21137474024201</v>
      </c>
      <c r="P208" s="1">
        <v>42.067771508429303</v>
      </c>
      <c r="Q208" s="1">
        <v>83.227428929453794</v>
      </c>
      <c r="R208" s="1">
        <v>12.2145435359947</v>
      </c>
      <c r="S208" s="1">
        <v>143.57201909790399</v>
      </c>
      <c r="T208" s="1">
        <v>15.135234790080499</v>
      </c>
      <c r="AI208" s="1">
        <f t="shared" si="56"/>
        <v>0.78192933715007473</v>
      </c>
      <c r="AJ208" s="1">
        <f t="shared" si="57"/>
        <v>0.76374835076706826</v>
      </c>
      <c r="AK208" s="1">
        <f t="shared" si="58"/>
        <v>0.48045580803855198</v>
      </c>
      <c r="AL208" s="1">
        <f t="shared" si="59"/>
        <v>0.29101238604260754</v>
      </c>
      <c r="AM208" s="1">
        <f t="shared" si="60"/>
        <v>0.51081417416521879</v>
      </c>
      <c r="AN208" s="1">
        <f t="shared" si="61"/>
        <v>0.634214061417675</v>
      </c>
      <c r="AO208" s="1">
        <f t="shared" si="62"/>
        <v>0.52584714385536624</v>
      </c>
      <c r="AP208" s="1">
        <f t="shared" si="63"/>
        <v>0.34678095387272412</v>
      </c>
      <c r="AQ208" s="1">
        <f t="shared" si="64"/>
        <v>0.15268179419993375</v>
      </c>
      <c r="AR208" s="1">
        <f t="shared" si="65"/>
        <v>0.59821674624126664</v>
      </c>
      <c r="AS208" s="1">
        <f t="shared" si="66"/>
        <v>0.18919043487600623</v>
      </c>
      <c r="AT208" s="1">
        <f t="shared" si="67"/>
        <v>0.33693651484220538</v>
      </c>
      <c r="AU208" s="1">
        <f t="shared" si="68"/>
        <v>0.2468458217596439</v>
      </c>
    </row>
    <row r="209" spans="1:47" s="1" customFormat="1" x14ac:dyDescent="0.25">
      <c r="A209" s="4" t="str">
        <f t="shared" si="52"/>
        <v>Page_0007_4_5</v>
      </c>
      <c r="B209" s="1" t="s">
        <v>1157</v>
      </c>
      <c r="C209" s="1" t="str">
        <f t="shared" si="53"/>
        <v>0007</v>
      </c>
      <c r="D209" s="1" t="str">
        <f t="shared" si="54"/>
        <v>4</v>
      </c>
      <c r="E209" s="1" t="str">
        <f t="shared" si="55"/>
        <v>5</v>
      </c>
      <c r="F209" s="1">
        <v>1</v>
      </c>
      <c r="G209" s="1" t="s">
        <v>11</v>
      </c>
      <c r="H209" s="1">
        <v>1</v>
      </c>
      <c r="I209" s="1" t="s">
        <v>1793</v>
      </c>
      <c r="J209" s="1">
        <v>206.70026608594301</v>
      </c>
      <c r="K209" s="1">
        <v>60.028950300629397</v>
      </c>
      <c r="L209" s="1">
        <v>0.422024575775307</v>
      </c>
      <c r="M209" s="1">
        <v>56.5311318716033</v>
      </c>
      <c r="N209" s="1">
        <v>28.446988053489701</v>
      </c>
      <c r="O209" s="1">
        <v>126.622962299997</v>
      </c>
      <c r="P209" s="1">
        <v>26.676308184854101</v>
      </c>
      <c r="Q209" s="1">
        <v>67.677706782358499</v>
      </c>
      <c r="R209" s="1">
        <v>5.4523393769188697</v>
      </c>
      <c r="S209" s="1">
        <v>116.676192327553</v>
      </c>
      <c r="T209" s="1">
        <v>3.4155737356741098</v>
      </c>
      <c r="AI209" s="1">
        <f t="shared" si="56"/>
        <v>0.66114387944967501</v>
      </c>
      <c r="AJ209" s="1">
        <f t="shared" si="57"/>
        <v>0.6521898861161125</v>
      </c>
      <c r="AK209" s="1">
        <f t="shared" si="58"/>
        <v>0.422024575775307</v>
      </c>
      <c r="AL209" s="1">
        <f t="shared" si="59"/>
        <v>0.23554638279834708</v>
      </c>
      <c r="AM209" s="1">
        <f t="shared" si="60"/>
        <v>0.35558735066862124</v>
      </c>
      <c r="AN209" s="1">
        <f t="shared" si="61"/>
        <v>0.52759567624998749</v>
      </c>
      <c r="AO209" s="1">
        <f t="shared" si="62"/>
        <v>0.33345385231067626</v>
      </c>
      <c r="AP209" s="1">
        <f t="shared" si="63"/>
        <v>0.28199044492649372</v>
      </c>
      <c r="AQ209" s="1">
        <f t="shared" si="64"/>
        <v>6.8154242211485874E-2</v>
      </c>
      <c r="AR209" s="1">
        <f t="shared" si="65"/>
        <v>0.48615080136480415</v>
      </c>
      <c r="AS209" s="1">
        <f t="shared" si="66"/>
        <v>4.2694671695926376E-2</v>
      </c>
      <c r="AT209" s="1">
        <f t="shared" si="67"/>
        <v>0.33909888823873369</v>
      </c>
      <c r="AU209" s="1">
        <f t="shared" si="68"/>
        <v>0.2370509069631368</v>
      </c>
    </row>
    <row r="210" spans="1:47" s="1" customFormat="1" x14ac:dyDescent="0.25">
      <c r="A210" s="4" t="str">
        <f t="shared" si="52"/>
        <v>Page_0007_4_5</v>
      </c>
      <c r="B210" s="1" t="s">
        <v>1159</v>
      </c>
      <c r="C210" s="1" t="str">
        <f t="shared" si="53"/>
        <v>0007</v>
      </c>
      <c r="D210" s="1" t="str">
        <f t="shared" si="54"/>
        <v>4</v>
      </c>
      <c r="E210" s="1" t="str">
        <f t="shared" si="55"/>
        <v>5</v>
      </c>
      <c r="F210" s="1">
        <v>3</v>
      </c>
      <c r="G210" s="1" t="s">
        <v>11</v>
      </c>
      <c r="H210" s="1">
        <v>1</v>
      </c>
      <c r="I210" s="1" t="s">
        <v>2303</v>
      </c>
      <c r="J210" s="1">
        <v>215.03720608303999</v>
      </c>
      <c r="K210" s="1">
        <v>59.371121084366202</v>
      </c>
      <c r="L210" s="1">
        <v>0.59021214939123201</v>
      </c>
      <c r="M210" s="1">
        <v>86.464107019786894</v>
      </c>
      <c r="N210" s="1">
        <v>29.613479992578</v>
      </c>
      <c r="O210" s="1">
        <v>164.245995580694</v>
      </c>
      <c r="P210" s="1">
        <v>42.062488463076001</v>
      </c>
      <c r="Q210" s="1">
        <v>102.112561821141</v>
      </c>
      <c r="R210" s="1">
        <v>5.1014427688219399</v>
      </c>
      <c r="S210" s="1">
        <v>158.02846688250401</v>
      </c>
      <c r="T210" s="1">
        <v>6.0454654507461403E-2</v>
      </c>
      <c r="AI210" s="1">
        <f t="shared" si="56"/>
        <v>0.68781010952665078</v>
      </c>
      <c r="AJ210" s="1">
        <f t="shared" si="57"/>
        <v>0.64504284190677796</v>
      </c>
      <c r="AK210" s="1">
        <f t="shared" si="58"/>
        <v>0.59021214939123201</v>
      </c>
      <c r="AL210" s="1">
        <f t="shared" si="59"/>
        <v>0.36026711258244537</v>
      </c>
      <c r="AM210" s="1">
        <f t="shared" si="60"/>
        <v>0.370168499907225</v>
      </c>
      <c r="AN210" s="1">
        <f t="shared" si="61"/>
        <v>0.68435831491955834</v>
      </c>
      <c r="AO210" s="1">
        <f t="shared" si="62"/>
        <v>0.52578110578845005</v>
      </c>
      <c r="AP210" s="1">
        <f t="shared" si="63"/>
        <v>0.42546900758808748</v>
      </c>
      <c r="AQ210" s="1">
        <f t="shared" si="64"/>
        <v>6.3768034610274249E-2</v>
      </c>
      <c r="AR210" s="1">
        <f t="shared" si="65"/>
        <v>0.65845194534376672</v>
      </c>
      <c r="AS210" s="1">
        <f t="shared" si="66"/>
        <v>7.5568318134326749E-4</v>
      </c>
      <c r="AT210" s="1">
        <f t="shared" si="67"/>
        <v>0.36171363076057828</v>
      </c>
      <c r="AU210" s="1">
        <f t="shared" si="68"/>
        <v>0.26002897861205565</v>
      </c>
    </row>
    <row r="211" spans="1:47" s="1" customFormat="1" x14ac:dyDescent="0.25">
      <c r="A211" s="4" t="str">
        <f t="shared" si="52"/>
        <v>Page_0007_5_1</v>
      </c>
      <c r="B211" s="1" t="s">
        <v>1172</v>
      </c>
      <c r="C211" s="1" t="str">
        <f t="shared" si="53"/>
        <v>0007</v>
      </c>
      <c r="D211" s="1" t="str">
        <f t="shared" si="54"/>
        <v>5</v>
      </c>
      <c r="E211" s="1" t="str">
        <f t="shared" si="55"/>
        <v>1</v>
      </c>
      <c r="F211" s="1">
        <v>1</v>
      </c>
      <c r="G211" s="1" t="s">
        <v>11</v>
      </c>
      <c r="H211" s="1">
        <v>1</v>
      </c>
      <c r="I211" s="1" t="s">
        <v>92</v>
      </c>
      <c r="J211" s="1">
        <v>239.10876186371701</v>
      </c>
      <c r="K211" s="1">
        <v>63.234822020523801</v>
      </c>
      <c r="L211" s="1">
        <v>0.56267818725622198</v>
      </c>
      <c r="M211" s="1">
        <v>85.571937391662502</v>
      </c>
      <c r="N211" s="1">
        <v>29.367388903976</v>
      </c>
      <c r="O211" s="1">
        <v>173.74101925916801</v>
      </c>
      <c r="P211" s="1">
        <v>31.859978449229502</v>
      </c>
      <c r="Q211" s="1">
        <v>106.244538267816</v>
      </c>
      <c r="R211" s="1">
        <v>7.8165266108702998</v>
      </c>
      <c r="S211" s="1">
        <v>165.581552475964</v>
      </c>
      <c r="T211" s="1">
        <v>1.93635731451736</v>
      </c>
      <c r="AI211" s="1">
        <f t="shared" si="56"/>
        <v>0.76480450375064712</v>
      </c>
      <c r="AJ211" s="1">
        <f t="shared" si="57"/>
        <v>0.68702036543367062</v>
      </c>
      <c r="AK211" s="1">
        <f t="shared" si="58"/>
        <v>0.56267818725622198</v>
      </c>
      <c r="AL211" s="1">
        <f t="shared" si="59"/>
        <v>0.35654973913192711</v>
      </c>
      <c r="AM211" s="1">
        <f t="shared" si="60"/>
        <v>0.36709236129970002</v>
      </c>
      <c r="AN211" s="1">
        <f t="shared" si="61"/>
        <v>0.72392091357986676</v>
      </c>
      <c r="AO211" s="1">
        <f t="shared" si="62"/>
        <v>0.39824973061536878</v>
      </c>
      <c r="AP211" s="1">
        <f t="shared" si="63"/>
        <v>0.44268557611589998</v>
      </c>
      <c r="AQ211" s="1">
        <f t="shared" si="64"/>
        <v>9.7706582635878753E-2</v>
      </c>
      <c r="AR211" s="1">
        <f t="shared" si="65"/>
        <v>0.68992313531651672</v>
      </c>
      <c r="AS211" s="1">
        <f t="shared" si="66"/>
        <v>2.4204466431467002E-2</v>
      </c>
      <c r="AT211" s="1">
        <f t="shared" si="67"/>
        <v>0.36874048939184656</v>
      </c>
      <c r="AU211" s="1">
        <f t="shared" si="68"/>
        <v>0.2481590960768216</v>
      </c>
    </row>
    <row r="212" spans="1:47" s="1" customFormat="1" x14ac:dyDescent="0.25">
      <c r="A212" s="4" t="str">
        <f t="shared" si="52"/>
        <v>Page_0007_5_1</v>
      </c>
      <c r="B212" s="1" t="s">
        <v>1173</v>
      </c>
      <c r="C212" s="1" t="str">
        <f t="shared" si="53"/>
        <v>0007</v>
      </c>
      <c r="D212" s="1" t="str">
        <f t="shared" si="54"/>
        <v>5</v>
      </c>
      <c r="E212" s="1" t="str">
        <f t="shared" si="55"/>
        <v>1</v>
      </c>
      <c r="F212" s="1">
        <v>2</v>
      </c>
      <c r="G212" s="1" t="s">
        <v>13</v>
      </c>
      <c r="H212" s="1">
        <v>1</v>
      </c>
      <c r="I212" s="1" t="s">
        <v>1094</v>
      </c>
      <c r="J212" s="1">
        <v>217.83020910791899</v>
      </c>
      <c r="K212" s="1">
        <v>79.488515715566393</v>
      </c>
      <c r="L212" s="1">
        <v>0.50126448893572095</v>
      </c>
      <c r="M212" s="1">
        <v>61.446940967534204</v>
      </c>
      <c r="N212" s="1">
        <v>53.826326697373098</v>
      </c>
      <c r="O212" s="1">
        <v>153.19270975619099</v>
      </c>
      <c r="P212" s="1">
        <v>51.048934147103601</v>
      </c>
      <c r="Q212" s="1">
        <v>93.811597958279194</v>
      </c>
      <c r="R212" s="1">
        <v>16.136421180491801</v>
      </c>
      <c r="S212" s="1">
        <v>130.812893751952</v>
      </c>
      <c r="T212" s="1">
        <v>13.152445713260001</v>
      </c>
      <c r="AI212" s="1">
        <f t="shared" si="56"/>
        <v>0.69674370642108052</v>
      </c>
      <c r="AJ212" s="1">
        <f t="shared" si="57"/>
        <v>0.8636100706816876</v>
      </c>
      <c r="AK212" s="1">
        <f t="shared" si="58"/>
        <v>0.50126448893572095</v>
      </c>
      <c r="AL212" s="1">
        <f t="shared" si="59"/>
        <v>0.25602892069805916</v>
      </c>
      <c r="AM212" s="1">
        <f t="shared" si="60"/>
        <v>0.67282908371716377</v>
      </c>
      <c r="AN212" s="1">
        <f t="shared" si="61"/>
        <v>0.63830295731746245</v>
      </c>
      <c r="AO212" s="1">
        <f t="shared" si="62"/>
        <v>0.63811167683879499</v>
      </c>
      <c r="AP212" s="1">
        <f t="shared" si="63"/>
        <v>0.39088165815949666</v>
      </c>
      <c r="AQ212" s="1">
        <f t="shared" si="64"/>
        <v>0.20170526475614753</v>
      </c>
      <c r="AR212" s="1">
        <f t="shared" si="65"/>
        <v>0.54505372396646667</v>
      </c>
      <c r="AS212" s="1">
        <f t="shared" si="66"/>
        <v>0.16440557141575002</v>
      </c>
      <c r="AT212" s="1">
        <f t="shared" si="67"/>
        <v>0.4211801896733407</v>
      </c>
      <c r="AU212" s="1">
        <f t="shared" si="68"/>
        <v>0.16986301369862508</v>
      </c>
    </row>
    <row r="213" spans="1:47" s="1" customFormat="1" x14ac:dyDescent="0.25">
      <c r="A213" s="4" t="str">
        <f t="shared" si="52"/>
        <v>Page_0007_5_2</v>
      </c>
      <c r="B213" s="1" t="s">
        <v>1178</v>
      </c>
      <c r="C213" s="1" t="str">
        <f t="shared" si="53"/>
        <v>0007</v>
      </c>
      <c r="D213" s="1" t="str">
        <f t="shared" si="54"/>
        <v>5</v>
      </c>
      <c r="E213" s="1" t="str">
        <f t="shared" si="55"/>
        <v>2</v>
      </c>
      <c r="F213" s="1">
        <v>2</v>
      </c>
      <c r="G213" s="1" t="s">
        <v>13</v>
      </c>
      <c r="H213" s="1">
        <v>1</v>
      </c>
      <c r="I213" s="1" t="s">
        <v>922</v>
      </c>
      <c r="J213" s="1">
        <v>210.77001684300299</v>
      </c>
      <c r="K213" s="1">
        <v>72.448634908892998</v>
      </c>
      <c r="L213" s="1">
        <v>0.43422474338195699</v>
      </c>
      <c r="M213" s="1">
        <v>55.823879393453701</v>
      </c>
      <c r="N213" s="1">
        <v>42.387433154947601</v>
      </c>
      <c r="O213" s="1">
        <v>128.158646113884</v>
      </c>
      <c r="P213" s="1">
        <v>43.212977521296501</v>
      </c>
      <c r="Q213" s="1">
        <v>69.943534762730707</v>
      </c>
      <c r="R213" s="1">
        <v>8.0561743336804401</v>
      </c>
      <c r="S213" s="1">
        <v>114.949936252302</v>
      </c>
      <c r="T213" s="1">
        <v>6.2058162711743297</v>
      </c>
      <c r="AI213" s="1">
        <f t="shared" si="56"/>
        <v>0.67416123474808154</v>
      </c>
      <c r="AJ213" s="1">
        <f t="shared" si="57"/>
        <v>0.78712465758381456</v>
      </c>
      <c r="AK213" s="1">
        <f t="shared" si="58"/>
        <v>0.43422474338195699</v>
      </c>
      <c r="AL213" s="1">
        <f t="shared" si="59"/>
        <v>0.23259949747272377</v>
      </c>
      <c r="AM213" s="1">
        <f t="shared" si="60"/>
        <v>0.52984291443684506</v>
      </c>
      <c r="AN213" s="1">
        <f t="shared" si="61"/>
        <v>0.53399435880785007</v>
      </c>
      <c r="AO213" s="1">
        <f t="shared" si="62"/>
        <v>0.54016221901620631</v>
      </c>
      <c r="AP213" s="1">
        <f t="shared" si="63"/>
        <v>0.29143139484471126</v>
      </c>
      <c r="AQ213" s="1">
        <f t="shared" si="64"/>
        <v>0.1007021791710055</v>
      </c>
      <c r="AR213" s="1">
        <f t="shared" si="65"/>
        <v>0.47895806771792498</v>
      </c>
      <c r="AS213" s="1">
        <f t="shared" si="66"/>
        <v>7.7572703389679115E-2</v>
      </c>
      <c r="AT213" s="1">
        <f t="shared" si="67"/>
        <v>0.34319286871960808</v>
      </c>
      <c r="AU213" s="1">
        <f t="shared" si="68"/>
        <v>0.21353322528362925</v>
      </c>
    </row>
    <row r="214" spans="1:47" s="1" customFormat="1" x14ac:dyDescent="0.25">
      <c r="A214" s="4" t="str">
        <f t="shared" si="52"/>
        <v>Page_0007_5_2</v>
      </c>
      <c r="B214" s="1" t="s">
        <v>1179</v>
      </c>
      <c r="C214" s="1" t="str">
        <f t="shared" si="53"/>
        <v>0007</v>
      </c>
      <c r="D214" s="1" t="str">
        <f t="shared" si="54"/>
        <v>5</v>
      </c>
      <c r="E214" s="1" t="str">
        <f t="shared" si="55"/>
        <v>2</v>
      </c>
      <c r="F214" s="1">
        <v>3</v>
      </c>
      <c r="G214" s="1" t="s">
        <v>11</v>
      </c>
      <c r="H214" s="1">
        <v>1</v>
      </c>
      <c r="I214" s="1" t="s">
        <v>15</v>
      </c>
      <c r="J214" s="1">
        <v>263.19004540445599</v>
      </c>
      <c r="K214" s="1">
        <v>64.504719294799401</v>
      </c>
      <c r="L214" s="1">
        <v>0.45418585514443599</v>
      </c>
      <c r="M214" s="1">
        <v>83.232631258283305</v>
      </c>
      <c r="N214" s="1">
        <v>30.8598297763068</v>
      </c>
      <c r="O214" s="1">
        <v>177.43072283846001</v>
      </c>
      <c r="P214" s="1">
        <v>34.283211533072702</v>
      </c>
      <c r="Q214" s="1">
        <v>98.271193958926304</v>
      </c>
      <c r="R214" s="1">
        <v>5.2699561560868702</v>
      </c>
      <c r="S214" s="1">
        <v>164.10955031990201</v>
      </c>
      <c r="T214" s="1">
        <v>0.23557121966646399</v>
      </c>
      <c r="AI214" s="1">
        <f t="shared" si="56"/>
        <v>0.84183001283069825</v>
      </c>
      <c r="AJ214" s="1">
        <f t="shared" si="57"/>
        <v>0.7008172776658721</v>
      </c>
      <c r="AK214" s="1">
        <f t="shared" si="58"/>
        <v>0.45418585514443599</v>
      </c>
      <c r="AL214" s="1">
        <f t="shared" si="59"/>
        <v>0.34680263024284713</v>
      </c>
      <c r="AM214" s="1">
        <f t="shared" si="60"/>
        <v>0.385747872203835</v>
      </c>
      <c r="AN214" s="1">
        <f t="shared" si="61"/>
        <v>0.73929467849358343</v>
      </c>
      <c r="AO214" s="1">
        <f t="shared" si="62"/>
        <v>0.4285401441634088</v>
      </c>
      <c r="AP214" s="1">
        <f t="shared" si="63"/>
        <v>0.40946330816219295</v>
      </c>
      <c r="AQ214" s="1">
        <f t="shared" si="64"/>
        <v>6.5874451951085877E-2</v>
      </c>
      <c r="AR214" s="1">
        <f t="shared" si="65"/>
        <v>0.68378979299959175</v>
      </c>
      <c r="AS214" s="1">
        <f t="shared" si="66"/>
        <v>2.9446402458307998E-3</v>
      </c>
      <c r="AT214" s="1">
        <f t="shared" si="67"/>
        <v>0.35790902135154185</v>
      </c>
      <c r="AU214" s="1">
        <f t="shared" si="68"/>
        <v>0.25015519207726472</v>
      </c>
    </row>
    <row r="215" spans="1:47" s="1" customFormat="1" x14ac:dyDescent="0.25">
      <c r="A215" s="4" t="str">
        <f t="shared" si="52"/>
        <v>Page_0007_5_3</v>
      </c>
      <c r="B215" s="1" t="s">
        <v>1184</v>
      </c>
      <c r="C215" s="1" t="str">
        <f t="shared" si="53"/>
        <v>0007</v>
      </c>
      <c r="D215" s="1" t="str">
        <f t="shared" si="54"/>
        <v>5</v>
      </c>
      <c r="E215" s="1" t="str">
        <f t="shared" si="55"/>
        <v>3</v>
      </c>
      <c r="F215" s="1">
        <v>3</v>
      </c>
      <c r="G215" s="1" t="s">
        <v>11</v>
      </c>
      <c r="H215" s="1">
        <v>1</v>
      </c>
      <c r="I215" s="1" t="s">
        <v>545</v>
      </c>
      <c r="J215" s="1">
        <v>204.188638273533</v>
      </c>
      <c r="K215" s="1">
        <v>65.189719234859695</v>
      </c>
      <c r="L215" s="1">
        <v>0.46317127575372302</v>
      </c>
      <c r="M215" s="1">
        <v>49.5865004321955</v>
      </c>
      <c r="N215" s="1">
        <v>39.889584792121703</v>
      </c>
      <c r="O215" s="1">
        <v>136.080049482368</v>
      </c>
      <c r="P215" s="1">
        <v>30.5158996733837</v>
      </c>
      <c r="Q215" s="1">
        <v>67.902896641223805</v>
      </c>
      <c r="R215" s="1">
        <v>4.7113297200762503</v>
      </c>
      <c r="S215" s="1">
        <v>121.804034790038</v>
      </c>
      <c r="T215" s="1">
        <v>0.88153778546125405</v>
      </c>
      <c r="AI215" s="1">
        <f t="shared" si="56"/>
        <v>0.65311027897554685</v>
      </c>
      <c r="AJ215" s="1">
        <f t="shared" si="57"/>
        <v>0.70825952062797803</v>
      </c>
      <c r="AK215" s="1">
        <f t="shared" si="58"/>
        <v>0.46317127575372302</v>
      </c>
      <c r="AL215" s="1">
        <f t="shared" si="59"/>
        <v>0.20661041846748124</v>
      </c>
      <c r="AM215" s="1">
        <f t="shared" si="60"/>
        <v>0.49861980990152127</v>
      </c>
      <c r="AN215" s="1">
        <f t="shared" si="61"/>
        <v>0.56700020617653335</v>
      </c>
      <c r="AO215" s="1">
        <f t="shared" si="62"/>
        <v>0.38144874591729627</v>
      </c>
      <c r="AP215" s="1">
        <f t="shared" si="63"/>
        <v>0.28292873600509921</v>
      </c>
      <c r="AQ215" s="1">
        <f t="shared" si="64"/>
        <v>5.8891621500953131E-2</v>
      </c>
      <c r="AR215" s="1">
        <f t="shared" si="65"/>
        <v>0.50751681162515838</v>
      </c>
      <c r="AS215" s="1">
        <f t="shared" si="66"/>
        <v>1.1019222318265676E-2</v>
      </c>
      <c r="AT215" s="1">
        <f t="shared" si="67"/>
        <v>0.42359628714652059</v>
      </c>
      <c r="AU215" s="1">
        <f t="shared" si="68"/>
        <v>0.26397716643081642</v>
      </c>
    </row>
    <row r="216" spans="1:47" s="1" customFormat="1" x14ac:dyDescent="0.25">
      <c r="A216" s="4" t="str">
        <f t="shared" si="52"/>
        <v>Page_0007_5_5</v>
      </c>
      <c r="B216" s="1" t="s">
        <v>1193</v>
      </c>
      <c r="C216" s="1" t="str">
        <f t="shared" si="53"/>
        <v>0007</v>
      </c>
      <c r="D216" s="1" t="str">
        <f t="shared" si="54"/>
        <v>5</v>
      </c>
      <c r="E216" s="1" t="str">
        <f t="shared" si="55"/>
        <v>5</v>
      </c>
      <c r="F216" s="1">
        <v>2</v>
      </c>
      <c r="G216" s="1" t="s">
        <v>13</v>
      </c>
      <c r="H216" s="1">
        <v>1</v>
      </c>
      <c r="I216" s="1" t="s">
        <v>469</v>
      </c>
      <c r="J216" s="1">
        <v>210.318805626125</v>
      </c>
      <c r="K216" s="1">
        <v>74.943369676696406</v>
      </c>
      <c r="L216" s="1">
        <v>0.46706153637473302</v>
      </c>
      <c r="M216" s="1">
        <v>57.270199705355203</v>
      </c>
      <c r="N216" s="1">
        <v>48.4264826898333</v>
      </c>
      <c r="O216" s="1">
        <v>131.99960848651401</v>
      </c>
      <c r="P216" s="1">
        <v>47.708525018143099</v>
      </c>
      <c r="Q216" s="1">
        <v>72.009728064558203</v>
      </c>
      <c r="R216" s="1">
        <v>14.268814389021999</v>
      </c>
      <c r="S216" s="1">
        <v>116.461292783974</v>
      </c>
      <c r="T216" s="1">
        <v>11.2590977918041</v>
      </c>
      <c r="AI216" s="1">
        <f t="shared" si="56"/>
        <v>0.67271800712178575</v>
      </c>
      <c r="AJ216" s="1">
        <f t="shared" si="57"/>
        <v>0.81422892604020558</v>
      </c>
      <c r="AK216" s="1">
        <f t="shared" si="58"/>
        <v>0.46706153637473302</v>
      </c>
      <c r="AL216" s="1">
        <f t="shared" si="59"/>
        <v>0.23862583210564667</v>
      </c>
      <c r="AM216" s="1">
        <f t="shared" si="60"/>
        <v>0.60533103362291629</v>
      </c>
      <c r="AN216" s="1">
        <f t="shared" si="61"/>
        <v>0.54999836869380836</v>
      </c>
      <c r="AO216" s="1">
        <f t="shared" si="62"/>
        <v>0.59635656272678872</v>
      </c>
      <c r="AP216" s="1">
        <f t="shared" si="63"/>
        <v>0.30004053360232585</v>
      </c>
      <c r="AQ216" s="1">
        <f t="shared" si="64"/>
        <v>0.178360179862775</v>
      </c>
      <c r="AR216" s="1">
        <f t="shared" si="65"/>
        <v>0.4852553865998917</v>
      </c>
      <c r="AS216" s="1">
        <f t="shared" si="66"/>
        <v>0.14073872239755125</v>
      </c>
      <c r="AT216" s="1">
        <f t="shared" si="67"/>
        <v>0.35531491612786248</v>
      </c>
      <c r="AU216" s="1">
        <f t="shared" si="68"/>
        <v>0.21135325767509111</v>
      </c>
    </row>
    <row r="217" spans="1:47" s="1" customFormat="1" x14ac:dyDescent="0.25">
      <c r="A217" s="4" t="str">
        <f t="shared" si="52"/>
        <v>Page_0007_5_7</v>
      </c>
      <c r="B217" s="1" t="s">
        <v>1203</v>
      </c>
      <c r="C217" s="1" t="str">
        <f t="shared" si="53"/>
        <v>0007</v>
      </c>
      <c r="D217" s="1" t="str">
        <f t="shared" si="54"/>
        <v>5</v>
      </c>
      <c r="E217" s="1" t="str">
        <f t="shared" si="55"/>
        <v>7</v>
      </c>
      <c r="F217" s="1">
        <v>2</v>
      </c>
      <c r="G217" s="1" t="s">
        <v>13</v>
      </c>
      <c r="H217" s="1">
        <v>1</v>
      </c>
      <c r="I217" s="1" t="s">
        <v>537</v>
      </c>
      <c r="J217" s="1">
        <v>220.383756207212</v>
      </c>
      <c r="K217" s="1">
        <v>73.784929887077695</v>
      </c>
      <c r="L217" s="1">
        <v>0.512034425250674</v>
      </c>
      <c r="M217" s="1">
        <v>76.915832145369095</v>
      </c>
      <c r="N217" s="1">
        <v>37.602589876035502</v>
      </c>
      <c r="O217" s="1">
        <v>160.42017165166601</v>
      </c>
      <c r="P217" s="1">
        <v>31.517749400137799</v>
      </c>
      <c r="Q217" s="1">
        <v>96.890081045370806</v>
      </c>
      <c r="R217" s="1">
        <v>4.7235786244663798</v>
      </c>
      <c r="S217" s="1">
        <v>154.671109099121</v>
      </c>
      <c r="T217" s="1">
        <v>10.141400793162701</v>
      </c>
      <c r="AI217" s="1">
        <f t="shared" si="56"/>
        <v>0.70491138838662804</v>
      </c>
      <c r="AJ217" s="1">
        <f t="shared" si="57"/>
        <v>0.80164295359390947</v>
      </c>
      <c r="AK217" s="1">
        <f t="shared" si="58"/>
        <v>0.512034425250674</v>
      </c>
      <c r="AL217" s="1">
        <f t="shared" si="59"/>
        <v>0.32048263393903792</v>
      </c>
      <c r="AM217" s="1">
        <f t="shared" si="60"/>
        <v>0.4700323734504438</v>
      </c>
      <c r="AN217" s="1">
        <f t="shared" si="61"/>
        <v>0.66841738188194166</v>
      </c>
      <c r="AO217" s="1">
        <f t="shared" si="62"/>
        <v>0.39397186750172247</v>
      </c>
      <c r="AP217" s="1">
        <f t="shared" si="63"/>
        <v>0.40370867102237834</v>
      </c>
      <c r="AQ217" s="1">
        <f t="shared" si="64"/>
        <v>5.9044732805829746E-2</v>
      </c>
      <c r="AR217" s="1">
        <f t="shared" si="65"/>
        <v>0.64446295457967084</v>
      </c>
      <c r="AS217" s="1">
        <f t="shared" si="66"/>
        <v>0.12676750991453375</v>
      </c>
      <c r="AT217" s="1">
        <f t="shared" si="67"/>
        <v>0.3789042393296147</v>
      </c>
      <c r="AU217" s="1">
        <f t="shared" si="68"/>
        <v>0.26218369742016095</v>
      </c>
    </row>
    <row r="218" spans="1:47" s="1" customFormat="1" x14ac:dyDescent="0.25">
      <c r="A218" s="3" t="str">
        <f t="shared" si="52"/>
        <v>Page_0008_1_1</v>
      </c>
      <c r="B218" s="2" t="s">
        <v>1207</v>
      </c>
      <c r="C218" s="2" t="str">
        <f t="shared" si="53"/>
        <v>0008</v>
      </c>
      <c r="D218" s="2" t="str">
        <f t="shared" si="54"/>
        <v>1</v>
      </c>
      <c r="E218" s="2" t="str">
        <f t="shared" si="55"/>
        <v>1</v>
      </c>
      <c r="F218" s="2">
        <v>1</v>
      </c>
      <c r="G218" s="2" t="s">
        <v>11</v>
      </c>
      <c r="H218" s="2">
        <v>1</v>
      </c>
      <c r="I218" s="2" t="s">
        <v>1860</v>
      </c>
      <c r="J218" s="2">
        <v>214.13313615599</v>
      </c>
      <c r="K218" s="2">
        <v>66.486673924341602</v>
      </c>
      <c r="L218" s="2">
        <v>0.59703836172115199</v>
      </c>
      <c r="M218" s="2">
        <v>88.360915735229895</v>
      </c>
      <c r="N218" s="2">
        <v>30.2381972086894</v>
      </c>
      <c r="O218" s="2">
        <v>161.488318065866</v>
      </c>
      <c r="P218" s="2">
        <v>32.764662797863302</v>
      </c>
      <c r="Q218" s="2">
        <v>107.288392690723</v>
      </c>
      <c r="R218" s="2">
        <v>7.0143277540465796</v>
      </c>
      <c r="S218" s="2">
        <v>147.55773238655701</v>
      </c>
      <c r="T218" s="2">
        <v>2.1715462088093598</v>
      </c>
      <c r="AI218" s="1">
        <f t="shared" si="56"/>
        <v>0.68491838466251787</v>
      </c>
      <c r="AJ218" s="1">
        <f t="shared" si="57"/>
        <v>0.72235040056165722</v>
      </c>
      <c r="AK218" s="1">
        <f t="shared" si="58"/>
        <v>0.59703836172115199</v>
      </c>
      <c r="AL218" s="1">
        <f t="shared" si="59"/>
        <v>0.36817048223012455</v>
      </c>
      <c r="AM218" s="1">
        <f t="shared" si="60"/>
        <v>0.37797746510861752</v>
      </c>
      <c r="AN218" s="1">
        <f t="shared" si="61"/>
        <v>0.67286799194110836</v>
      </c>
      <c r="AO218" s="1">
        <f t="shared" si="62"/>
        <v>0.40955828497329128</v>
      </c>
      <c r="AP218" s="1">
        <f t="shared" si="63"/>
        <v>0.44703496954467919</v>
      </c>
      <c r="AQ218" s="1">
        <f t="shared" si="64"/>
        <v>8.7679096925582248E-2</v>
      </c>
      <c r="AR218" s="1">
        <f t="shared" si="65"/>
        <v>0.61482388494398754</v>
      </c>
      <c r="AS218" s="1">
        <f t="shared" si="66"/>
        <v>2.7144327610116998E-2</v>
      </c>
      <c r="AT218" s="1">
        <f t="shared" si="67"/>
        <v>0.34150437266918293</v>
      </c>
      <c r="AU218" s="1">
        <f t="shared" si="68"/>
        <v>0.18805748805966638</v>
      </c>
    </row>
    <row r="219" spans="1:47" s="1" customFormat="1" x14ac:dyDescent="0.25">
      <c r="A219" s="3" t="str">
        <f t="shared" si="52"/>
        <v>Page_0008_1_1</v>
      </c>
      <c r="B219" s="2" t="s">
        <v>1208</v>
      </c>
      <c r="C219" s="2" t="str">
        <f t="shared" si="53"/>
        <v>0008</v>
      </c>
      <c r="D219" s="2" t="str">
        <f t="shared" si="54"/>
        <v>1</v>
      </c>
      <c r="E219" s="2" t="str">
        <f t="shared" si="55"/>
        <v>1</v>
      </c>
      <c r="F219" s="2">
        <v>2</v>
      </c>
      <c r="G219" s="2" t="s">
        <v>13</v>
      </c>
      <c r="H219" s="2">
        <v>1</v>
      </c>
      <c r="I219" s="2" t="s">
        <v>1542</v>
      </c>
      <c r="J219" s="2">
        <v>240.40798655618701</v>
      </c>
      <c r="K219" s="2">
        <v>69.115840276448296</v>
      </c>
      <c r="L219" s="2">
        <v>0.499896186587307</v>
      </c>
      <c r="M219" s="2">
        <v>68.608369614813498</v>
      </c>
      <c r="N219" s="2">
        <v>43.068452709577898</v>
      </c>
      <c r="O219" s="2">
        <v>148.47260488851401</v>
      </c>
      <c r="P219" s="2">
        <v>47.727199767210401</v>
      </c>
      <c r="Q219" s="2">
        <v>83.5662753462843</v>
      </c>
      <c r="R219" s="2">
        <v>9.8831991151204406</v>
      </c>
      <c r="S219" s="2">
        <v>137.416399817811</v>
      </c>
      <c r="T219" s="2">
        <v>14.026156319943601</v>
      </c>
      <c r="AI219" s="1">
        <f t="shared" si="56"/>
        <v>0.76896015613427438</v>
      </c>
      <c r="AJ219" s="1">
        <f t="shared" si="57"/>
        <v>0.75091521295923136</v>
      </c>
      <c r="AK219" s="1">
        <f t="shared" si="58"/>
        <v>0.499896186587307</v>
      </c>
      <c r="AL219" s="1">
        <f t="shared" si="59"/>
        <v>0.28586820672838958</v>
      </c>
      <c r="AM219" s="1">
        <f t="shared" si="60"/>
        <v>0.5383556588697237</v>
      </c>
      <c r="AN219" s="1">
        <f t="shared" si="61"/>
        <v>0.61863585370214169</v>
      </c>
      <c r="AO219" s="1">
        <f t="shared" si="62"/>
        <v>0.59658999709013005</v>
      </c>
      <c r="AP219" s="1">
        <f t="shared" si="63"/>
        <v>0.34819281394285123</v>
      </c>
      <c r="AQ219" s="1">
        <f t="shared" si="64"/>
        <v>0.1235399889390055</v>
      </c>
      <c r="AR219" s="1">
        <f t="shared" si="65"/>
        <v>0.57256833257421247</v>
      </c>
      <c r="AS219" s="1">
        <f t="shared" si="66"/>
        <v>0.17532695399929502</v>
      </c>
      <c r="AT219" s="1">
        <f t="shared" si="67"/>
        <v>0.33220292061734408</v>
      </c>
      <c r="AU219" s="1">
        <f t="shared" si="68"/>
        <v>0.22399474012042067</v>
      </c>
    </row>
    <row r="220" spans="1:47" s="1" customFormat="1" x14ac:dyDescent="0.25">
      <c r="A220" s="3" t="str">
        <f t="shared" si="52"/>
        <v>Page_0008_1_1</v>
      </c>
      <c r="B220" s="2" t="s">
        <v>1209</v>
      </c>
      <c r="C220" s="2" t="str">
        <f t="shared" si="53"/>
        <v>0008</v>
      </c>
      <c r="D220" s="2" t="str">
        <f t="shared" si="54"/>
        <v>1</v>
      </c>
      <c r="E220" s="2" t="str">
        <f t="shared" si="55"/>
        <v>1</v>
      </c>
      <c r="F220" s="2">
        <v>3</v>
      </c>
      <c r="G220" s="2" t="s">
        <v>11</v>
      </c>
      <c r="H220" s="2">
        <v>1</v>
      </c>
      <c r="I220" s="2" t="s">
        <v>1140</v>
      </c>
      <c r="J220" s="2">
        <v>210.287897892389</v>
      </c>
      <c r="K220" s="2">
        <v>70.141934689689094</v>
      </c>
      <c r="L220" s="2">
        <v>0.45871870830600803</v>
      </c>
      <c r="M220" s="2">
        <v>53.517107321882101</v>
      </c>
      <c r="N220" s="2">
        <v>48.866340398050497</v>
      </c>
      <c r="O220" s="2">
        <v>133.24589898339499</v>
      </c>
      <c r="P220" s="2">
        <v>37.020675359947802</v>
      </c>
      <c r="Q220" s="2">
        <v>70.641250156971694</v>
      </c>
      <c r="R220" s="2">
        <v>8.7071106723268308</v>
      </c>
      <c r="S220" s="2">
        <v>124.201155947478</v>
      </c>
      <c r="T220" s="2">
        <v>18.522226143480601</v>
      </c>
      <c r="AI220" s="1">
        <f t="shared" si="56"/>
        <v>0.67261914677983181</v>
      </c>
      <c r="AJ220" s="1">
        <f t="shared" si="57"/>
        <v>0.76206330725647375</v>
      </c>
      <c r="AK220" s="1">
        <f t="shared" si="58"/>
        <v>0.45871870830600803</v>
      </c>
      <c r="AL220" s="1">
        <f t="shared" si="59"/>
        <v>0.22298794717450876</v>
      </c>
      <c r="AM220" s="1">
        <f t="shared" si="60"/>
        <v>0.61082925497563123</v>
      </c>
      <c r="AN220" s="1">
        <f t="shared" si="61"/>
        <v>0.5551912457641458</v>
      </c>
      <c r="AO220" s="1">
        <f t="shared" si="62"/>
        <v>0.46275844199934751</v>
      </c>
      <c r="AP220" s="1">
        <f t="shared" si="63"/>
        <v>0.29433854232071538</v>
      </c>
      <c r="AQ220" s="1">
        <f t="shared" si="64"/>
        <v>0.10883888340408539</v>
      </c>
      <c r="AR220" s="1">
        <f t="shared" si="65"/>
        <v>0.51750481644782498</v>
      </c>
      <c r="AS220" s="1">
        <f t="shared" si="66"/>
        <v>0.23152782679350753</v>
      </c>
      <c r="AT220" s="1">
        <f t="shared" si="67"/>
        <v>0.37914113204133437</v>
      </c>
      <c r="AU220" s="1">
        <f t="shared" si="68"/>
        <v>0.25469799416566813</v>
      </c>
    </row>
    <row r="221" spans="1:47" s="1" customFormat="1" x14ac:dyDescent="0.25">
      <c r="A221" s="3" t="str">
        <f t="shared" si="52"/>
        <v>Page_0008_1_2</v>
      </c>
      <c r="B221" s="2" t="s">
        <v>1212</v>
      </c>
      <c r="C221" s="2" t="str">
        <f t="shared" si="53"/>
        <v>0008</v>
      </c>
      <c r="D221" s="2" t="str">
        <f t="shared" si="54"/>
        <v>1</v>
      </c>
      <c r="E221" s="2" t="str">
        <f t="shared" si="55"/>
        <v>2</v>
      </c>
      <c r="F221" s="2">
        <v>1</v>
      </c>
      <c r="G221" s="2" t="s">
        <v>11</v>
      </c>
      <c r="H221" s="2">
        <v>1</v>
      </c>
      <c r="I221" s="2" t="s">
        <v>1090</v>
      </c>
      <c r="J221" s="2">
        <v>248.09877065394701</v>
      </c>
      <c r="K221" s="2">
        <v>84.663861673454804</v>
      </c>
      <c r="L221" s="2">
        <v>0.51859373223076</v>
      </c>
      <c r="M221" s="2">
        <v>71.447351203221103</v>
      </c>
      <c r="N221" s="2">
        <v>56.038165619902003</v>
      </c>
      <c r="O221" s="2">
        <v>169.38012183306699</v>
      </c>
      <c r="P221" s="2">
        <v>59.802795317736198</v>
      </c>
      <c r="Q221" s="2">
        <v>91.765871874294007</v>
      </c>
      <c r="R221" s="2">
        <v>9.5929536197487497</v>
      </c>
      <c r="S221" s="2">
        <v>151.85484353951</v>
      </c>
      <c r="T221" s="2">
        <v>7.2874202287839198</v>
      </c>
      <c r="AI221" s="1">
        <f t="shared" si="56"/>
        <v>0.79355961568353672</v>
      </c>
      <c r="AJ221" s="1">
        <f t="shared" si="57"/>
        <v>0.91983807856759825</v>
      </c>
      <c r="AK221" s="1">
        <f t="shared" si="58"/>
        <v>0.51859373223076</v>
      </c>
      <c r="AL221" s="1">
        <f t="shared" si="59"/>
        <v>0.29769729668008793</v>
      </c>
      <c r="AM221" s="1">
        <f t="shared" si="60"/>
        <v>0.70047707024877504</v>
      </c>
      <c r="AN221" s="1">
        <f t="shared" si="61"/>
        <v>0.70575050763777913</v>
      </c>
      <c r="AO221" s="1">
        <f t="shared" si="62"/>
        <v>0.74753494147170252</v>
      </c>
      <c r="AP221" s="1">
        <f t="shared" si="63"/>
        <v>0.382357799476225</v>
      </c>
      <c r="AQ221" s="1">
        <f t="shared" si="64"/>
        <v>0.11991192024685937</v>
      </c>
      <c r="AR221" s="1">
        <f t="shared" si="65"/>
        <v>0.63272851474795833</v>
      </c>
      <c r="AS221" s="1">
        <f t="shared" si="66"/>
        <v>9.1092752859798995E-2</v>
      </c>
      <c r="AT221" s="1">
        <f t="shared" si="67"/>
        <v>0.39473299433008646</v>
      </c>
      <c r="AU221" s="1">
        <f t="shared" si="68"/>
        <v>0.24219778077429194</v>
      </c>
    </row>
    <row r="222" spans="1:47" s="1" customFormat="1" x14ac:dyDescent="0.25">
      <c r="A222" s="3" t="str">
        <f t="shared" si="52"/>
        <v>Page_0008_1_3</v>
      </c>
      <c r="B222" s="2" t="s">
        <v>1218</v>
      </c>
      <c r="C222" s="2" t="str">
        <f t="shared" si="53"/>
        <v>0008</v>
      </c>
      <c r="D222" s="2" t="str">
        <f t="shared" si="54"/>
        <v>1</v>
      </c>
      <c r="E222" s="2" t="str">
        <f t="shared" si="55"/>
        <v>3</v>
      </c>
      <c r="F222" s="2">
        <v>2</v>
      </c>
      <c r="G222" s="2" t="s">
        <v>13</v>
      </c>
      <c r="H222" s="2">
        <v>1</v>
      </c>
      <c r="I222" s="2" t="s">
        <v>1732</v>
      </c>
      <c r="J222" s="2">
        <v>215.67104580819301</v>
      </c>
      <c r="K222" s="2">
        <v>64.079069808428301</v>
      </c>
      <c r="L222" s="2">
        <v>0.58115836092359097</v>
      </c>
      <c r="M222" s="2">
        <v>86.358370128941402</v>
      </c>
      <c r="N222" s="2">
        <v>36.921970541571199</v>
      </c>
      <c r="O222" s="2">
        <v>157.92569592439</v>
      </c>
      <c r="P222" s="2">
        <v>32.5495709157139</v>
      </c>
      <c r="Q222" s="2">
        <v>104.543472284416</v>
      </c>
      <c r="R222" s="2">
        <v>2.76810453513977</v>
      </c>
      <c r="S222" s="2">
        <v>148.012450537239</v>
      </c>
      <c r="T222" s="2">
        <v>5.6845831827158602</v>
      </c>
      <c r="AI222" s="1">
        <f t="shared" si="56"/>
        <v>0.6898374859919657</v>
      </c>
      <c r="AJ222" s="1">
        <f t="shared" si="57"/>
        <v>0.69619277084622111</v>
      </c>
      <c r="AK222" s="1">
        <f t="shared" si="58"/>
        <v>0.58115836092359097</v>
      </c>
      <c r="AL222" s="1">
        <f t="shared" si="59"/>
        <v>0.35982654220392252</v>
      </c>
      <c r="AM222" s="1">
        <f t="shared" si="60"/>
        <v>0.46152463176963998</v>
      </c>
      <c r="AN222" s="1">
        <f t="shared" si="61"/>
        <v>0.65802373301829165</v>
      </c>
      <c r="AO222" s="1">
        <f t="shared" si="62"/>
        <v>0.40686963644642377</v>
      </c>
      <c r="AP222" s="1">
        <f t="shared" si="63"/>
        <v>0.43559780118506664</v>
      </c>
      <c r="AQ222" s="1">
        <f t="shared" si="64"/>
        <v>3.4601306689247123E-2</v>
      </c>
      <c r="AR222" s="1">
        <f t="shared" si="65"/>
        <v>0.61671854390516256</v>
      </c>
      <c r="AS222" s="1">
        <f t="shared" si="66"/>
        <v>7.1057289783948249E-2</v>
      </c>
      <c r="AT222" s="1">
        <f t="shared" si="67"/>
        <v>0.33183557638560801</v>
      </c>
      <c r="AU222" s="1">
        <f t="shared" si="68"/>
        <v>0.20155222083673732</v>
      </c>
    </row>
    <row r="223" spans="1:47" s="1" customFormat="1" x14ac:dyDescent="0.25">
      <c r="A223" s="3" t="str">
        <f t="shared" si="52"/>
        <v>Page_0008_1_6</v>
      </c>
      <c r="B223" s="2" t="s">
        <v>1232</v>
      </c>
      <c r="C223" s="2" t="str">
        <f t="shared" si="53"/>
        <v>0008</v>
      </c>
      <c r="D223" s="2" t="str">
        <f t="shared" si="54"/>
        <v>1</v>
      </c>
      <c r="E223" s="2" t="str">
        <f t="shared" si="55"/>
        <v>6</v>
      </c>
      <c r="F223" s="2">
        <v>1</v>
      </c>
      <c r="G223" s="2" t="s">
        <v>11</v>
      </c>
      <c r="H223" s="2">
        <v>1</v>
      </c>
      <c r="I223" s="2" t="s">
        <v>1753</v>
      </c>
      <c r="J223" s="2">
        <v>294.89828755013099</v>
      </c>
      <c r="K223" s="2">
        <v>54.022015971495897</v>
      </c>
      <c r="L223" s="2">
        <v>0.52793652618869602</v>
      </c>
      <c r="M223" s="2">
        <v>114.917588303184</v>
      </c>
      <c r="N223" s="2">
        <v>20.098455129185599</v>
      </c>
      <c r="O223" s="2">
        <v>199.67562541369401</v>
      </c>
      <c r="P223" s="2">
        <v>26.507444532620902</v>
      </c>
      <c r="Q223" s="2">
        <v>124.01224945663</v>
      </c>
      <c r="R223" s="2">
        <v>4.6863615637817597</v>
      </c>
      <c r="S223" s="2">
        <v>184.51446582493301</v>
      </c>
      <c r="T223" s="2">
        <v>13.4317497497392</v>
      </c>
      <c r="AI223" s="1">
        <f t="shared" si="56"/>
        <v>0.94325083158283685</v>
      </c>
      <c r="AJ223" s="1">
        <f t="shared" si="57"/>
        <v>0.58692701217937693</v>
      </c>
      <c r="AK223" s="1">
        <f t="shared" si="58"/>
        <v>0.52793652618869602</v>
      </c>
      <c r="AL223" s="1">
        <f t="shared" si="59"/>
        <v>0.47882328459660001</v>
      </c>
      <c r="AM223" s="1">
        <f t="shared" si="60"/>
        <v>0.25123068911481999</v>
      </c>
      <c r="AN223" s="1">
        <f t="shared" si="61"/>
        <v>0.83198177255705841</v>
      </c>
      <c r="AO223" s="1">
        <f t="shared" si="62"/>
        <v>0.33134305665776126</v>
      </c>
      <c r="AP223" s="1">
        <f t="shared" si="63"/>
        <v>0.51671770606929168</v>
      </c>
      <c r="AQ223" s="1">
        <f t="shared" si="64"/>
        <v>5.8579519547271995E-2</v>
      </c>
      <c r="AR223" s="1">
        <f t="shared" si="65"/>
        <v>0.76881027427055426</v>
      </c>
      <c r="AS223" s="1">
        <f t="shared" si="66"/>
        <v>0.16789687187174002</v>
      </c>
      <c r="AT223" s="1">
        <f t="shared" si="67"/>
        <v>0.28741447708848306</v>
      </c>
      <c r="AU223" s="1">
        <f t="shared" si="68"/>
        <v>0.20516299660783208</v>
      </c>
    </row>
    <row r="224" spans="1:47" s="1" customFormat="1" x14ac:dyDescent="0.25">
      <c r="A224" s="4" t="str">
        <f t="shared" si="52"/>
        <v>Page_0008_1_6</v>
      </c>
      <c r="B224" s="1" t="s">
        <v>1233</v>
      </c>
      <c r="C224" s="1" t="str">
        <f t="shared" si="53"/>
        <v>0008</v>
      </c>
      <c r="D224" s="1" t="str">
        <f t="shared" si="54"/>
        <v>1</v>
      </c>
      <c r="E224" s="1" t="str">
        <f t="shared" si="55"/>
        <v>6</v>
      </c>
      <c r="F224" s="1">
        <v>2</v>
      </c>
      <c r="G224" s="1" t="s">
        <v>13</v>
      </c>
      <c r="H224" s="1">
        <v>1</v>
      </c>
      <c r="I224" s="1" t="s">
        <v>152</v>
      </c>
      <c r="J224" s="1">
        <v>216.723325925014</v>
      </c>
      <c r="K224" s="1">
        <v>58.590832093419699</v>
      </c>
      <c r="L224" s="1">
        <v>0.481913602588942</v>
      </c>
      <c r="M224" s="1">
        <v>69.724843578805107</v>
      </c>
      <c r="N224" s="1">
        <v>25.068829009572301</v>
      </c>
      <c r="O224" s="1">
        <v>137.66861445418701</v>
      </c>
      <c r="P224" s="1">
        <v>32.114678797464201</v>
      </c>
      <c r="Q224" s="1">
        <v>76.835291858530994</v>
      </c>
      <c r="R224" s="1">
        <v>4.0420199176118796</v>
      </c>
      <c r="S224" s="1">
        <v>123.078583655684</v>
      </c>
      <c r="T224" s="1">
        <v>7.7241339521487298</v>
      </c>
      <c r="AI224" s="1">
        <f t="shared" si="56"/>
        <v>0.69320327052566111</v>
      </c>
      <c r="AJ224" s="1">
        <f t="shared" si="57"/>
        <v>0.6365653225499599</v>
      </c>
      <c r="AK224" s="1">
        <f t="shared" si="58"/>
        <v>0.481913602588942</v>
      </c>
      <c r="AL224" s="1">
        <f t="shared" si="59"/>
        <v>0.29052018157835463</v>
      </c>
      <c r="AM224" s="1">
        <f t="shared" si="60"/>
        <v>0.31336036261965378</v>
      </c>
      <c r="AN224" s="1">
        <f t="shared" si="61"/>
        <v>0.57361922689244582</v>
      </c>
      <c r="AO224" s="1">
        <f t="shared" si="62"/>
        <v>0.4014334849683025</v>
      </c>
      <c r="AP224" s="1">
        <f t="shared" si="63"/>
        <v>0.32014704941054578</v>
      </c>
      <c r="AQ224" s="1">
        <f t="shared" si="64"/>
        <v>5.0525248970148498E-2</v>
      </c>
      <c r="AR224" s="1">
        <f t="shared" si="65"/>
        <v>0.51282743189868329</v>
      </c>
      <c r="AS224" s="1">
        <f t="shared" si="66"/>
        <v>9.6551674401859119E-2</v>
      </c>
      <c r="AT224" s="1">
        <f t="shared" si="67"/>
        <v>0.31350465200451177</v>
      </c>
      <c r="AU224" s="1">
        <f t="shared" si="68"/>
        <v>0.21337477910962444</v>
      </c>
    </row>
    <row r="225" spans="1:47" s="1" customFormat="1" x14ac:dyDescent="0.25">
      <c r="A225" s="3" t="str">
        <f t="shared" si="52"/>
        <v>Page_0008_1_7</v>
      </c>
      <c r="B225" s="2" t="s">
        <v>1238</v>
      </c>
      <c r="C225" s="2" t="str">
        <f t="shared" si="53"/>
        <v>0008</v>
      </c>
      <c r="D225" s="2" t="str">
        <f t="shared" si="54"/>
        <v>1</v>
      </c>
      <c r="E225" s="2" t="str">
        <f t="shared" si="55"/>
        <v>7</v>
      </c>
      <c r="F225" s="2">
        <v>2</v>
      </c>
      <c r="G225" s="2" t="s">
        <v>13</v>
      </c>
      <c r="H225" s="2">
        <v>1</v>
      </c>
      <c r="I225" s="2" t="s">
        <v>2227</v>
      </c>
      <c r="J225" s="2">
        <v>292.494444391684</v>
      </c>
      <c r="K225" s="2">
        <v>59.758399980389299</v>
      </c>
      <c r="L225" s="2">
        <v>0.54956576625016296</v>
      </c>
      <c r="M225" s="2">
        <v>118.720203634019</v>
      </c>
      <c r="N225" s="2">
        <v>26.144086312148101</v>
      </c>
      <c r="O225" s="2">
        <v>208.858667818638</v>
      </c>
      <c r="P225" s="2">
        <v>25.904765527284699</v>
      </c>
      <c r="Q225" s="2">
        <v>135.30513402505099</v>
      </c>
      <c r="R225" s="2">
        <v>15.8909001149293</v>
      </c>
      <c r="S225" s="2">
        <v>190.37626549047499</v>
      </c>
      <c r="T225" s="2">
        <v>0.93676992932242498</v>
      </c>
      <c r="AI225" s="1">
        <f t="shared" si="56"/>
        <v>0.93556198714417804</v>
      </c>
      <c r="AJ225" s="1">
        <f t="shared" si="57"/>
        <v>0.64925046802430197</v>
      </c>
      <c r="AK225" s="1">
        <f t="shared" si="58"/>
        <v>0.54956576625016296</v>
      </c>
      <c r="AL225" s="1">
        <f t="shared" si="59"/>
        <v>0.49466751514174584</v>
      </c>
      <c r="AM225" s="1">
        <f t="shared" si="60"/>
        <v>0.32680107890185128</v>
      </c>
      <c r="AN225" s="1">
        <f t="shared" si="61"/>
        <v>0.87024444924432498</v>
      </c>
      <c r="AO225" s="1">
        <f t="shared" si="62"/>
        <v>0.32380956909105874</v>
      </c>
      <c r="AP225" s="1">
        <f t="shared" si="63"/>
        <v>0.56377139177104574</v>
      </c>
      <c r="AQ225" s="1">
        <f t="shared" si="64"/>
        <v>0.19863625143661626</v>
      </c>
      <c r="AR225" s="1">
        <f t="shared" si="65"/>
        <v>0.79323443954364581</v>
      </c>
      <c r="AS225" s="1">
        <f t="shared" si="66"/>
        <v>1.1709624116530312E-2</v>
      </c>
      <c r="AT225" s="1">
        <f t="shared" si="67"/>
        <v>0.3081715427863414</v>
      </c>
      <c r="AU225" s="1">
        <f t="shared" si="68"/>
        <v>0.18828094865171993</v>
      </c>
    </row>
    <row r="226" spans="1:47" s="1" customFormat="1" x14ac:dyDescent="0.25">
      <c r="A226" s="3" t="str">
        <f t="shared" si="52"/>
        <v>Page_0008_1_7</v>
      </c>
      <c r="B226" s="2" t="s">
        <v>1239</v>
      </c>
      <c r="C226" s="2" t="str">
        <f t="shared" si="53"/>
        <v>0008</v>
      </c>
      <c r="D226" s="2" t="str">
        <f t="shared" si="54"/>
        <v>1</v>
      </c>
      <c r="E226" s="2" t="str">
        <f t="shared" si="55"/>
        <v>7</v>
      </c>
      <c r="F226" s="2">
        <v>3</v>
      </c>
      <c r="G226" s="2" t="s">
        <v>11</v>
      </c>
      <c r="H226" s="2">
        <v>1</v>
      </c>
      <c r="I226" s="2" t="s">
        <v>2063</v>
      </c>
      <c r="J226" s="2">
        <v>203.69094236121501</v>
      </c>
      <c r="K226" s="2">
        <v>61.8731488690864</v>
      </c>
      <c r="L226" s="2">
        <v>0.452856109906001</v>
      </c>
      <c r="M226" s="2">
        <v>53.1982417793716</v>
      </c>
      <c r="N226" s="2">
        <v>27.747920130768598</v>
      </c>
      <c r="O226" s="2">
        <v>131.110395437421</v>
      </c>
      <c r="P226" s="2">
        <v>33.197352428212497</v>
      </c>
      <c r="Q226" s="2">
        <v>66.586171396605494</v>
      </c>
      <c r="R226" s="2">
        <v>1.8115680340151401</v>
      </c>
      <c r="S226" s="2">
        <v>118.53251656710501</v>
      </c>
      <c r="T226" s="2">
        <v>0.20619473557895901</v>
      </c>
      <c r="AI226" s="1">
        <f t="shared" si="56"/>
        <v>0.65151836710969879</v>
      </c>
      <c r="AJ226" s="1">
        <f t="shared" si="57"/>
        <v>0.67222634599611908</v>
      </c>
      <c r="AK226" s="1">
        <f t="shared" si="58"/>
        <v>0.452856109906001</v>
      </c>
      <c r="AL226" s="1">
        <f t="shared" si="59"/>
        <v>0.22165934074738167</v>
      </c>
      <c r="AM226" s="1">
        <f t="shared" si="60"/>
        <v>0.34684900163460747</v>
      </c>
      <c r="AN226" s="1">
        <f t="shared" si="61"/>
        <v>0.54629331432258754</v>
      </c>
      <c r="AO226" s="1">
        <f t="shared" si="62"/>
        <v>0.41496690535265623</v>
      </c>
      <c r="AP226" s="1">
        <f t="shared" si="63"/>
        <v>0.27744238081918954</v>
      </c>
      <c r="AQ226" s="1">
        <f t="shared" si="64"/>
        <v>2.2644600425189253E-2</v>
      </c>
      <c r="AR226" s="1">
        <f t="shared" si="65"/>
        <v>0.49388548569627083</v>
      </c>
      <c r="AS226" s="1">
        <f t="shared" si="66"/>
        <v>2.5774341947369878E-3</v>
      </c>
      <c r="AT226" s="1">
        <f t="shared" si="67"/>
        <v>0.38250180766449599</v>
      </c>
      <c r="AU226" s="1">
        <f t="shared" si="68"/>
        <v>0.25502530730296563</v>
      </c>
    </row>
    <row r="227" spans="1:47" s="1" customFormat="1" x14ac:dyDescent="0.25">
      <c r="A227" s="4" t="str">
        <f t="shared" si="52"/>
        <v>Page_0008_2_1</v>
      </c>
      <c r="B227" s="1" t="s">
        <v>1244</v>
      </c>
      <c r="C227" s="1" t="str">
        <f t="shared" si="53"/>
        <v>0008</v>
      </c>
      <c r="D227" s="1" t="str">
        <f t="shared" si="54"/>
        <v>2</v>
      </c>
      <c r="E227" s="1" t="str">
        <f t="shared" si="55"/>
        <v>1</v>
      </c>
      <c r="F227" s="1">
        <v>3</v>
      </c>
      <c r="G227" s="1" t="s">
        <v>11</v>
      </c>
      <c r="H227" s="1">
        <v>1</v>
      </c>
      <c r="I227" s="1" t="s">
        <v>313</v>
      </c>
      <c r="J227" s="1">
        <v>198.01262586006899</v>
      </c>
      <c r="K227" s="1">
        <v>60.854705338413098</v>
      </c>
      <c r="L227" s="1">
        <v>0.47282511668239402</v>
      </c>
      <c r="M227" s="1">
        <v>51.087651386173199</v>
      </c>
      <c r="N227" s="1">
        <v>27.983064089638699</v>
      </c>
      <c r="O227" s="1">
        <v>129.597796547249</v>
      </c>
      <c r="P227" s="1">
        <v>29.0587530719692</v>
      </c>
      <c r="Q227" s="1">
        <v>65.576626458032706</v>
      </c>
      <c r="R227" s="1">
        <v>2.3887365663957998</v>
      </c>
      <c r="S227" s="1">
        <v>117.00769028926899</v>
      </c>
      <c r="T227" s="1">
        <v>5.8481119321064199</v>
      </c>
      <c r="AI227" s="1">
        <f t="shared" si="56"/>
        <v>0.63335591250139245</v>
      </c>
      <c r="AJ227" s="1">
        <f t="shared" si="57"/>
        <v>0.66116137539511644</v>
      </c>
      <c r="AK227" s="1">
        <f t="shared" si="58"/>
        <v>0.47282511668239402</v>
      </c>
      <c r="AL227" s="1">
        <f t="shared" si="59"/>
        <v>0.21286521410905498</v>
      </c>
      <c r="AM227" s="1">
        <f t="shared" si="60"/>
        <v>0.34978830112048376</v>
      </c>
      <c r="AN227" s="1">
        <f t="shared" si="61"/>
        <v>0.53999081894687084</v>
      </c>
      <c r="AO227" s="1">
        <f t="shared" si="62"/>
        <v>0.36323441339961499</v>
      </c>
      <c r="AP227" s="1">
        <f t="shared" si="63"/>
        <v>0.27323594357513625</v>
      </c>
      <c r="AQ227" s="1">
        <f t="shared" si="64"/>
        <v>2.9859207079947499E-2</v>
      </c>
      <c r="AR227" s="1">
        <f t="shared" si="65"/>
        <v>0.48753204287195412</v>
      </c>
      <c r="AS227" s="1">
        <f t="shared" si="66"/>
        <v>7.3101399151330251E-2</v>
      </c>
      <c r="AT227" s="1">
        <f t="shared" si="67"/>
        <v>0.39649060164757943</v>
      </c>
      <c r="AU227" s="1">
        <f t="shared" si="68"/>
        <v>0.25973628503659885</v>
      </c>
    </row>
    <row r="228" spans="1:47" s="1" customFormat="1" x14ac:dyDescent="0.25">
      <c r="A228" s="3" t="str">
        <f t="shared" si="52"/>
        <v>Page_0008_2_2</v>
      </c>
      <c r="B228" s="2" t="s">
        <v>1249</v>
      </c>
      <c r="C228" s="2" t="str">
        <f t="shared" si="53"/>
        <v>0008</v>
      </c>
      <c r="D228" s="2" t="str">
        <f t="shared" si="54"/>
        <v>2</v>
      </c>
      <c r="E228" s="2" t="str">
        <f t="shared" si="55"/>
        <v>2</v>
      </c>
      <c r="F228" s="2">
        <v>3</v>
      </c>
      <c r="G228" s="2" t="s">
        <v>11</v>
      </c>
      <c r="H228" s="2">
        <v>1</v>
      </c>
      <c r="I228" s="2" t="s">
        <v>225</v>
      </c>
      <c r="J228" s="2">
        <v>253.28442510347901</v>
      </c>
      <c r="K228" s="2">
        <v>55.767345324250499</v>
      </c>
      <c r="L228" s="2">
        <v>0.55872679375866996</v>
      </c>
      <c r="M228" s="2">
        <v>96.322543283238204</v>
      </c>
      <c r="N228" s="2">
        <v>16.582148698184199</v>
      </c>
      <c r="O228" s="2">
        <v>175.23383043338299</v>
      </c>
      <c r="P228" s="2">
        <v>20.324976547202901</v>
      </c>
      <c r="Q228" s="2">
        <v>110.96615983599099</v>
      </c>
      <c r="R228" s="2">
        <v>17.762639760269199</v>
      </c>
      <c r="S228" s="2">
        <v>165.90439772533301</v>
      </c>
      <c r="T228" s="2">
        <v>15.156873536268799</v>
      </c>
      <c r="AI228" s="1">
        <f t="shared" si="56"/>
        <v>0.81014625954795993</v>
      </c>
      <c r="AJ228" s="1">
        <f t="shared" si="57"/>
        <v>0.60588929864461594</v>
      </c>
      <c r="AK228" s="1">
        <f t="shared" si="58"/>
        <v>0.55872679375866996</v>
      </c>
      <c r="AL228" s="1">
        <f t="shared" si="59"/>
        <v>0.40134393034682586</v>
      </c>
      <c r="AM228" s="1">
        <f t="shared" si="60"/>
        <v>0.20727685872730248</v>
      </c>
      <c r="AN228" s="1">
        <f t="shared" si="61"/>
        <v>0.7301409601390958</v>
      </c>
      <c r="AO228" s="1">
        <f t="shared" si="62"/>
        <v>0.25406220684003628</v>
      </c>
      <c r="AP228" s="1">
        <f t="shared" si="63"/>
        <v>0.46235899931662916</v>
      </c>
      <c r="AQ228" s="1">
        <f t="shared" si="64"/>
        <v>0.22203299700336498</v>
      </c>
      <c r="AR228" s="1">
        <f t="shared" si="65"/>
        <v>0.69126832385555426</v>
      </c>
      <c r="AS228" s="1">
        <f t="shared" si="66"/>
        <v>0.18946091920336</v>
      </c>
      <c r="AT228" s="1">
        <f t="shared" si="67"/>
        <v>0.31155207083067066</v>
      </c>
      <c r="AU228" s="1">
        <f t="shared" si="68"/>
        <v>0.21690334045173554</v>
      </c>
    </row>
    <row r="229" spans="1:47" s="1" customFormat="1" x14ac:dyDescent="0.25">
      <c r="A229" s="4" t="str">
        <f t="shared" si="52"/>
        <v>Page_0008_2_5</v>
      </c>
      <c r="B229" s="1" t="s">
        <v>1262</v>
      </c>
      <c r="C229" s="1" t="str">
        <f t="shared" si="53"/>
        <v>0008</v>
      </c>
      <c r="D229" s="1" t="str">
        <f t="shared" si="54"/>
        <v>2</v>
      </c>
      <c r="E229" s="1" t="str">
        <f t="shared" si="55"/>
        <v>5</v>
      </c>
      <c r="F229" s="1">
        <v>1</v>
      </c>
      <c r="G229" s="1" t="s">
        <v>11</v>
      </c>
      <c r="H229" s="1">
        <v>1</v>
      </c>
      <c r="I229" s="1" t="s">
        <v>525</v>
      </c>
      <c r="J229" s="1">
        <v>213.677326827157</v>
      </c>
      <c r="K229" s="1">
        <v>66.202625285754394</v>
      </c>
      <c r="L229" s="1">
        <v>0.64663366770335895</v>
      </c>
      <c r="M229" s="1">
        <v>90.557104430888401</v>
      </c>
      <c r="N229" s="1">
        <v>34.313420655672999</v>
      </c>
      <c r="O229" s="1">
        <v>171.89937999229701</v>
      </c>
      <c r="P229" s="1">
        <v>45.821426846657801</v>
      </c>
      <c r="Q229" s="1">
        <v>111.523297084654</v>
      </c>
      <c r="R229" s="1">
        <v>2.1340588951155</v>
      </c>
      <c r="S229" s="1">
        <v>159.81105954035999</v>
      </c>
      <c r="T229" s="1">
        <v>8.7421535440258094</v>
      </c>
      <c r="AI229" s="1">
        <f t="shared" si="56"/>
        <v>0.68346044968420139</v>
      </c>
      <c r="AJ229" s="1">
        <f t="shared" si="57"/>
        <v>0.7192643287858913</v>
      </c>
      <c r="AK229" s="1">
        <f t="shared" si="58"/>
        <v>0.64663366770335895</v>
      </c>
      <c r="AL229" s="1">
        <f t="shared" si="59"/>
        <v>0.37732126846203501</v>
      </c>
      <c r="AM229" s="1">
        <f t="shared" si="60"/>
        <v>0.42891775819591249</v>
      </c>
      <c r="AN229" s="1">
        <f t="shared" si="61"/>
        <v>0.71624741663457092</v>
      </c>
      <c r="AO229" s="1">
        <f t="shared" si="62"/>
        <v>0.57276783558322253</v>
      </c>
      <c r="AP229" s="1">
        <f t="shared" si="63"/>
        <v>0.46468040451939169</v>
      </c>
      <c r="AQ229" s="1">
        <f t="shared" si="64"/>
        <v>2.6675736188943748E-2</v>
      </c>
      <c r="AR229" s="1">
        <f t="shared" si="65"/>
        <v>0.66587941475149992</v>
      </c>
      <c r="AS229" s="1">
        <f t="shared" si="66"/>
        <v>0.10927691930032261</v>
      </c>
      <c r="AT229" s="1">
        <f t="shared" si="67"/>
        <v>0.3806780848920211</v>
      </c>
      <c r="AU229" s="1">
        <f t="shared" si="68"/>
        <v>0.22598449340750984</v>
      </c>
    </row>
    <row r="230" spans="1:47" s="1" customFormat="1" x14ac:dyDescent="0.25">
      <c r="A230" s="3" t="str">
        <f t="shared" si="52"/>
        <v>Page_0008_2_6</v>
      </c>
      <c r="B230" s="2" t="s">
        <v>1269</v>
      </c>
      <c r="C230" s="2" t="str">
        <f t="shared" si="53"/>
        <v>0008</v>
      </c>
      <c r="D230" s="2" t="str">
        <f t="shared" si="54"/>
        <v>2</v>
      </c>
      <c r="E230" s="2" t="str">
        <f t="shared" si="55"/>
        <v>6</v>
      </c>
      <c r="F230" s="2">
        <v>3</v>
      </c>
      <c r="G230" s="2" t="s">
        <v>11</v>
      </c>
      <c r="H230" s="2">
        <v>1</v>
      </c>
      <c r="I230" s="2" t="s">
        <v>608</v>
      </c>
      <c r="J230" s="2">
        <v>237.65521244020701</v>
      </c>
      <c r="K230" s="2">
        <v>66.196738705901893</v>
      </c>
      <c r="L230" s="2">
        <v>0.52627478753541002</v>
      </c>
      <c r="M230" s="2">
        <v>93.378974406392999</v>
      </c>
      <c r="N230" s="2">
        <v>36.254201671119397</v>
      </c>
      <c r="O230" s="2">
        <v>172.013900222302</v>
      </c>
      <c r="P230" s="2">
        <v>35.513633020455799</v>
      </c>
      <c r="Q230" s="2">
        <v>115.25941181236099</v>
      </c>
      <c r="R230" s="2">
        <v>4.61172296095019</v>
      </c>
      <c r="S230" s="2">
        <v>161.17466815349999</v>
      </c>
      <c r="T230" s="2">
        <v>8.0452685231174907</v>
      </c>
      <c r="AI230" s="1">
        <f t="shared" si="56"/>
        <v>0.76015523395032836</v>
      </c>
      <c r="AJ230" s="1">
        <f t="shared" si="57"/>
        <v>0.71920037351390353</v>
      </c>
      <c r="AK230" s="1">
        <f t="shared" si="58"/>
        <v>0.52627478753541002</v>
      </c>
      <c r="AL230" s="1">
        <f t="shared" si="59"/>
        <v>0.3890790600266375</v>
      </c>
      <c r="AM230" s="1">
        <f t="shared" si="60"/>
        <v>0.45317752088899244</v>
      </c>
      <c r="AN230" s="1">
        <f t="shared" si="61"/>
        <v>0.71672458425959162</v>
      </c>
      <c r="AO230" s="1">
        <f t="shared" si="62"/>
        <v>0.44392041275569749</v>
      </c>
      <c r="AP230" s="1">
        <f t="shared" si="63"/>
        <v>0.48024754921817081</v>
      </c>
      <c r="AQ230" s="1">
        <f t="shared" si="64"/>
        <v>5.7646537011877372E-2</v>
      </c>
      <c r="AR230" s="1">
        <f t="shared" si="65"/>
        <v>0.67156111730625001</v>
      </c>
      <c r="AS230" s="1">
        <f t="shared" si="66"/>
        <v>0.10056585653896863</v>
      </c>
      <c r="AT230" s="1">
        <f t="shared" si="67"/>
        <v>0.33087818696883492</v>
      </c>
      <c r="AU230" s="1">
        <f t="shared" si="68"/>
        <v>0.19320113314447532</v>
      </c>
    </row>
    <row r="231" spans="1:47" s="1" customFormat="1" x14ac:dyDescent="0.25">
      <c r="A231" s="3" t="str">
        <f t="shared" si="52"/>
        <v>Page_0008_2_6</v>
      </c>
      <c r="B231" s="2" t="s">
        <v>1270</v>
      </c>
      <c r="C231" s="2" t="str">
        <f t="shared" si="53"/>
        <v>0008</v>
      </c>
      <c r="D231" s="2" t="str">
        <f t="shared" si="54"/>
        <v>2</v>
      </c>
      <c r="E231" s="2" t="str">
        <f t="shared" si="55"/>
        <v>6</v>
      </c>
      <c r="F231" s="2">
        <v>4</v>
      </c>
      <c r="G231" s="2" t="s">
        <v>13</v>
      </c>
      <c r="H231" s="2">
        <v>1</v>
      </c>
      <c r="I231" s="2" t="s">
        <v>422</v>
      </c>
      <c r="J231" s="2">
        <v>225.869431309329</v>
      </c>
      <c r="K231" s="2">
        <v>87.0680015706387</v>
      </c>
      <c r="L231" s="2">
        <v>0.50526295156516499</v>
      </c>
      <c r="M231" s="2">
        <v>70.474343994784306</v>
      </c>
      <c r="N231" s="2">
        <v>61.460286677697901</v>
      </c>
      <c r="O231" s="2">
        <v>158.64475237875999</v>
      </c>
      <c r="P231" s="2">
        <v>57.103787463546098</v>
      </c>
      <c r="Q231" s="2">
        <v>106.89804220090799</v>
      </c>
      <c r="R231" s="2">
        <v>23.469311315262601</v>
      </c>
      <c r="S231" s="2">
        <v>146.43858537325499</v>
      </c>
      <c r="T231" s="2">
        <v>17.341877461211801</v>
      </c>
      <c r="AI231" s="1">
        <f t="shared" si="56"/>
        <v>0.72245766729130134</v>
      </c>
      <c r="AJ231" s="1">
        <f t="shared" si="57"/>
        <v>0.94595807096958306</v>
      </c>
      <c r="AK231" s="1">
        <f t="shared" si="58"/>
        <v>0.50526295156516499</v>
      </c>
      <c r="AL231" s="1">
        <f t="shared" si="59"/>
        <v>0.29364309997826793</v>
      </c>
      <c r="AM231" s="1">
        <f t="shared" si="60"/>
        <v>0.76825358347122374</v>
      </c>
      <c r="AN231" s="1">
        <f t="shared" si="61"/>
        <v>0.66101980157816664</v>
      </c>
      <c r="AO231" s="1">
        <f t="shared" si="62"/>
        <v>0.7137973432943262</v>
      </c>
      <c r="AP231" s="1">
        <f t="shared" si="63"/>
        <v>0.44540850917045</v>
      </c>
      <c r="AQ231" s="1">
        <f t="shared" si="64"/>
        <v>0.29336639144078253</v>
      </c>
      <c r="AR231" s="1">
        <f t="shared" si="65"/>
        <v>0.61016077238856248</v>
      </c>
      <c r="AS231" s="1">
        <f t="shared" si="66"/>
        <v>0.21677346826514751</v>
      </c>
      <c r="AT231" s="1">
        <f t="shared" si="67"/>
        <v>0.39036007605308037</v>
      </c>
      <c r="AU231" s="1">
        <f t="shared" si="68"/>
        <v>0.17505929396083741</v>
      </c>
    </row>
    <row r="232" spans="1:47" s="1" customFormat="1" x14ac:dyDescent="0.25">
      <c r="A232" s="4" t="str">
        <f t="shared" si="52"/>
        <v>Page_0008_3_1</v>
      </c>
      <c r="B232" s="1" t="s">
        <v>1279</v>
      </c>
      <c r="C232" s="1" t="str">
        <f t="shared" si="53"/>
        <v>0008</v>
      </c>
      <c r="D232" s="1" t="str">
        <f t="shared" si="54"/>
        <v>3</v>
      </c>
      <c r="E232" s="1" t="str">
        <f t="shared" si="55"/>
        <v>1</v>
      </c>
      <c r="F232" s="1">
        <v>3</v>
      </c>
      <c r="G232" s="1" t="s">
        <v>11</v>
      </c>
      <c r="H232" s="1">
        <v>1</v>
      </c>
      <c r="I232" s="1" t="s">
        <v>115</v>
      </c>
      <c r="J232" s="1">
        <v>265.36955364170899</v>
      </c>
      <c r="K232" s="1">
        <v>55.213568395199196</v>
      </c>
      <c r="L232" s="1">
        <v>0.50976271282713903</v>
      </c>
      <c r="M232" s="1">
        <v>84.508564348262198</v>
      </c>
      <c r="N232" s="1">
        <v>30.500861492679601</v>
      </c>
      <c r="O232" s="1">
        <v>192.04539217339101</v>
      </c>
      <c r="P232" s="1">
        <v>23.163923350074299</v>
      </c>
      <c r="Q232" s="1">
        <v>103.595154842507</v>
      </c>
      <c r="R232" s="1">
        <v>8.5465720120332893</v>
      </c>
      <c r="S232" s="1">
        <v>179.17277753798299</v>
      </c>
      <c r="T232" s="1">
        <v>1.4545753071626299</v>
      </c>
      <c r="AI232" s="1">
        <f t="shared" si="56"/>
        <v>0.84880130782976149</v>
      </c>
      <c r="AJ232" s="1">
        <f t="shared" si="57"/>
        <v>0.59987273979287947</v>
      </c>
      <c r="AK232" s="1">
        <f t="shared" si="58"/>
        <v>0.50976271282713903</v>
      </c>
      <c r="AL232" s="1">
        <f t="shared" si="59"/>
        <v>0.35211901811775914</v>
      </c>
      <c r="AM232" s="1">
        <f t="shared" si="60"/>
        <v>0.38126076865849501</v>
      </c>
      <c r="AN232" s="1">
        <f t="shared" si="61"/>
        <v>0.80018913405579584</v>
      </c>
      <c r="AO232" s="1">
        <f t="shared" si="62"/>
        <v>0.28954904187592873</v>
      </c>
      <c r="AP232" s="1">
        <f t="shared" si="63"/>
        <v>0.43164647851044585</v>
      </c>
      <c r="AQ232" s="1">
        <f t="shared" si="64"/>
        <v>0.10683215015041611</v>
      </c>
      <c r="AR232" s="1">
        <f t="shared" si="65"/>
        <v>0.74655323974159582</v>
      </c>
      <c r="AS232" s="1">
        <f t="shared" si="66"/>
        <v>1.8182191339532874E-2</v>
      </c>
      <c r="AT232" s="1">
        <f t="shared" si="67"/>
        <v>0.40523423410630066</v>
      </c>
      <c r="AU232" s="1">
        <f t="shared" si="68"/>
        <v>0.28480140867070902</v>
      </c>
    </row>
    <row r="233" spans="1:47" s="1" customFormat="1" x14ac:dyDescent="0.25">
      <c r="A233" s="3" t="str">
        <f t="shared" si="52"/>
        <v>Page_0008_3_2</v>
      </c>
      <c r="B233" s="2" t="s">
        <v>1285</v>
      </c>
      <c r="C233" s="2" t="str">
        <f t="shared" si="53"/>
        <v>0008</v>
      </c>
      <c r="D233" s="2" t="str">
        <f t="shared" si="54"/>
        <v>3</v>
      </c>
      <c r="E233" s="2" t="str">
        <f t="shared" si="55"/>
        <v>2</v>
      </c>
      <c r="F233" s="2">
        <v>4</v>
      </c>
      <c r="G233" s="2" t="s">
        <v>13</v>
      </c>
      <c r="H233" s="2">
        <v>1</v>
      </c>
      <c r="I233" s="2" t="s">
        <v>1677</v>
      </c>
      <c r="J233" s="2">
        <v>222</v>
      </c>
      <c r="K233" s="2">
        <v>67</v>
      </c>
      <c r="L233" s="2">
        <v>0.40540540540540498</v>
      </c>
      <c r="M233" s="2">
        <v>57</v>
      </c>
      <c r="N233" s="2">
        <v>40</v>
      </c>
      <c r="O233" s="2">
        <v>135</v>
      </c>
      <c r="P233" s="2">
        <v>34</v>
      </c>
      <c r="Q233" s="2">
        <v>74</v>
      </c>
      <c r="R233" s="2">
        <v>7</v>
      </c>
      <c r="S233" s="2">
        <v>120</v>
      </c>
      <c r="T233" s="2">
        <v>9</v>
      </c>
      <c r="AI233" s="1">
        <f t="shared" si="56"/>
        <v>0.71008104642110792</v>
      </c>
      <c r="AJ233" s="1">
        <f t="shared" si="57"/>
        <v>0.7279274775078215</v>
      </c>
      <c r="AK233" s="1">
        <f t="shared" si="58"/>
        <v>0.40540540540540498</v>
      </c>
      <c r="AL233" s="1">
        <f t="shared" si="59"/>
        <v>0.23749999999999999</v>
      </c>
      <c r="AM233" s="1">
        <f t="shared" si="60"/>
        <v>0.5</v>
      </c>
      <c r="AN233" s="1">
        <f t="shared" si="61"/>
        <v>0.5625</v>
      </c>
      <c r="AO233" s="1">
        <f t="shared" si="62"/>
        <v>0.42499999999999999</v>
      </c>
      <c r="AP233" s="1">
        <f t="shared" si="63"/>
        <v>0.30833333333333335</v>
      </c>
      <c r="AQ233" s="1">
        <f t="shared" si="64"/>
        <v>8.7499999999999994E-2</v>
      </c>
      <c r="AR233" s="1">
        <f t="shared" si="65"/>
        <v>0.5</v>
      </c>
      <c r="AS233" s="1">
        <f t="shared" si="66"/>
        <v>0.1125</v>
      </c>
      <c r="AT233" s="1">
        <f t="shared" si="67"/>
        <v>0.35135135135135137</v>
      </c>
      <c r="AU233" s="1">
        <f t="shared" si="68"/>
        <v>0.2072072072072072</v>
      </c>
    </row>
    <row r="234" spans="1:47" s="1" customFormat="1" x14ac:dyDescent="0.25">
      <c r="A234" s="4" t="str">
        <f t="shared" si="52"/>
        <v>Page_0008_4_2</v>
      </c>
      <c r="B234" s="1" t="s">
        <v>1318</v>
      </c>
      <c r="C234" s="1" t="str">
        <f t="shared" si="53"/>
        <v>0008</v>
      </c>
      <c r="D234" s="1" t="str">
        <f t="shared" si="54"/>
        <v>4</v>
      </c>
      <c r="E234" s="1" t="str">
        <f t="shared" si="55"/>
        <v>2</v>
      </c>
      <c r="F234" s="1">
        <v>2</v>
      </c>
      <c r="G234" s="1" t="s">
        <v>13</v>
      </c>
      <c r="H234" s="1">
        <v>1</v>
      </c>
      <c r="I234" s="1" t="s">
        <v>2257</v>
      </c>
      <c r="J234" s="1">
        <v>223.450218169506</v>
      </c>
      <c r="K234" s="1">
        <v>60.058119924589903</v>
      </c>
      <c r="L234" s="1">
        <v>0.53334668535950203</v>
      </c>
      <c r="M234" s="1">
        <v>81.266423227319393</v>
      </c>
      <c r="N234" s="1">
        <v>36.397368803777198</v>
      </c>
      <c r="O234" s="1">
        <v>155.38584067821699</v>
      </c>
      <c r="P234" s="1">
        <v>38.473893963613897</v>
      </c>
      <c r="Q234" s="1">
        <v>101.51701880546899</v>
      </c>
      <c r="R234" s="1">
        <v>4.0366933064068604</v>
      </c>
      <c r="S234" s="1">
        <v>144.72574815509</v>
      </c>
      <c r="T234" s="1">
        <v>7.7108897637904903</v>
      </c>
      <c r="AI234" s="1">
        <f t="shared" si="56"/>
        <v>0.71471966099471929</v>
      </c>
      <c r="AJ234" s="1">
        <f t="shared" si="57"/>
        <v>0.65250680209804424</v>
      </c>
      <c r="AK234" s="1">
        <f t="shared" si="58"/>
        <v>0.53334668535950203</v>
      </c>
      <c r="AL234" s="1">
        <f t="shared" si="59"/>
        <v>0.33861009678049747</v>
      </c>
      <c r="AM234" s="1">
        <f t="shared" si="60"/>
        <v>0.45496711004721496</v>
      </c>
      <c r="AN234" s="1">
        <f t="shared" si="61"/>
        <v>0.64744100282590411</v>
      </c>
      <c r="AO234" s="1">
        <f t="shared" si="62"/>
        <v>0.48092367454517371</v>
      </c>
      <c r="AP234" s="1">
        <f t="shared" si="63"/>
        <v>0.42298757835612083</v>
      </c>
      <c r="AQ234" s="1">
        <f t="shared" si="64"/>
        <v>5.0458666330085757E-2</v>
      </c>
      <c r="AR234" s="1">
        <f t="shared" si="65"/>
        <v>0.6030239506462084</v>
      </c>
      <c r="AS234" s="1">
        <f t="shared" si="66"/>
        <v>9.6386122047381131E-2</v>
      </c>
      <c r="AT234" s="1">
        <f t="shared" si="67"/>
        <v>0.33170438614059317</v>
      </c>
      <c r="AU234" s="1">
        <f t="shared" si="68"/>
        <v>0.19337071900660893</v>
      </c>
    </row>
    <row r="235" spans="1:47" s="1" customFormat="1" x14ac:dyDescent="0.25">
      <c r="A235" s="4" t="str">
        <f t="shared" si="52"/>
        <v>Page_0008_4_5</v>
      </c>
      <c r="B235" s="1" t="s">
        <v>1334</v>
      </c>
      <c r="C235" s="1" t="str">
        <f t="shared" si="53"/>
        <v>0008</v>
      </c>
      <c r="D235" s="1" t="str">
        <f t="shared" si="54"/>
        <v>4</v>
      </c>
      <c r="E235" s="1" t="str">
        <f t="shared" si="55"/>
        <v>5</v>
      </c>
      <c r="F235" s="1">
        <v>3</v>
      </c>
      <c r="G235" s="1" t="s">
        <v>11</v>
      </c>
      <c r="H235" s="1">
        <v>1</v>
      </c>
      <c r="I235" s="1" t="s">
        <v>578</v>
      </c>
      <c r="J235" s="1">
        <v>220.483559477798</v>
      </c>
      <c r="K235" s="1">
        <v>60.1133255984766</v>
      </c>
      <c r="L235" s="1">
        <v>0.61927879373829997</v>
      </c>
      <c r="M235" s="1">
        <v>99.984779147307705</v>
      </c>
      <c r="N235" s="1">
        <v>34.351767623574901</v>
      </c>
      <c r="O235" s="1">
        <v>169.16454037814799</v>
      </c>
      <c r="P235" s="1">
        <v>31.675831143787502</v>
      </c>
      <c r="Q235" s="1">
        <v>117.98612133082599</v>
      </c>
      <c r="R235" s="1">
        <v>4.3903500210747897</v>
      </c>
      <c r="S235" s="1">
        <v>159.06401403834101</v>
      </c>
      <c r="T235" s="1">
        <v>4.8620405192067997</v>
      </c>
      <c r="AI235" s="1">
        <f t="shared" si="56"/>
        <v>0.70523061546236665</v>
      </c>
      <c r="AJ235" s="1">
        <f t="shared" si="57"/>
        <v>0.65310658906724517</v>
      </c>
      <c r="AK235" s="1">
        <f t="shared" si="58"/>
        <v>0.61927879373829997</v>
      </c>
      <c r="AL235" s="1">
        <f t="shared" si="59"/>
        <v>0.41660324644711544</v>
      </c>
      <c r="AM235" s="1">
        <f t="shared" si="60"/>
        <v>0.42939709529468628</v>
      </c>
      <c r="AN235" s="1">
        <f t="shared" si="61"/>
        <v>0.7048522515756166</v>
      </c>
      <c r="AO235" s="1">
        <f t="shared" si="62"/>
        <v>0.39594788929734376</v>
      </c>
      <c r="AP235" s="1">
        <f t="shared" si="63"/>
        <v>0.49160883887844165</v>
      </c>
      <c r="AQ235" s="1">
        <f t="shared" si="64"/>
        <v>5.4879375263434872E-2</v>
      </c>
      <c r="AR235" s="1">
        <f t="shared" si="65"/>
        <v>0.66276672515975421</v>
      </c>
      <c r="AS235" s="1">
        <f t="shared" si="66"/>
        <v>6.0775506490084993E-2</v>
      </c>
      <c r="AT235" s="1">
        <f t="shared" si="67"/>
        <v>0.31376380803488646</v>
      </c>
      <c r="AU235" s="1">
        <f t="shared" si="68"/>
        <v>0.18630818916750769</v>
      </c>
    </row>
    <row r="236" spans="1:47" s="1" customFormat="1" x14ac:dyDescent="0.25">
      <c r="A236" s="4" t="str">
        <f t="shared" si="52"/>
        <v>Page_0008_4_7</v>
      </c>
      <c r="B236" s="1" t="s">
        <v>1337</v>
      </c>
      <c r="C236" s="1" t="str">
        <f t="shared" si="53"/>
        <v>0008</v>
      </c>
      <c r="D236" s="1" t="str">
        <f t="shared" si="54"/>
        <v>4</v>
      </c>
      <c r="E236" s="1" t="str">
        <f t="shared" si="55"/>
        <v>7</v>
      </c>
      <c r="F236" s="1">
        <v>1</v>
      </c>
      <c r="G236" s="1" t="s">
        <v>11</v>
      </c>
      <c r="H236" s="1">
        <v>1</v>
      </c>
      <c r="I236" s="1" t="s">
        <v>1138</v>
      </c>
      <c r="J236" s="1">
        <v>226.79726629745701</v>
      </c>
      <c r="K236" s="1">
        <v>58.228215073278498</v>
      </c>
      <c r="L236" s="1">
        <v>0.58018546960359196</v>
      </c>
      <c r="M236" s="1">
        <v>93.987023512191797</v>
      </c>
      <c r="N236" s="1">
        <v>27.9721184631893</v>
      </c>
      <c r="O236" s="1">
        <v>170.30628556757401</v>
      </c>
      <c r="P236" s="1">
        <v>27.363645520578999</v>
      </c>
      <c r="Q236" s="1">
        <v>110.953718317732</v>
      </c>
      <c r="R236" s="1">
        <v>6.7284761624884899</v>
      </c>
      <c r="S236" s="1">
        <v>156.289361766426</v>
      </c>
      <c r="T236" s="1">
        <v>3.1040938521572001</v>
      </c>
      <c r="AI236" s="1">
        <f t="shared" si="56"/>
        <v>0.72542540620695917</v>
      </c>
      <c r="AJ236" s="1">
        <f t="shared" si="57"/>
        <v>0.63262563758320189</v>
      </c>
      <c r="AK236" s="1">
        <f t="shared" si="58"/>
        <v>0.58018546960359196</v>
      </c>
      <c r="AL236" s="1">
        <f t="shared" si="59"/>
        <v>0.39161259796746584</v>
      </c>
      <c r="AM236" s="1">
        <f t="shared" si="60"/>
        <v>0.34965148078986624</v>
      </c>
      <c r="AN236" s="1">
        <f t="shared" si="61"/>
        <v>0.70960952319822501</v>
      </c>
      <c r="AO236" s="1">
        <f t="shared" si="62"/>
        <v>0.34204556900723748</v>
      </c>
      <c r="AP236" s="1">
        <f t="shared" si="63"/>
        <v>0.46230715965721664</v>
      </c>
      <c r="AQ236" s="1">
        <f t="shared" si="64"/>
        <v>8.4105952031106129E-2</v>
      </c>
      <c r="AR236" s="1">
        <f t="shared" si="65"/>
        <v>0.65120567402677498</v>
      </c>
      <c r="AS236" s="1">
        <f t="shared" si="66"/>
        <v>3.8801173151965004E-2</v>
      </c>
      <c r="AT236" s="1">
        <f t="shared" si="67"/>
        <v>0.33650873884557908</v>
      </c>
      <c r="AU236" s="1">
        <f t="shared" si="68"/>
        <v>0.19989501720551528</v>
      </c>
    </row>
    <row r="237" spans="1:47" s="1" customFormat="1" x14ac:dyDescent="0.25">
      <c r="A237" s="4" t="str">
        <f t="shared" si="52"/>
        <v>Page_0008_5_2</v>
      </c>
      <c r="B237" s="1" t="s">
        <v>1349</v>
      </c>
      <c r="C237" s="1" t="str">
        <f t="shared" si="53"/>
        <v>0008</v>
      </c>
      <c r="D237" s="1" t="str">
        <f t="shared" si="54"/>
        <v>5</v>
      </c>
      <c r="E237" s="1" t="str">
        <f t="shared" si="55"/>
        <v>2</v>
      </c>
      <c r="F237" s="1">
        <v>3</v>
      </c>
      <c r="G237" s="1" t="s">
        <v>11</v>
      </c>
      <c r="H237" s="1">
        <v>1</v>
      </c>
      <c r="I237" s="1" t="s">
        <v>943</v>
      </c>
      <c r="J237" s="1">
        <v>207.696894536244</v>
      </c>
      <c r="K237" s="1">
        <v>57.824648879880797</v>
      </c>
      <c r="L237" s="1">
        <v>0.56650748759794101</v>
      </c>
      <c r="M237" s="1">
        <v>83.650745182268906</v>
      </c>
      <c r="N237" s="1">
        <v>19.913634285361098</v>
      </c>
      <c r="O237" s="1">
        <v>160.310533647336</v>
      </c>
      <c r="P237" s="1">
        <v>27.212732345469298</v>
      </c>
      <c r="Q237" s="1">
        <v>100.97406630381801</v>
      </c>
      <c r="R237" s="1">
        <v>7.7613100744686001</v>
      </c>
      <c r="S237" s="1">
        <v>150.72444905783999</v>
      </c>
      <c r="T237" s="1">
        <v>2.6721632080211299</v>
      </c>
      <c r="AI237" s="1">
        <f t="shared" si="56"/>
        <v>0.66433165860680465</v>
      </c>
      <c r="AJ237" s="1">
        <f t="shared" si="57"/>
        <v>0.62824105667025532</v>
      </c>
      <c r="AK237" s="1">
        <f t="shared" si="58"/>
        <v>0.56650748759794101</v>
      </c>
      <c r="AL237" s="1">
        <f t="shared" si="59"/>
        <v>0.34854477159278713</v>
      </c>
      <c r="AM237" s="1">
        <f t="shared" si="60"/>
        <v>0.24892042856701374</v>
      </c>
      <c r="AN237" s="1">
        <f t="shared" si="61"/>
        <v>0.66796055686389999</v>
      </c>
      <c r="AO237" s="1">
        <f t="shared" si="62"/>
        <v>0.34015915431836624</v>
      </c>
      <c r="AP237" s="1">
        <f t="shared" si="63"/>
        <v>0.42072527626590833</v>
      </c>
      <c r="AQ237" s="1">
        <f t="shared" si="64"/>
        <v>9.7016375930857504E-2</v>
      </c>
      <c r="AR237" s="1">
        <f t="shared" si="65"/>
        <v>0.62801853774099992</v>
      </c>
      <c r="AS237" s="1">
        <f t="shared" si="66"/>
        <v>3.3402040100264124E-2</v>
      </c>
      <c r="AT237" s="1">
        <f t="shared" si="67"/>
        <v>0.36909453382168711</v>
      </c>
      <c r="AU237" s="1">
        <f t="shared" si="68"/>
        <v>0.23953358987435572</v>
      </c>
    </row>
    <row r="238" spans="1:47" s="1" customFormat="1" x14ac:dyDescent="0.25">
      <c r="A238" s="4" t="str">
        <f t="shared" si="52"/>
        <v>Page_0008_5_2</v>
      </c>
      <c r="B238" s="1" t="s">
        <v>1350</v>
      </c>
      <c r="C238" s="1" t="str">
        <f t="shared" si="53"/>
        <v>0008</v>
      </c>
      <c r="D238" s="1" t="str">
        <f t="shared" si="54"/>
        <v>5</v>
      </c>
      <c r="E238" s="1" t="str">
        <f t="shared" si="55"/>
        <v>2</v>
      </c>
      <c r="F238" s="1">
        <v>4</v>
      </c>
      <c r="G238" s="1" t="s">
        <v>13</v>
      </c>
      <c r="H238" s="1">
        <v>1</v>
      </c>
      <c r="I238" s="1" t="s">
        <v>49</v>
      </c>
      <c r="J238" s="1">
        <v>261.29676614914302</v>
      </c>
      <c r="K238" s="1">
        <v>74.627789265749101</v>
      </c>
      <c r="L238" s="1">
        <v>0.54836252856054801</v>
      </c>
      <c r="M238" s="1">
        <v>94.827044227012095</v>
      </c>
      <c r="N238" s="1">
        <v>46.667244220848403</v>
      </c>
      <c r="O238" s="1">
        <v>185.872947131226</v>
      </c>
      <c r="P238" s="1">
        <v>50.746896700709399</v>
      </c>
      <c r="Q238" s="1">
        <v>113.73275084100101</v>
      </c>
      <c r="R238" s="1">
        <v>8.3583123977638998</v>
      </c>
      <c r="S238" s="1">
        <v>170.947389278076</v>
      </c>
      <c r="T238" s="1">
        <v>0.99503719020998904</v>
      </c>
      <c r="AI238" s="1">
        <f t="shared" si="56"/>
        <v>0.83577423934069828</v>
      </c>
      <c r="AJ238" s="1">
        <f t="shared" si="57"/>
        <v>0.81080027451047787</v>
      </c>
      <c r="AK238" s="1">
        <f t="shared" si="58"/>
        <v>0.54836252856054801</v>
      </c>
      <c r="AL238" s="1">
        <f t="shared" si="59"/>
        <v>0.39511268427921709</v>
      </c>
      <c r="AM238" s="1">
        <f t="shared" si="60"/>
        <v>0.58334055276060504</v>
      </c>
      <c r="AN238" s="1">
        <f t="shared" si="61"/>
        <v>0.774470613046775</v>
      </c>
      <c r="AO238" s="1">
        <f t="shared" si="62"/>
        <v>0.63433620875886754</v>
      </c>
      <c r="AP238" s="1">
        <f t="shared" si="63"/>
        <v>0.47388646183750421</v>
      </c>
      <c r="AQ238" s="1">
        <f t="shared" si="64"/>
        <v>0.10447890497204874</v>
      </c>
      <c r="AR238" s="1">
        <f t="shared" si="65"/>
        <v>0.71228078865864997</v>
      </c>
      <c r="AS238" s="1">
        <f t="shared" si="66"/>
        <v>1.2437964877624863E-2</v>
      </c>
      <c r="AT238" s="1">
        <f t="shared" si="67"/>
        <v>0.34843869002284822</v>
      </c>
      <c r="AU238" s="1">
        <f t="shared" si="68"/>
        <v>0.21896420411272144</v>
      </c>
    </row>
    <row r="239" spans="1:47" s="1" customFormat="1" x14ac:dyDescent="0.25">
      <c r="A239" s="4" t="str">
        <f t="shared" si="52"/>
        <v>Page_0008_5_6</v>
      </c>
      <c r="B239" s="1" t="s">
        <v>1368</v>
      </c>
      <c r="C239" s="1" t="str">
        <f t="shared" si="53"/>
        <v>0008</v>
      </c>
      <c r="D239" s="1" t="str">
        <f t="shared" si="54"/>
        <v>5</v>
      </c>
      <c r="E239" s="1" t="str">
        <f t="shared" si="55"/>
        <v>6</v>
      </c>
      <c r="F239" s="1">
        <v>2</v>
      </c>
      <c r="G239" s="1" t="s">
        <v>13</v>
      </c>
      <c r="H239" s="1">
        <v>1</v>
      </c>
      <c r="I239" s="1" t="s">
        <v>2304</v>
      </c>
      <c r="J239" s="1">
        <v>253.28442510347901</v>
      </c>
      <c r="K239" s="1">
        <v>65.329717740203407</v>
      </c>
      <c r="L239" s="1">
        <v>0.47863700840179002</v>
      </c>
      <c r="M239" s="1">
        <v>73.861628058482793</v>
      </c>
      <c r="N239" s="1">
        <v>37.542774278817497</v>
      </c>
      <c r="O239" s="1">
        <v>157.81467803900301</v>
      </c>
      <c r="P239" s="1">
        <v>34.561935643786803</v>
      </c>
      <c r="Q239" s="1">
        <v>84.616335928447896</v>
      </c>
      <c r="R239" s="1">
        <v>11.003440100437899</v>
      </c>
      <c r="S239" s="1">
        <v>150.11187515563299</v>
      </c>
      <c r="T239" s="1">
        <v>19.910422829748299</v>
      </c>
      <c r="AI239" s="1">
        <f t="shared" si="56"/>
        <v>0.81014625954795993</v>
      </c>
      <c r="AJ239" s="1">
        <f t="shared" si="57"/>
        <v>0.70978054687946635</v>
      </c>
      <c r="AK239" s="1">
        <f t="shared" si="58"/>
        <v>0.47863700840179002</v>
      </c>
      <c r="AL239" s="1">
        <f t="shared" si="59"/>
        <v>0.30775678357701164</v>
      </c>
      <c r="AM239" s="1">
        <f t="shared" si="60"/>
        <v>0.46928467848521871</v>
      </c>
      <c r="AN239" s="1">
        <f t="shared" si="61"/>
        <v>0.65756115849584584</v>
      </c>
      <c r="AO239" s="1">
        <f t="shared" si="62"/>
        <v>0.43202419554733507</v>
      </c>
      <c r="AP239" s="1">
        <f t="shared" si="63"/>
        <v>0.35256806636853288</v>
      </c>
      <c r="AQ239" s="1">
        <f t="shared" si="64"/>
        <v>0.13754300125547375</v>
      </c>
      <c r="AR239" s="1">
        <f t="shared" si="65"/>
        <v>0.6254661464818041</v>
      </c>
      <c r="AS239" s="1">
        <f t="shared" si="66"/>
        <v>0.24888028537185375</v>
      </c>
      <c r="AT239" s="1">
        <f t="shared" si="67"/>
        <v>0.3314576091531144</v>
      </c>
      <c r="AU239" s="1">
        <f t="shared" si="68"/>
        <v>0.25858494536498633</v>
      </c>
    </row>
    <row r="240" spans="1:47" s="1" customFormat="1" x14ac:dyDescent="0.25">
      <c r="A240" s="4" t="str">
        <f t="shared" si="52"/>
        <v>Page_0009_1_2</v>
      </c>
      <c r="B240" s="1" t="s">
        <v>1382</v>
      </c>
      <c r="C240" s="1" t="str">
        <f t="shared" si="53"/>
        <v>0009</v>
      </c>
      <c r="D240" s="1" t="str">
        <f t="shared" si="54"/>
        <v>1</v>
      </c>
      <c r="E240" s="1" t="str">
        <f t="shared" si="55"/>
        <v>2</v>
      </c>
      <c r="F240" s="1">
        <v>1</v>
      </c>
      <c r="G240" s="1" t="s">
        <v>11</v>
      </c>
      <c r="H240" s="1">
        <v>1</v>
      </c>
      <c r="I240" s="1" t="s">
        <v>1003</v>
      </c>
      <c r="J240" s="1">
        <v>226.035395458322</v>
      </c>
      <c r="K240" s="1">
        <v>72.900087026583904</v>
      </c>
      <c r="L240" s="1">
        <v>0.52783214593282701</v>
      </c>
      <c r="M240" s="1">
        <v>80.624540962038296</v>
      </c>
      <c r="N240" s="1">
        <v>34.578655188723097</v>
      </c>
      <c r="O240" s="1">
        <v>166.805733781425</v>
      </c>
      <c r="P240" s="1">
        <v>44.055047130156701</v>
      </c>
      <c r="Q240" s="1">
        <v>96.0911451764416</v>
      </c>
      <c r="R240" s="1">
        <v>4.3002114692219697</v>
      </c>
      <c r="S240" s="1">
        <v>153.11761208824299</v>
      </c>
      <c r="T240" s="1">
        <v>5.2912067049274398</v>
      </c>
      <c r="AI240" s="1">
        <f t="shared" si="56"/>
        <v>0.72298851412276677</v>
      </c>
      <c r="AJ240" s="1">
        <f t="shared" si="57"/>
        <v>0.79202949939346101</v>
      </c>
      <c r="AK240" s="1">
        <f t="shared" si="58"/>
        <v>0.52783214593282701</v>
      </c>
      <c r="AL240" s="1">
        <f t="shared" si="59"/>
        <v>0.33593558734182621</v>
      </c>
      <c r="AM240" s="1">
        <f t="shared" si="60"/>
        <v>0.43223318985903869</v>
      </c>
      <c r="AN240" s="1">
        <f t="shared" si="61"/>
        <v>0.69502389075593751</v>
      </c>
      <c r="AO240" s="1">
        <f t="shared" si="62"/>
        <v>0.55068808912695877</v>
      </c>
      <c r="AP240" s="1">
        <f t="shared" si="63"/>
        <v>0.40037977156850668</v>
      </c>
      <c r="AQ240" s="1">
        <f t="shared" si="64"/>
        <v>5.3752643365274619E-2</v>
      </c>
      <c r="AR240" s="1">
        <f t="shared" si="65"/>
        <v>0.63799005036767908</v>
      </c>
      <c r="AS240" s="1">
        <f t="shared" si="66"/>
        <v>6.6140083811593003E-2</v>
      </c>
      <c r="AT240" s="1">
        <f t="shared" si="67"/>
        <v>0.38127299772958523</v>
      </c>
      <c r="AU240" s="1">
        <f t="shared" si="68"/>
        <v>0.25228998669067443</v>
      </c>
    </row>
    <row r="241" spans="1:47" s="1" customFormat="1" x14ac:dyDescent="0.25">
      <c r="A241" s="4" t="str">
        <f t="shared" si="52"/>
        <v>Page_0009_1_5</v>
      </c>
      <c r="B241" s="1" t="s">
        <v>1398</v>
      </c>
      <c r="C241" s="1" t="str">
        <f t="shared" si="53"/>
        <v>0009</v>
      </c>
      <c r="D241" s="1" t="str">
        <f t="shared" si="54"/>
        <v>1</v>
      </c>
      <c r="E241" s="1" t="str">
        <f t="shared" si="55"/>
        <v>5</v>
      </c>
      <c r="F241" s="1">
        <v>2</v>
      </c>
      <c r="G241" s="1" t="s">
        <v>13</v>
      </c>
      <c r="H241" s="1">
        <v>1</v>
      </c>
      <c r="I241" s="1" t="s">
        <v>727</v>
      </c>
      <c r="J241" s="1">
        <v>236.414889548014</v>
      </c>
      <c r="K241" s="1">
        <v>61.197499140855101</v>
      </c>
      <c r="L241" s="1">
        <v>0.57786445287339605</v>
      </c>
      <c r="M241" s="1">
        <v>91.237908243588194</v>
      </c>
      <c r="N241" s="1">
        <v>32.45988446274</v>
      </c>
      <c r="O241" s="1">
        <v>169.98083359651599</v>
      </c>
      <c r="P241" s="1">
        <v>39.134590962896802</v>
      </c>
      <c r="Q241" s="1">
        <v>109.806958646433</v>
      </c>
      <c r="R241" s="1">
        <v>6.5139721230935104</v>
      </c>
      <c r="S241" s="1">
        <v>157.07978491116901</v>
      </c>
      <c r="T241" s="1">
        <v>3.3077442858825501</v>
      </c>
      <c r="AI241" s="1">
        <f t="shared" si="56"/>
        <v>0.75618798270173171</v>
      </c>
      <c r="AJ241" s="1">
        <f t="shared" si="57"/>
        <v>0.66488568924462277</v>
      </c>
      <c r="AK241" s="1">
        <f t="shared" si="58"/>
        <v>0.57786445287339605</v>
      </c>
      <c r="AL241" s="1">
        <f t="shared" si="59"/>
        <v>0.38015795101495081</v>
      </c>
      <c r="AM241" s="1">
        <f t="shared" si="60"/>
        <v>0.40574855578425001</v>
      </c>
      <c r="AN241" s="1">
        <f t="shared" si="61"/>
        <v>0.70825347331881661</v>
      </c>
      <c r="AO241" s="1">
        <f t="shared" si="62"/>
        <v>0.48918238703621003</v>
      </c>
      <c r="AP241" s="1">
        <f t="shared" si="63"/>
        <v>0.4575289943601375</v>
      </c>
      <c r="AQ241" s="1">
        <f t="shared" si="64"/>
        <v>8.1424651538668874E-2</v>
      </c>
      <c r="AR241" s="1">
        <f t="shared" si="65"/>
        <v>0.65449910379653753</v>
      </c>
      <c r="AS241" s="1">
        <f t="shared" si="66"/>
        <v>4.1346803573531876E-2</v>
      </c>
      <c r="AT241" s="1">
        <f t="shared" si="67"/>
        <v>0.33307092249338099</v>
      </c>
      <c r="AU241" s="1">
        <f t="shared" si="68"/>
        <v>0.19995706004437286</v>
      </c>
    </row>
    <row r="242" spans="1:47" s="1" customFormat="1" x14ac:dyDescent="0.25">
      <c r="A242" s="4" t="str">
        <f t="shared" si="52"/>
        <v>Page_0009_2_4</v>
      </c>
      <c r="B242" s="1" t="s">
        <v>1429</v>
      </c>
      <c r="C242" s="1" t="str">
        <f t="shared" si="53"/>
        <v>0009</v>
      </c>
      <c r="D242" s="1" t="str">
        <f t="shared" si="54"/>
        <v>2</v>
      </c>
      <c r="E242" s="1" t="str">
        <f t="shared" si="55"/>
        <v>4</v>
      </c>
      <c r="F242" s="1">
        <v>3</v>
      </c>
      <c r="G242" s="1" t="s">
        <v>11</v>
      </c>
      <c r="H242" s="1">
        <v>1</v>
      </c>
      <c r="I242" s="1" t="s">
        <v>623</v>
      </c>
      <c r="J242" s="1">
        <v>210.86725682286399</v>
      </c>
      <c r="K242" s="1">
        <v>71.571092768934506</v>
      </c>
      <c r="L242" s="1">
        <v>0.53347576745754999</v>
      </c>
      <c r="M242" s="1">
        <v>49.139919379253797</v>
      </c>
      <c r="N242" s="1">
        <v>39.878168506093999</v>
      </c>
      <c r="O242" s="1">
        <v>154.47633023159699</v>
      </c>
      <c r="P242" s="1">
        <v>36.838341414596002</v>
      </c>
      <c r="Q242" s="1">
        <v>63.504406524569497</v>
      </c>
      <c r="R242" s="1">
        <v>0.43629343590922198</v>
      </c>
      <c r="S242" s="1">
        <v>140.55762116210201</v>
      </c>
      <c r="T242" s="1">
        <v>2.3569330179009</v>
      </c>
      <c r="AI242" s="1">
        <f t="shared" si="56"/>
        <v>0.67447226297625118</v>
      </c>
      <c r="AJ242" s="1">
        <f t="shared" si="57"/>
        <v>0.7775905227129668</v>
      </c>
      <c r="AK242" s="1">
        <f t="shared" si="58"/>
        <v>0.53347576745754999</v>
      </c>
      <c r="AL242" s="1">
        <f t="shared" si="59"/>
        <v>0.20474966408022416</v>
      </c>
      <c r="AM242" s="1">
        <f t="shared" si="60"/>
        <v>0.49847710632617498</v>
      </c>
      <c r="AN242" s="1">
        <f t="shared" si="61"/>
        <v>0.64365137596498745</v>
      </c>
      <c r="AO242" s="1">
        <f t="shared" si="62"/>
        <v>0.46047926768245001</v>
      </c>
      <c r="AP242" s="1">
        <f t="shared" si="63"/>
        <v>0.26460169385237292</v>
      </c>
      <c r="AQ242" s="1">
        <f t="shared" si="64"/>
        <v>5.4536679488652751E-3</v>
      </c>
      <c r="AR242" s="1">
        <f t="shared" si="65"/>
        <v>0.58565675484209168</v>
      </c>
      <c r="AS242" s="1">
        <f t="shared" si="66"/>
        <v>2.9461662723761252E-2</v>
      </c>
      <c r="AT242" s="1">
        <f t="shared" si="67"/>
        <v>0.49953896322950475</v>
      </c>
      <c r="AU242" s="1">
        <f t="shared" si="68"/>
        <v>0.36541099741369498</v>
      </c>
    </row>
    <row r="243" spans="1:47" s="1" customFormat="1" x14ac:dyDescent="0.25">
      <c r="A243" s="4" t="str">
        <f t="shared" si="52"/>
        <v>Page_0009_2_7</v>
      </c>
      <c r="B243" s="1" t="s">
        <v>1442</v>
      </c>
      <c r="C243" s="1" t="str">
        <f t="shared" si="53"/>
        <v>0009</v>
      </c>
      <c r="D243" s="1" t="str">
        <f t="shared" si="54"/>
        <v>2</v>
      </c>
      <c r="E243" s="1" t="str">
        <f t="shared" si="55"/>
        <v>7</v>
      </c>
      <c r="F243" s="1">
        <v>1</v>
      </c>
      <c r="G243" s="1" t="s">
        <v>11</v>
      </c>
      <c r="H243" s="1">
        <v>1</v>
      </c>
      <c r="I243" s="1" t="s">
        <v>74</v>
      </c>
      <c r="J243" s="1">
        <v>256.63203229526903</v>
      </c>
      <c r="K243" s="1">
        <v>67.435073654751307</v>
      </c>
      <c r="L243" s="1">
        <v>0.62605526875189799</v>
      </c>
      <c r="M243" s="1">
        <v>91.874735157270706</v>
      </c>
      <c r="N243" s="1">
        <v>33.526601971887203</v>
      </c>
      <c r="O243" s="1">
        <v>197.317534943331</v>
      </c>
      <c r="P243" s="1">
        <v>30.9158600703107</v>
      </c>
      <c r="Q243" s="1">
        <v>116.04942583992801</v>
      </c>
      <c r="R243" s="1">
        <v>10.8871833925445</v>
      </c>
      <c r="S243" s="1">
        <v>181.11534863474199</v>
      </c>
      <c r="T243" s="1">
        <v>4.7149219416531301</v>
      </c>
      <c r="AI243" s="1">
        <f t="shared" si="56"/>
        <v>0.82085379296126215</v>
      </c>
      <c r="AJ243" s="1">
        <f t="shared" si="57"/>
        <v>0.73265437404563083</v>
      </c>
      <c r="AK243" s="1">
        <f t="shared" si="58"/>
        <v>0.62605526875189799</v>
      </c>
      <c r="AL243" s="1">
        <f t="shared" si="59"/>
        <v>0.38281139648862794</v>
      </c>
      <c r="AM243" s="1">
        <f t="shared" si="60"/>
        <v>0.41908252464859003</v>
      </c>
      <c r="AN243" s="1">
        <f t="shared" si="61"/>
        <v>0.82215639559721254</v>
      </c>
      <c r="AO243" s="1">
        <f t="shared" si="62"/>
        <v>0.38644825087888374</v>
      </c>
      <c r="AP243" s="1">
        <f t="shared" si="63"/>
        <v>0.48353927433303334</v>
      </c>
      <c r="AQ243" s="1">
        <f t="shared" si="64"/>
        <v>0.13608979240680624</v>
      </c>
      <c r="AR243" s="1">
        <f t="shared" si="65"/>
        <v>0.75464728597809161</v>
      </c>
      <c r="AS243" s="1">
        <f t="shared" si="66"/>
        <v>5.8936524270664127E-2</v>
      </c>
      <c r="AT243" s="1">
        <f t="shared" si="67"/>
        <v>0.41087154570300349</v>
      </c>
      <c r="AU243" s="1">
        <f t="shared" si="68"/>
        <v>0.25353780747039451</v>
      </c>
    </row>
    <row r="244" spans="1:47" s="1" customFormat="1" x14ac:dyDescent="0.25">
      <c r="A244" s="4" t="str">
        <f t="shared" si="52"/>
        <v>Page_0009_3_1</v>
      </c>
      <c r="B244" s="1" t="s">
        <v>1447</v>
      </c>
      <c r="C244" s="1" t="str">
        <f t="shared" si="53"/>
        <v>0009</v>
      </c>
      <c r="D244" s="1" t="str">
        <f t="shared" si="54"/>
        <v>3</v>
      </c>
      <c r="E244" s="1" t="str">
        <f t="shared" si="55"/>
        <v>1</v>
      </c>
      <c r="F244" s="1">
        <v>1</v>
      </c>
      <c r="G244" s="1" t="s">
        <v>11</v>
      </c>
      <c r="H244" s="1">
        <v>1</v>
      </c>
      <c r="I244" s="1" t="s">
        <v>1038</v>
      </c>
      <c r="J244" s="1">
        <v>224.321198284959</v>
      </c>
      <c r="K244" s="1">
        <v>85.199259571187199</v>
      </c>
      <c r="L244" s="1">
        <v>0.49356120826708999</v>
      </c>
      <c r="M244" s="1">
        <v>71.8434108020748</v>
      </c>
      <c r="N244" s="1">
        <v>51.230111500213603</v>
      </c>
      <c r="O244" s="1">
        <v>166.243762449179</v>
      </c>
      <c r="P244" s="1">
        <v>56.187289013982998</v>
      </c>
      <c r="Q244" s="1">
        <v>96.611466797131101</v>
      </c>
      <c r="R244" s="1">
        <v>8.8444606001064994</v>
      </c>
      <c r="S244" s="1">
        <v>151.22957731754599</v>
      </c>
      <c r="T244" s="1">
        <v>18.937131365550599</v>
      </c>
      <c r="AI244" s="1">
        <f t="shared" si="56"/>
        <v>0.71750554600279515</v>
      </c>
      <c r="AJ244" s="1">
        <f t="shared" si="57"/>
        <v>0.9256549567938569</v>
      </c>
      <c r="AK244" s="1">
        <f t="shared" si="58"/>
        <v>0.49356120826708999</v>
      </c>
      <c r="AL244" s="1">
        <f t="shared" si="59"/>
        <v>0.29934754500864502</v>
      </c>
      <c r="AM244" s="1">
        <f t="shared" si="60"/>
        <v>0.64037639375267008</v>
      </c>
      <c r="AN244" s="1">
        <f t="shared" si="61"/>
        <v>0.69268234353824587</v>
      </c>
      <c r="AO244" s="1">
        <f t="shared" si="62"/>
        <v>0.70234111267478749</v>
      </c>
      <c r="AP244" s="1">
        <f t="shared" si="63"/>
        <v>0.40254777832137961</v>
      </c>
      <c r="AQ244" s="1">
        <f t="shared" si="64"/>
        <v>0.11055575750133124</v>
      </c>
      <c r="AR244" s="1">
        <f t="shared" si="65"/>
        <v>0.63012323882310828</v>
      </c>
      <c r="AS244" s="1">
        <f t="shared" si="66"/>
        <v>0.23671414206938249</v>
      </c>
      <c r="AT244" s="1">
        <f t="shared" si="67"/>
        <v>0.42082670906200242</v>
      </c>
      <c r="AU244" s="1">
        <f t="shared" si="68"/>
        <v>0.2434817170111252</v>
      </c>
    </row>
    <row r="245" spans="1:47" s="1" customFormat="1" x14ac:dyDescent="0.25">
      <c r="A245" s="4" t="str">
        <f t="shared" si="52"/>
        <v>Page_0009_3_6</v>
      </c>
      <c r="B245" s="1" t="s">
        <v>1474</v>
      </c>
      <c r="C245" s="1" t="str">
        <f t="shared" si="53"/>
        <v>0009</v>
      </c>
      <c r="D245" s="1" t="str">
        <f t="shared" si="54"/>
        <v>3</v>
      </c>
      <c r="E245" s="1" t="str">
        <f t="shared" si="55"/>
        <v>6</v>
      </c>
      <c r="F245" s="1">
        <v>3</v>
      </c>
      <c r="G245" s="1" t="s">
        <v>11</v>
      </c>
      <c r="H245" s="1">
        <v>1</v>
      </c>
      <c r="I245" s="1" t="s">
        <v>858</v>
      </c>
      <c r="J245" s="1">
        <v>216.23366990364801</v>
      </c>
      <c r="K245" s="1">
        <v>70.789160665037201</v>
      </c>
      <c r="L245" s="1">
        <v>0.51799730521633103</v>
      </c>
      <c r="M245" s="1">
        <v>76.865920128933396</v>
      </c>
      <c r="N245" s="1">
        <v>34.3748501485086</v>
      </c>
      <c r="O245" s="1">
        <v>159.022413185338</v>
      </c>
      <c r="P245" s="1">
        <v>39.202960407494601</v>
      </c>
      <c r="Q245" s="1">
        <v>89.227547257544202</v>
      </c>
      <c r="R245" s="1">
        <v>4.8419841390405702</v>
      </c>
      <c r="S245" s="1">
        <v>149.87027697601499</v>
      </c>
      <c r="T245" s="1">
        <v>18.678867180119202</v>
      </c>
      <c r="AI245" s="1">
        <f t="shared" si="56"/>
        <v>0.69163707475972436</v>
      </c>
      <c r="AJ245" s="1">
        <f t="shared" si="57"/>
        <v>0.76909515160890196</v>
      </c>
      <c r="AK245" s="1">
        <f t="shared" si="58"/>
        <v>0.51799730521633103</v>
      </c>
      <c r="AL245" s="1">
        <f t="shared" si="59"/>
        <v>0.32027466720388914</v>
      </c>
      <c r="AM245" s="1">
        <f t="shared" si="60"/>
        <v>0.42968562685635747</v>
      </c>
      <c r="AN245" s="1">
        <f t="shared" si="61"/>
        <v>0.66259338827224168</v>
      </c>
      <c r="AO245" s="1">
        <f t="shared" si="62"/>
        <v>0.49003700509368253</v>
      </c>
      <c r="AP245" s="1">
        <f t="shared" si="63"/>
        <v>0.37178144690643417</v>
      </c>
      <c r="AQ245" s="1">
        <f t="shared" si="64"/>
        <v>6.0524801738007131E-2</v>
      </c>
      <c r="AR245" s="1">
        <f t="shared" si="65"/>
        <v>0.62445948740006252</v>
      </c>
      <c r="AS245" s="1">
        <f t="shared" si="66"/>
        <v>0.23348583975149001</v>
      </c>
      <c r="AT245" s="1">
        <f t="shared" si="67"/>
        <v>0.37994311012254878</v>
      </c>
      <c r="AU245" s="1">
        <f t="shared" si="68"/>
        <v>0.28044998609833843</v>
      </c>
    </row>
    <row r="246" spans="1:47" s="1" customFormat="1" x14ac:dyDescent="0.25">
      <c r="A246" s="4" t="str">
        <f t="shared" si="52"/>
        <v>Page_0009_4_7</v>
      </c>
      <c r="B246" s="1" t="s">
        <v>1512</v>
      </c>
      <c r="C246" s="1" t="str">
        <f t="shared" si="53"/>
        <v>0009</v>
      </c>
      <c r="D246" s="1" t="str">
        <f t="shared" si="54"/>
        <v>4</v>
      </c>
      <c r="E246" s="1" t="str">
        <f t="shared" si="55"/>
        <v>7</v>
      </c>
      <c r="F246" s="1">
        <v>1</v>
      </c>
      <c r="G246" s="1" t="s">
        <v>11</v>
      </c>
      <c r="H246" s="1">
        <v>1</v>
      </c>
      <c r="I246" s="1" t="s">
        <v>19</v>
      </c>
      <c r="J246" s="1">
        <v>217.58906222510299</v>
      </c>
      <c r="K246" s="1">
        <v>52.557788902867898</v>
      </c>
      <c r="L246" s="1">
        <v>0.47403104868518298</v>
      </c>
      <c r="M246" s="1">
        <v>64.814838833258705</v>
      </c>
      <c r="N246" s="1">
        <v>22.294319164726499</v>
      </c>
      <c r="O246" s="1">
        <v>145.22788818910701</v>
      </c>
      <c r="P246" s="1">
        <v>11.351673538832101</v>
      </c>
      <c r="Q246" s="1">
        <v>72.214107820108794</v>
      </c>
      <c r="R246" s="1">
        <v>13.346259091808999</v>
      </c>
      <c r="S246" s="1">
        <v>140.062187356051</v>
      </c>
      <c r="T246" s="1">
        <v>4.3108784532083</v>
      </c>
      <c r="AI246" s="1">
        <f t="shared" si="56"/>
        <v>0.6959723828585076</v>
      </c>
      <c r="AJ246" s="1">
        <f t="shared" si="57"/>
        <v>0.57101878655900307</v>
      </c>
      <c r="AK246" s="1">
        <f t="shared" si="58"/>
        <v>0.47403104868518298</v>
      </c>
      <c r="AL246" s="1">
        <f t="shared" si="59"/>
        <v>0.27006182847191129</v>
      </c>
      <c r="AM246" s="1">
        <f t="shared" si="60"/>
        <v>0.27867898955908121</v>
      </c>
      <c r="AN246" s="1">
        <f t="shared" si="61"/>
        <v>0.60511620078794581</v>
      </c>
      <c r="AO246" s="1">
        <f t="shared" si="62"/>
        <v>0.14189591923540126</v>
      </c>
      <c r="AP246" s="1">
        <f t="shared" si="63"/>
        <v>0.30089211591711995</v>
      </c>
      <c r="AQ246" s="1">
        <f t="shared" si="64"/>
        <v>0.16682823864761248</v>
      </c>
      <c r="AR246" s="1">
        <f t="shared" si="65"/>
        <v>0.5835924473168792</v>
      </c>
      <c r="AS246" s="1">
        <f t="shared" si="66"/>
        <v>5.388598066510375E-2</v>
      </c>
      <c r="AT246" s="1">
        <f t="shared" si="67"/>
        <v>0.36956383989861757</v>
      </c>
      <c r="AU246" s="1">
        <f t="shared" si="68"/>
        <v>0.31181750976871786</v>
      </c>
    </row>
    <row r="247" spans="1:47" s="1" customFormat="1" x14ac:dyDescent="0.25">
      <c r="A247" s="3" t="str">
        <f t="shared" si="52"/>
        <v>Page_0009_4_7</v>
      </c>
      <c r="B247" s="2" t="s">
        <v>1513</v>
      </c>
      <c r="C247" s="2" t="str">
        <f t="shared" si="53"/>
        <v>0009</v>
      </c>
      <c r="D247" s="2" t="str">
        <f t="shared" si="54"/>
        <v>4</v>
      </c>
      <c r="E247" s="2" t="str">
        <f t="shared" si="55"/>
        <v>7</v>
      </c>
      <c r="F247" s="2">
        <v>2</v>
      </c>
      <c r="G247" s="2" t="s">
        <v>13</v>
      </c>
      <c r="H247" s="2">
        <v>1</v>
      </c>
      <c r="I247" s="2" t="s">
        <v>192</v>
      </c>
      <c r="J247" s="2">
        <v>274.26264783962102</v>
      </c>
      <c r="K247" s="2">
        <v>74.891714791622107</v>
      </c>
      <c r="L247" s="2">
        <v>0.56833289018877797</v>
      </c>
      <c r="M247" s="2">
        <v>110.835362523648</v>
      </c>
      <c r="N247" s="2">
        <v>51.899156199802697</v>
      </c>
      <c r="O247" s="2">
        <v>209.397817939768</v>
      </c>
      <c r="P247" s="2">
        <v>41.201381555274097</v>
      </c>
      <c r="Q247" s="2">
        <v>134.00293583357799</v>
      </c>
      <c r="R247" s="2">
        <v>2.86586600906596</v>
      </c>
      <c r="S247" s="2">
        <v>195.163287533416</v>
      </c>
      <c r="T247" s="2">
        <v>0.53962871417527103</v>
      </c>
      <c r="AI247" s="1">
        <f t="shared" si="56"/>
        <v>0.87724643230712573</v>
      </c>
      <c r="AJ247" s="1">
        <f t="shared" si="57"/>
        <v>0.81366771693284601</v>
      </c>
      <c r="AK247" s="1">
        <f t="shared" si="58"/>
        <v>0.56833289018877797</v>
      </c>
      <c r="AL247" s="1">
        <f t="shared" si="59"/>
        <v>0.46181401051519999</v>
      </c>
      <c r="AM247" s="1">
        <f t="shared" si="60"/>
        <v>0.64873945249753373</v>
      </c>
      <c r="AN247" s="1">
        <f t="shared" si="61"/>
        <v>0.87249090808236673</v>
      </c>
      <c r="AO247" s="1">
        <f t="shared" si="62"/>
        <v>0.51501726944092618</v>
      </c>
      <c r="AP247" s="1">
        <f t="shared" si="63"/>
        <v>0.55834556597324159</v>
      </c>
      <c r="AQ247" s="1">
        <f t="shared" si="64"/>
        <v>3.5823325113324499E-2</v>
      </c>
      <c r="AR247" s="1">
        <f t="shared" si="65"/>
        <v>0.81318036472256661</v>
      </c>
      <c r="AS247" s="1">
        <f t="shared" si="66"/>
        <v>6.7453589271908882E-3</v>
      </c>
      <c r="AT247" s="1">
        <f t="shared" si="67"/>
        <v>0.35937250731188081</v>
      </c>
      <c r="AU247" s="1">
        <f t="shared" si="68"/>
        <v>0.2229992023398038</v>
      </c>
    </row>
    <row r="248" spans="1:47" s="1" customFormat="1" x14ac:dyDescent="0.25">
      <c r="A248" s="4" t="str">
        <f t="shared" si="52"/>
        <v>Page_0009_5_4</v>
      </c>
      <c r="B248" s="1" t="s">
        <v>1532</v>
      </c>
      <c r="C248" s="1" t="str">
        <f t="shared" si="53"/>
        <v>0009</v>
      </c>
      <c r="D248" s="1" t="str">
        <f t="shared" si="54"/>
        <v>5</v>
      </c>
      <c r="E248" s="1" t="str">
        <f t="shared" si="55"/>
        <v>4</v>
      </c>
      <c r="F248" s="1">
        <v>1</v>
      </c>
      <c r="G248" s="1" t="s">
        <v>11</v>
      </c>
      <c r="H248" s="1">
        <v>1</v>
      </c>
      <c r="I248" s="1" t="s">
        <v>738</v>
      </c>
      <c r="J248" s="1">
        <v>240.35182545593401</v>
      </c>
      <c r="K248" s="1">
        <v>51.869795356664198</v>
      </c>
      <c r="L248" s="1">
        <v>0.50366113313368699</v>
      </c>
      <c r="M248" s="1">
        <v>89.219210044782798</v>
      </c>
      <c r="N248" s="1">
        <v>24.185379033311001</v>
      </c>
      <c r="O248" s="1">
        <v>163.863952043171</v>
      </c>
      <c r="P248" s="1">
        <v>20.557364149938</v>
      </c>
      <c r="Q248" s="1">
        <v>104.75060862234101</v>
      </c>
      <c r="R248" s="1">
        <v>13.758996811140401</v>
      </c>
      <c r="S248" s="1">
        <v>159.63681543593799</v>
      </c>
      <c r="T248" s="1">
        <v>2.4672165433947102</v>
      </c>
      <c r="AI248" s="1">
        <f t="shared" si="56"/>
        <v>0.76878052130168062</v>
      </c>
      <c r="AJ248" s="1">
        <f t="shared" si="57"/>
        <v>0.56354401929587283</v>
      </c>
      <c r="AK248" s="1">
        <f t="shared" si="58"/>
        <v>0.50366113313368699</v>
      </c>
      <c r="AL248" s="1">
        <f t="shared" si="59"/>
        <v>0.3717467085199283</v>
      </c>
      <c r="AM248" s="1">
        <f t="shared" si="60"/>
        <v>0.30231723791638754</v>
      </c>
      <c r="AN248" s="1">
        <f t="shared" si="61"/>
        <v>0.68276646684654585</v>
      </c>
      <c r="AO248" s="1">
        <f t="shared" si="62"/>
        <v>0.25696705187422497</v>
      </c>
      <c r="AP248" s="1">
        <f t="shared" si="63"/>
        <v>0.43646086925975419</v>
      </c>
      <c r="AQ248" s="1">
        <f t="shared" si="64"/>
        <v>0.17198746013925501</v>
      </c>
      <c r="AR248" s="1">
        <f t="shared" si="65"/>
        <v>0.66515339764974157</v>
      </c>
      <c r="AS248" s="1">
        <f t="shared" si="66"/>
        <v>3.0840206792433877E-2</v>
      </c>
      <c r="AT248" s="1">
        <f t="shared" si="67"/>
        <v>0.31056448960514982</v>
      </c>
      <c r="AU248" s="1">
        <f t="shared" si="68"/>
        <v>0.22835776973809502</v>
      </c>
    </row>
    <row r="249" spans="1:47" s="1" customFormat="1" x14ac:dyDescent="0.25">
      <c r="A249" s="4" t="str">
        <f t="shared" si="52"/>
        <v>Page_0009_5_4</v>
      </c>
      <c r="B249" s="1" t="s">
        <v>1534</v>
      </c>
      <c r="C249" s="1" t="str">
        <f t="shared" si="53"/>
        <v>0009</v>
      </c>
      <c r="D249" s="1" t="str">
        <f t="shared" si="54"/>
        <v>5</v>
      </c>
      <c r="E249" s="1" t="str">
        <f t="shared" si="55"/>
        <v>4</v>
      </c>
      <c r="F249" s="1">
        <v>3</v>
      </c>
      <c r="G249" s="1" t="s">
        <v>11</v>
      </c>
      <c r="H249" s="1">
        <v>1</v>
      </c>
      <c r="I249" s="1" t="s">
        <v>363</v>
      </c>
      <c r="J249" s="1">
        <v>199.04019694524001</v>
      </c>
      <c r="K249" s="1">
        <v>63.896640955891698</v>
      </c>
      <c r="L249" s="1">
        <v>0.47093419491632299</v>
      </c>
      <c r="M249" s="1">
        <v>51.266026443931402</v>
      </c>
      <c r="N249" s="1">
        <v>37.037744702534503</v>
      </c>
      <c r="O249" s="1">
        <v>133.37004488245799</v>
      </c>
      <c r="P249" s="1">
        <v>32.6868647632514</v>
      </c>
      <c r="Q249" s="1">
        <v>64.9466801098296</v>
      </c>
      <c r="R249" s="1">
        <v>3.30586489612964</v>
      </c>
      <c r="S249" s="1">
        <v>118.01636232535699</v>
      </c>
      <c r="T249" s="1">
        <v>0.37178419804497498</v>
      </c>
      <c r="AI249" s="1">
        <f t="shared" si="56"/>
        <v>0.63664266363396138</v>
      </c>
      <c r="AJ249" s="1">
        <f t="shared" si="57"/>
        <v>0.69421075630216711</v>
      </c>
      <c r="AK249" s="1">
        <f t="shared" si="58"/>
        <v>0.47093419491632299</v>
      </c>
      <c r="AL249" s="1">
        <f t="shared" si="59"/>
        <v>0.21360844351638084</v>
      </c>
      <c r="AM249" s="1">
        <f t="shared" si="60"/>
        <v>0.46297180878168132</v>
      </c>
      <c r="AN249" s="1">
        <f t="shared" si="61"/>
        <v>0.55570852034357499</v>
      </c>
      <c r="AO249" s="1">
        <f t="shared" si="62"/>
        <v>0.4085858095406425</v>
      </c>
      <c r="AP249" s="1">
        <f t="shared" si="63"/>
        <v>0.27061116712429001</v>
      </c>
      <c r="AQ249" s="1">
        <f t="shared" si="64"/>
        <v>4.13233112016205E-2</v>
      </c>
      <c r="AR249" s="1">
        <f t="shared" si="65"/>
        <v>0.49173484302232079</v>
      </c>
      <c r="AS249" s="1">
        <f t="shared" si="66"/>
        <v>4.6473024755621876E-3</v>
      </c>
      <c r="AT249" s="1">
        <f t="shared" si="67"/>
        <v>0.4124996844788848</v>
      </c>
      <c r="AU249" s="1">
        <f t="shared" si="68"/>
        <v>0.26662796274326406</v>
      </c>
    </row>
    <row r="250" spans="1:47" s="1" customFormat="1" x14ac:dyDescent="0.25">
      <c r="A250" s="4" t="str">
        <f t="shared" si="52"/>
        <v>Page_0009_5_5</v>
      </c>
      <c r="B250" s="1" t="s">
        <v>1537</v>
      </c>
      <c r="C250" s="1" t="str">
        <f t="shared" si="53"/>
        <v>0009</v>
      </c>
      <c r="D250" s="1" t="str">
        <f t="shared" si="54"/>
        <v>5</v>
      </c>
      <c r="E250" s="1" t="str">
        <f t="shared" si="55"/>
        <v>5</v>
      </c>
      <c r="F250" s="1">
        <v>1</v>
      </c>
      <c r="G250" s="1" t="s">
        <v>11</v>
      </c>
      <c r="H250" s="1">
        <v>1</v>
      </c>
      <c r="I250" s="1" t="s">
        <v>533</v>
      </c>
      <c r="J250" s="1">
        <v>204.550727204769</v>
      </c>
      <c r="K250" s="1">
        <v>59.149141952881202</v>
      </c>
      <c r="L250" s="1">
        <v>0.467340646734064</v>
      </c>
      <c r="M250" s="1">
        <v>57.3451884541943</v>
      </c>
      <c r="N250" s="1">
        <v>29.875229892888399</v>
      </c>
      <c r="O250" s="1">
        <v>135.648503328092</v>
      </c>
      <c r="P250" s="1">
        <v>31.136530713108499</v>
      </c>
      <c r="Q250" s="1">
        <v>71.952811906976294</v>
      </c>
      <c r="R250" s="1">
        <v>3.2852486480152199</v>
      </c>
      <c r="S250" s="1">
        <v>121.187542761383</v>
      </c>
      <c r="T250" s="1">
        <v>1.89195123033019</v>
      </c>
      <c r="AI250" s="1">
        <f t="shared" si="56"/>
        <v>0.65426844333225653</v>
      </c>
      <c r="AJ250" s="1">
        <f t="shared" si="57"/>
        <v>0.64263112982855031</v>
      </c>
      <c r="AK250" s="1">
        <f t="shared" si="58"/>
        <v>0.467340646734064</v>
      </c>
      <c r="AL250" s="1">
        <f t="shared" si="59"/>
        <v>0.23893828522580959</v>
      </c>
      <c r="AM250" s="1">
        <f t="shared" si="60"/>
        <v>0.373440373661105</v>
      </c>
      <c r="AN250" s="1">
        <f t="shared" si="61"/>
        <v>0.56520209720038339</v>
      </c>
      <c r="AO250" s="1">
        <f t="shared" si="62"/>
        <v>0.38920663391385624</v>
      </c>
      <c r="AP250" s="1">
        <f t="shared" si="63"/>
        <v>0.29980338294573455</v>
      </c>
      <c r="AQ250" s="1">
        <f t="shared" si="64"/>
        <v>4.1065608100190248E-2</v>
      </c>
      <c r="AR250" s="1">
        <f t="shared" si="65"/>
        <v>0.50494809483909586</v>
      </c>
      <c r="AS250" s="1">
        <f t="shared" si="66"/>
        <v>2.3649390379127375E-2</v>
      </c>
      <c r="AT250" s="1">
        <f t="shared" si="67"/>
        <v>0.38280633828063015</v>
      </c>
      <c r="AU250" s="1">
        <f t="shared" si="68"/>
        <v>0.24069692406969267</v>
      </c>
    </row>
    <row r="251" spans="1:47" s="1" customFormat="1" x14ac:dyDescent="0.25">
      <c r="A251" s="3" t="str">
        <f t="shared" si="52"/>
        <v>Page_0009_5_6</v>
      </c>
      <c r="B251" s="2" t="s">
        <v>1542</v>
      </c>
      <c r="C251" s="2" t="str">
        <f t="shared" si="53"/>
        <v>0009</v>
      </c>
      <c r="D251" s="2" t="str">
        <f t="shared" si="54"/>
        <v>5</v>
      </c>
      <c r="E251" s="2" t="str">
        <f t="shared" si="55"/>
        <v>6</v>
      </c>
      <c r="F251" s="2">
        <v>1</v>
      </c>
      <c r="G251" s="2" t="s">
        <v>11</v>
      </c>
      <c r="H251" s="2">
        <v>1</v>
      </c>
      <c r="I251" s="2" t="s">
        <v>1208</v>
      </c>
      <c r="J251" s="2">
        <v>242.73854246905199</v>
      </c>
      <c r="K251" s="2">
        <v>69.420372342181196</v>
      </c>
      <c r="L251" s="2">
        <v>0.48010929703675997</v>
      </c>
      <c r="M251" s="2">
        <v>68.773585892847507</v>
      </c>
      <c r="N251" s="2">
        <v>39.499289657399103</v>
      </c>
      <c r="O251" s="2">
        <v>155.59127782443099</v>
      </c>
      <c r="P251" s="2">
        <v>37.859665410043597</v>
      </c>
      <c r="Q251" s="2">
        <v>86.220341389205998</v>
      </c>
      <c r="R251" s="2">
        <v>3.3245647427535601</v>
      </c>
      <c r="S251" s="2">
        <v>144.52175432532499</v>
      </c>
      <c r="T251" s="2">
        <v>4.29680424621061</v>
      </c>
      <c r="AI251" s="1">
        <f t="shared" si="56"/>
        <v>0.77641458668089636</v>
      </c>
      <c r="AJ251" s="1">
        <f t="shared" si="57"/>
        <v>0.75422382875668204</v>
      </c>
      <c r="AK251" s="1">
        <f t="shared" si="58"/>
        <v>0.48010929703675997</v>
      </c>
      <c r="AL251" s="1">
        <f t="shared" si="59"/>
        <v>0.2865566078868646</v>
      </c>
      <c r="AM251" s="1">
        <f t="shared" si="60"/>
        <v>0.49374112071748877</v>
      </c>
      <c r="AN251" s="1">
        <f t="shared" si="61"/>
        <v>0.64829699093512916</v>
      </c>
      <c r="AO251" s="1">
        <f t="shared" si="62"/>
        <v>0.47324581762554496</v>
      </c>
      <c r="AP251" s="1">
        <f t="shared" si="63"/>
        <v>0.359251422455025</v>
      </c>
      <c r="AQ251" s="1">
        <f t="shared" si="64"/>
        <v>4.1557059284419502E-2</v>
      </c>
      <c r="AR251" s="1">
        <f t="shared" si="65"/>
        <v>0.60217397635552083</v>
      </c>
      <c r="AS251" s="1">
        <f t="shared" si="66"/>
        <v>5.3710053077632623E-2</v>
      </c>
      <c r="AT251" s="1">
        <f t="shared" si="67"/>
        <v>0.35765927836800915</v>
      </c>
      <c r="AU251" s="1">
        <f t="shared" si="68"/>
        <v>0.24018193544007188</v>
      </c>
    </row>
    <row r="252" spans="1:47" s="1" customFormat="1" x14ac:dyDescent="0.25">
      <c r="A252" s="4" t="str">
        <f t="shared" si="52"/>
        <v>Page_0009_5_7</v>
      </c>
      <c r="B252" s="1" t="s">
        <v>1548</v>
      </c>
      <c r="C252" s="1" t="str">
        <f t="shared" si="53"/>
        <v>0009</v>
      </c>
      <c r="D252" s="1" t="str">
        <f t="shared" si="54"/>
        <v>5</v>
      </c>
      <c r="E252" s="1" t="str">
        <f t="shared" si="55"/>
        <v>7</v>
      </c>
      <c r="F252" s="1">
        <v>2</v>
      </c>
      <c r="G252" s="1" t="s">
        <v>13</v>
      </c>
      <c r="H252" s="1">
        <v>1</v>
      </c>
      <c r="I252" s="1" t="s">
        <v>244</v>
      </c>
      <c r="J252" s="1">
        <v>239.92082027202201</v>
      </c>
      <c r="K252" s="1">
        <v>79.117768847564804</v>
      </c>
      <c r="L252" s="1">
        <v>0.51495778464959496</v>
      </c>
      <c r="M252" s="1">
        <v>67.4014034366228</v>
      </c>
      <c r="N252" s="1">
        <v>44.068705617179504</v>
      </c>
      <c r="O252" s="1">
        <v>165.900566507197</v>
      </c>
      <c r="P252" s="1">
        <v>42.684915750074303</v>
      </c>
      <c r="Q252" s="1">
        <v>95.806608088196</v>
      </c>
      <c r="R252" s="1">
        <v>6.4104482397826699</v>
      </c>
      <c r="S252" s="1">
        <v>143.151394535328</v>
      </c>
      <c r="T252" s="1">
        <v>4.54733356931267</v>
      </c>
      <c r="AI252" s="1">
        <f t="shared" si="56"/>
        <v>0.76740192395030604</v>
      </c>
      <c r="AJ252" s="1">
        <f t="shared" si="57"/>
        <v>0.85958205825753353</v>
      </c>
      <c r="AK252" s="1">
        <f t="shared" si="58"/>
        <v>0.51495778464959496</v>
      </c>
      <c r="AL252" s="1">
        <f t="shared" si="59"/>
        <v>0.28083918098592836</v>
      </c>
      <c r="AM252" s="1">
        <f t="shared" si="60"/>
        <v>0.55085882021474375</v>
      </c>
      <c r="AN252" s="1">
        <f t="shared" si="61"/>
        <v>0.69125236044665417</v>
      </c>
      <c r="AO252" s="1">
        <f t="shared" si="62"/>
        <v>0.53356144687592877</v>
      </c>
      <c r="AP252" s="1">
        <f t="shared" si="63"/>
        <v>0.39919420036748332</v>
      </c>
      <c r="AQ252" s="1">
        <f t="shared" si="64"/>
        <v>8.0130602997283376E-2</v>
      </c>
      <c r="AR252" s="1">
        <f t="shared" si="65"/>
        <v>0.59646414389719993</v>
      </c>
      <c r="AS252" s="1">
        <f t="shared" si="66"/>
        <v>5.6841669616408373E-2</v>
      </c>
      <c r="AT252" s="1">
        <f t="shared" si="67"/>
        <v>0.41054862582953799</v>
      </c>
      <c r="AU252" s="1">
        <f t="shared" si="68"/>
        <v>0.19733504742711583</v>
      </c>
    </row>
    <row r="253" spans="1:47" s="1" customFormat="1" x14ac:dyDescent="0.25">
      <c r="A253" s="4" t="str">
        <f t="shared" si="52"/>
        <v>Page_0010_1_5</v>
      </c>
      <c r="B253" s="1" t="s">
        <v>1575</v>
      </c>
      <c r="C253" s="1" t="str">
        <f t="shared" si="53"/>
        <v>0010</v>
      </c>
      <c r="D253" s="1" t="str">
        <f t="shared" si="54"/>
        <v>1</v>
      </c>
      <c r="E253" s="1" t="str">
        <f t="shared" si="55"/>
        <v>5</v>
      </c>
      <c r="F253" s="1">
        <v>4</v>
      </c>
      <c r="G253" s="1" t="s">
        <v>13</v>
      </c>
      <c r="H253" s="1">
        <v>1</v>
      </c>
      <c r="I253" s="1" t="s">
        <v>862</v>
      </c>
      <c r="J253" s="1">
        <v>262.60616900598501</v>
      </c>
      <c r="K253" s="1">
        <v>66.590210223132402</v>
      </c>
      <c r="L253" s="1">
        <v>0.52354920100925095</v>
      </c>
      <c r="M253" s="1">
        <v>78.185520460991398</v>
      </c>
      <c r="N253" s="1">
        <v>38.871897178345897</v>
      </c>
      <c r="O253" s="1">
        <v>177.35303087620301</v>
      </c>
      <c r="P253" s="1">
        <v>42.847432117040398</v>
      </c>
      <c r="Q253" s="1">
        <v>90.774714433523798</v>
      </c>
      <c r="R253" s="1">
        <v>7.0676176687901702</v>
      </c>
      <c r="S253" s="1">
        <v>161.34045959535001</v>
      </c>
      <c r="T253" s="1">
        <v>5.8528708819668598</v>
      </c>
      <c r="AI253" s="1">
        <f t="shared" si="56"/>
        <v>0.8399624472270637</v>
      </c>
      <c r="AJ253" s="1">
        <f t="shared" si="57"/>
        <v>0.72347527991701965</v>
      </c>
      <c r="AK253" s="1">
        <f t="shared" si="58"/>
        <v>0.52354920100925095</v>
      </c>
      <c r="AL253" s="1">
        <f t="shared" si="59"/>
        <v>0.3257730019207975</v>
      </c>
      <c r="AM253" s="1">
        <f t="shared" si="60"/>
        <v>0.48589871472932372</v>
      </c>
      <c r="AN253" s="1">
        <f t="shared" si="61"/>
        <v>0.73897096198417922</v>
      </c>
      <c r="AO253" s="1">
        <f t="shared" si="62"/>
        <v>0.53559290146300498</v>
      </c>
      <c r="AP253" s="1">
        <f t="shared" si="63"/>
        <v>0.37822797680634918</v>
      </c>
      <c r="AQ253" s="1">
        <f t="shared" si="64"/>
        <v>8.834522085987713E-2</v>
      </c>
      <c r="AR253" s="1">
        <f t="shared" si="65"/>
        <v>0.67225191498062509</v>
      </c>
      <c r="AS253" s="1">
        <f t="shared" si="66"/>
        <v>7.3160886024585745E-2</v>
      </c>
      <c r="AT253" s="1">
        <f t="shared" si="67"/>
        <v>0.37762825904120895</v>
      </c>
      <c r="AU253" s="1">
        <f t="shared" si="68"/>
        <v>0.26871320437342033</v>
      </c>
    </row>
    <row r="254" spans="1:47" s="1" customFormat="1" x14ac:dyDescent="0.25">
      <c r="A254" s="4" t="str">
        <f t="shared" si="52"/>
        <v>Page_0010_2_1</v>
      </c>
      <c r="B254" s="1" t="s">
        <v>1589</v>
      </c>
      <c r="C254" s="1" t="str">
        <f t="shared" si="53"/>
        <v>0010</v>
      </c>
      <c r="D254" s="1" t="str">
        <f t="shared" si="54"/>
        <v>2</v>
      </c>
      <c r="E254" s="1" t="str">
        <f t="shared" si="55"/>
        <v>1</v>
      </c>
      <c r="F254" s="1">
        <v>3</v>
      </c>
      <c r="G254" s="1" t="s">
        <v>11</v>
      </c>
      <c r="H254" s="1">
        <v>1</v>
      </c>
      <c r="I254" s="1" t="s">
        <v>548</v>
      </c>
      <c r="J254" s="1">
        <v>242.507731835502</v>
      </c>
      <c r="K254" s="1">
        <v>53.796222913211402</v>
      </c>
      <c r="L254" s="1">
        <v>0.572657711273592</v>
      </c>
      <c r="M254" s="1">
        <v>97.1597887690547</v>
      </c>
      <c r="N254" s="1">
        <v>21.953939198983399</v>
      </c>
      <c r="O254" s="1">
        <v>173.46663416296599</v>
      </c>
      <c r="P254" s="1">
        <v>23.4590458495523</v>
      </c>
      <c r="Q254" s="1">
        <v>112.647954740388</v>
      </c>
      <c r="R254" s="1">
        <v>8.5110688404774208</v>
      </c>
      <c r="S254" s="1">
        <v>166.20088644159</v>
      </c>
      <c r="T254" s="1">
        <v>1.5051066505689199</v>
      </c>
      <c r="AI254" s="1">
        <f t="shared" si="56"/>
        <v>0.77567632426559763</v>
      </c>
      <c r="AJ254" s="1">
        <f t="shared" si="57"/>
        <v>0.58447386335317075</v>
      </c>
      <c r="AK254" s="1">
        <f t="shared" si="58"/>
        <v>0.572657711273592</v>
      </c>
      <c r="AL254" s="1">
        <f t="shared" si="59"/>
        <v>0.40483245320439459</v>
      </c>
      <c r="AM254" s="1">
        <f t="shared" si="60"/>
        <v>0.27442423998729248</v>
      </c>
      <c r="AN254" s="1">
        <f t="shared" si="61"/>
        <v>0.72277764234569164</v>
      </c>
      <c r="AO254" s="1">
        <f t="shared" si="62"/>
        <v>0.29323807311940375</v>
      </c>
      <c r="AP254" s="1">
        <f t="shared" si="63"/>
        <v>0.46936647808495002</v>
      </c>
      <c r="AQ254" s="1">
        <f t="shared" si="64"/>
        <v>0.10638836050596776</v>
      </c>
      <c r="AR254" s="1">
        <f t="shared" si="65"/>
        <v>0.692503693506625</v>
      </c>
      <c r="AS254" s="1">
        <f t="shared" si="66"/>
        <v>1.8813833132111497E-2</v>
      </c>
      <c r="AT254" s="1">
        <f t="shared" si="67"/>
        <v>0.31465737119537202</v>
      </c>
      <c r="AU254" s="1">
        <f t="shared" si="68"/>
        <v>0.22082979085189769</v>
      </c>
    </row>
    <row r="255" spans="1:47" s="1" customFormat="1" x14ac:dyDescent="0.25">
      <c r="A255" s="3" t="str">
        <f t="shared" si="52"/>
        <v>Page_0010_3_3</v>
      </c>
      <c r="B255" s="2" t="s">
        <v>1624</v>
      </c>
      <c r="C255" s="2" t="str">
        <f t="shared" si="53"/>
        <v>0010</v>
      </c>
      <c r="D255" s="2" t="str">
        <f t="shared" si="54"/>
        <v>3</v>
      </c>
      <c r="E255" s="2" t="str">
        <f t="shared" si="55"/>
        <v>3</v>
      </c>
      <c r="F255" s="2">
        <v>3</v>
      </c>
      <c r="G255" s="2" t="s">
        <v>11</v>
      </c>
      <c r="H255" s="2">
        <v>1</v>
      </c>
      <c r="I255" s="2" t="s">
        <v>750</v>
      </c>
      <c r="J255" s="2">
        <v>202.158353772482</v>
      </c>
      <c r="K255" s="2">
        <v>61.268801258342997</v>
      </c>
      <c r="L255" s="2">
        <v>0.47239894293823997</v>
      </c>
      <c r="M255" s="2">
        <v>58.538268536350003</v>
      </c>
      <c r="N255" s="2">
        <v>37.713009913903299</v>
      </c>
      <c r="O255" s="2">
        <v>135.39880736665299</v>
      </c>
      <c r="P255" s="2">
        <v>32.667460318916298</v>
      </c>
      <c r="Q255" s="2">
        <v>68.144599235825396</v>
      </c>
      <c r="R255" s="2">
        <v>2.3051236384940901</v>
      </c>
      <c r="S255" s="2">
        <v>123.22023569718399</v>
      </c>
      <c r="T255" s="2">
        <v>3.1262621019919901</v>
      </c>
      <c r="AI255" s="1">
        <f t="shared" si="56"/>
        <v>0.64661628553843487</v>
      </c>
      <c r="AJ255" s="1">
        <f t="shared" si="57"/>
        <v>0.66566035746139784</v>
      </c>
      <c r="AK255" s="1">
        <f t="shared" si="58"/>
        <v>0.47239894293823997</v>
      </c>
      <c r="AL255" s="1">
        <f t="shared" si="59"/>
        <v>0.24390945223479168</v>
      </c>
      <c r="AM255" s="1">
        <f t="shared" si="60"/>
        <v>0.47141262392379124</v>
      </c>
      <c r="AN255" s="1">
        <f t="shared" si="61"/>
        <v>0.56416169736105415</v>
      </c>
      <c r="AO255" s="1">
        <f t="shared" si="62"/>
        <v>0.40834325398645371</v>
      </c>
      <c r="AP255" s="1">
        <f t="shared" si="63"/>
        <v>0.28393583014927248</v>
      </c>
      <c r="AQ255" s="1">
        <f t="shared" si="64"/>
        <v>2.8814045481176127E-2</v>
      </c>
      <c r="AR255" s="1">
        <f t="shared" si="65"/>
        <v>0.51341764873826667</v>
      </c>
      <c r="AS255" s="1">
        <f t="shared" si="66"/>
        <v>3.9078276274899876E-2</v>
      </c>
      <c r="AT255" s="1">
        <f t="shared" si="67"/>
        <v>0.3801996672212975</v>
      </c>
      <c r="AU255" s="1">
        <f t="shared" si="68"/>
        <v>0.27243809337378738</v>
      </c>
    </row>
    <row r="256" spans="1:47" s="1" customFormat="1" x14ac:dyDescent="0.25">
      <c r="A256" s="4" t="str">
        <f t="shared" si="52"/>
        <v>Page_0010_3_7</v>
      </c>
      <c r="B256" s="1" t="s">
        <v>1644</v>
      </c>
      <c r="C256" s="1" t="str">
        <f t="shared" si="53"/>
        <v>0010</v>
      </c>
      <c r="D256" s="1" t="str">
        <f t="shared" si="54"/>
        <v>3</v>
      </c>
      <c r="E256" s="1" t="str">
        <f t="shared" si="55"/>
        <v>7</v>
      </c>
      <c r="F256" s="1">
        <v>3</v>
      </c>
      <c r="G256" s="1" t="s">
        <v>11</v>
      </c>
      <c r="H256" s="1">
        <v>1</v>
      </c>
      <c r="I256" s="1" t="s">
        <v>793</v>
      </c>
      <c r="J256" s="1">
        <v>215.52262062252299</v>
      </c>
      <c r="K256" s="1">
        <v>54.286645022250099</v>
      </c>
      <c r="L256" s="1">
        <v>0.61033369214208799</v>
      </c>
      <c r="M256" s="1">
        <v>85.466666778619398</v>
      </c>
      <c r="N256" s="1">
        <v>25.008975783754501</v>
      </c>
      <c r="O256" s="1">
        <v>168.40459667372301</v>
      </c>
      <c r="P256" s="1">
        <v>28.790481398552298</v>
      </c>
      <c r="Q256" s="1">
        <v>98.945530350383194</v>
      </c>
      <c r="R256" s="1">
        <v>10.138146955009899</v>
      </c>
      <c r="S256" s="1">
        <v>157.245675196928</v>
      </c>
      <c r="T256" s="1">
        <v>1.9487513597730799</v>
      </c>
      <c r="AI256" s="1">
        <f t="shared" si="56"/>
        <v>0.68936273864441699</v>
      </c>
      <c r="AJ256" s="1">
        <f t="shared" si="57"/>
        <v>0.58980209811058282</v>
      </c>
      <c r="AK256" s="1">
        <f t="shared" si="58"/>
        <v>0.61033369214208799</v>
      </c>
      <c r="AL256" s="1">
        <f t="shared" si="59"/>
        <v>0.35611111157758085</v>
      </c>
      <c r="AM256" s="1">
        <f t="shared" si="60"/>
        <v>0.31261219729693124</v>
      </c>
      <c r="AN256" s="1">
        <f t="shared" si="61"/>
        <v>0.7016858194738459</v>
      </c>
      <c r="AO256" s="1">
        <f t="shared" si="62"/>
        <v>0.35988101748190371</v>
      </c>
      <c r="AP256" s="1">
        <f t="shared" si="63"/>
        <v>0.41227304312659663</v>
      </c>
      <c r="AQ256" s="1">
        <f t="shared" si="64"/>
        <v>0.12672683693762374</v>
      </c>
      <c r="AR256" s="1">
        <f t="shared" si="65"/>
        <v>0.65519031332053335</v>
      </c>
      <c r="AS256" s="1">
        <f t="shared" si="66"/>
        <v>2.4359391997163499E-2</v>
      </c>
      <c r="AT256" s="1">
        <f t="shared" si="67"/>
        <v>0.38482238966630428</v>
      </c>
      <c r="AU256" s="1">
        <f t="shared" si="68"/>
        <v>0.27050592034445692</v>
      </c>
    </row>
    <row r="257" spans="1:47" s="1" customFormat="1" x14ac:dyDescent="0.25">
      <c r="A257" s="4" t="str">
        <f t="shared" si="52"/>
        <v>Page_0010_4_1</v>
      </c>
      <c r="B257" s="1" t="s">
        <v>1649</v>
      </c>
      <c r="C257" s="1" t="str">
        <f t="shared" si="53"/>
        <v>0010</v>
      </c>
      <c r="D257" s="1" t="str">
        <f t="shared" si="54"/>
        <v>4</v>
      </c>
      <c r="E257" s="1" t="str">
        <f t="shared" si="55"/>
        <v>1</v>
      </c>
      <c r="F257" s="1">
        <v>3</v>
      </c>
      <c r="G257" s="1" t="s">
        <v>11</v>
      </c>
      <c r="H257" s="1">
        <v>1</v>
      </c>
      <c r="I257" s="1" t="s">
        <v>463</v>
      </c>
      <c r="J257" s="1">
        <v>202.869416127715</v>
      </c>
      <c r="K257" s="1">
        <v>87.376403690345896</v>
      </c>
      <c r="L257" s="1">
        <v>0.62178054232675595</v>
      </c>
      <c r="M257" s="1">
        <v>66.436825507078893</v>
      </c>
      <c r="N257" s="1">
        <v>44.767713997276402</v>
      </c>
      <c r="O257" s="1">
        <v>178.86382626130401</v>
      </c>
      <c r="P257" s="1">
        <v>51.708139157831901</v>
      </c>
      <c r="Q257" s="1">
        <v>88.914338811150799</v>
      </c>
      <c r="R257" s="1">
        <v>8.0150080334256106</v>
      </c>
      <c r="S257" s="1">
        <v>156.15956611249899</v>
      </c>
      <c r="T257" s="1">
        <v>6.2601846263533396</v>
      </c>
      <c r="AI257" s="1">
        <f t="shared" si="56"/>
        <v>0.64889066347210389</v>
      </c>
      <c r="AJ257" s="1">
        <f t="shared" si="57"/>
        <v>0.94930873331371035</v>
      </c>
      <c r="AK257" s="1">
        <f t="shared" si="58"/>
        <v>0.62178054232675595</v>
      </c>
      <c r="AL257" s="1">
        <f t="shared" si="59"/>
        <v>0.27682010627949538</v>
      </c>
      <c r="AM257" s="1">
        <f t="shared" si="60"/>
        <v>0.55959642496595507</v>
      </c>
      <c r="AN257" s="1">
        <f t="shared" si="61"/>
        <v>0.74526594275543334</v>
      </c>
      <c r="AO257" s="1">
        <f t="shared" si="62"/>
        <v>0.64635173947289881</v>
      </c>
      <c r="AP257" s="1">
        <f t="shared" si="63"/>
        <v>0.37047641171312834</v>
      </c>
      <c r="AQ257" s="1">
        <f t="shared" si="64"/>
        <v>0.10018760041782013</v>
      </c>
      <c r="AR257" s="1">
        <f t="shared" si="65"/>
        <v>0.65066485880207914</v>
      </c>
      <c r="AS257" s="1">
        <f t="shared" si="66"/>
        <v>7.8252307829416751E-2</v>
      </c>
      <c r="AT257" s="1">
        <f t="shared" si="67"/>
        <v>0.55418408008552411</v>
      </c>
      <c r="AU257" s="1">
        <f t="shared" si="68"/>
        <v>0.33147050247837473</v>
      </c>
    </row>
    <row r="258" spans="1:47" s="1" customFormat="1" x14ac:dyDescent="0.25">
      <c r="A258" s="4" t="str">
        <f t="shared" ref="A258:A321" si="69">LEFT(B258,13)</f>
        <v>Page_0010_4_2</v>
      </c>
      <c r="B258" s="1" t="s">
        <v>1652</v>
      </c>
      <c r="C258" s="1" t="str">
        <f t="shared" ref="C258:C321" si="70">MID(B258,6,4)</f>
        <v>0010</v>
      </c>
      <c r="D258" s="1" t="str">
        <f t="shared" ref="D258:D321" si="71">MID(B258,11,1)</f>
        <v>4</v>
      </c>
      <c r="E258" s="1" t="str">
        <f t="shared" ref="E258:E321" si="72">MID(B258,13,1)</f>
        <v>2</v>
      </c>
      <c r="F258" s="1">
        <v>1</v>
      </c>
      <c r="G258" s="1" t="s">
        <v>11</v>
      </c>
      <c r="H258" s="1">
        <v>1</v>
      </c>
      <c r="I258" s="1" t="s">
        <v>948</v>
      </c>
      <c r="J258" s="1">
        <v>204.188638273533</v>
      </c>
      <c r="K258" s="1">
        <v>55.894393030384897</v>
      </c>
      <c r="L258" s="1">
        <v>0.57131892643849003</v>
      </c>
      <c r="M258" s="1">
        <v>80.014246327033106</v>
      </c>
      <c r="N258" s="1">
        <v>22.753469729183202</v>
      </c>
      <c r="O258" s="1">
        <v>150.253218099729</v>
      </c>
      <c r="P258" s="1">
        <v>24.330442878730601</v>
      </c>
      <c r="Q258" s="1">
        <v>94.290261019363996</v>
      </c>
      <c r="R258" s="1">
        <v>6.88089215873923</v>
      </c>
      <c r="S258" s="1">
        <v>145.12560664762901</v>
      </c>
      <c r="T258" s="1">
        <v>6.6752000087982699</v>
      </c>
      <c r="AI258" s="1">
        <f t="shared" ref="AI258:AI321" si="73">(J258-V$2)/(V$3-V$2)</f>
        <v>0.65311027897554685</v>
      </c>
      <c r="AJ258" s="1">
        <f t="shared" ref="AJ258:AJ321" si="74">(K258-W$2)/(W$3-W$2)</f>
        <v>0.60726961978266925</v>
      </c>
      <c r="AK258" s="1">
        <f t="shared" ref="AK258:AK321" si="75">(L258-X$2)/(X$3-X$2)</f>
        <v>0.57131892643849003</v>
      </c>
      <c r="AL258" s="1">
        <f t="shared" ref="AL258:AL321" si="76">(M258-Y$2)/(Y$3-Y$2)</f>
        <v>0.33339269302930463</v>
      </c>
      <c r="AM258" s="1">
        <f t="shared" ref="AM258:AM321" si="77">(N258-Z$2)/(Z$3-Z$2)</f>
        <v>0.28441837161479</v>
      </c>
      <c r="AN258" s="1">
        <f t="shared" ref="AN258:AN321" si="78">(O258-AA$2)/(AA$3-AA$2)</f>
        <v>0.62605507541553751</v>
      </c>
      <c r="AO258" s="1">
        <f t="shared" ref="AO258:AO321" si="79">(P258-AB$2)/(AB$3-AB$2)</f>
        <v>0.30413053598413253</v>
      </c>
      <c r="AP258" s="1">
        <f t="shared" ref="AP258:AP321" si="80">(Q258-AC$2)/(AC$3-AC$2)</f>
        <v>0.39287608758068332</v>
      </c>
      <c r="AQ258" s="1">
        <f t="shared" ref="AQ258:AQ321" si="81">(R258-AD$2)/(AD$3-AD$2)</f>
        <v>8.6011151984240378E-2</v>
      </c>
      <c r="AR258" s="1">
        <f t="shared" ref="AR258:AR321" si="82">(S258-AE$2)/(AE$3-AE$2)</f>
        <v>0.60469002769845426</v>
      </c>
      <c r="AS258" s="1">
        <f t="shared" ref="AS258:AS321" si="83">(T258-AF$2)/(AF$3-AF$2)</f>
        <v>8.3440000109978374E-2</v>
      </c>
      <c r="AT258" s="1">
        <f t="shared" ref="AT258:AT321" si="84">(O258-M258)/J258</f>
        <v>0.34399059794210052</v>
      </c>
      <c r="AU258" s="1">
        <f t="shared" ref="AU258:AU321" si="85">(S258-Q258)/J258</f>
        <v>0.24896265560165751</v>
      </c>
    </row>
    <row r="259" spans="1:47" s="1" customFormat="1" x14ac:dyDescent="0.25">
      <c r="A259" s="4" t="str">
        <f t="shared" si="69"/>
        <v>Page_0010_4_4</v>
      </c>
      <c r="B259" s="1" t="s">
        <v>1664</v>
      </c>
      <c r="C259" s="1" t="str">
        <f t="shared" si="70"/>
        <v>0010</v>
      </c>
      <c r="D259" s="1" t="str">
        <f t="shared" si="71"/>
        <v>4</v>
      </c>
      <c r="E259" s="1" t="str">
        <f t="shared" si="72"/>
        <v>4</v>
      </c>
      <c r="F259" s="1">
        <v>3</v>
      </c>
      <c r="G259" s="1" t="s">
        <v>11</v>
      </c>
      <c r="H259" s="1">
        <v>1</v>
      </c>
      <c r="I259" s="1" t="s">
        <v>848</v>
      </c>
      <c r="J259" s="1">
        <v>233.36237914453901</v>
      </c>
      <c r="K259" s="1">
        <v>68.477190104846798</v>
      </c>
      <c r="L259" s="1">
        <v>0.49006573873443698</v>
      </c>
      <c r="M259" s="1">
        <v>71.601086950055404</v>
      </c>
      <c r="N259" s="1">
        <v>45.058676717926403</v>
      </c>
      <c r="O259" s="1">
        <v>150.70124040095399</v>
      </c>
      <c r="P259" s="1">
        <v>45.4657688994008</v>
      </c>
      <c r="Q259" s="1">
        <v>86.586364409169903</v>
      </c>
      <c r="R259" s="1">
        <v>9.8387752491069005</v>
      </c>
      <c r="S259" s="1">
        <v>133.79191673676601</v>
      </c>
      <c r="T259" s="1">
        <v>7.4647850539826699</v>
      </c>
      <c r="AI259" s="1">
        <f t="shared" si="73"/>
        <v>0.74642433503726846</v>
      </c>
      <c r="AJ259" s="1">
        <f t="shared" si="74"/>
        <v>0.74397654119171175</v>
      </c>
      <c r="AK259" s="1">
        <f t="shared" si="75"/>
        <v>0.49006573873443698</v>
      </c>
      <c r="AL259" s="1">
        <f t="shared" si="76"/>
        <v>0.29833786229189752</v>
      </c>
      <c r="AM259" s="1">
        <f t="shared" si="77"/>
        <v>0.56323345897408006</v>
      </c>
      <c r="AN259" s="1">
        <f t="shared" si="78"/>
        <v>0.62792183500397492</v>
      </c>
      <c r="AO259" s="1">
        <f t="shared" si="79"/>
        <v>0.56832211124250998</v>
      </c>
      <c r="AP259" s="1">
        <f t="shared" si="80"/>
        <v>0.36077651837154129</v>
      </c>
      <c r="AQ259" s="1">
        <f t="shared" si="81"/>
        <v>0.12298469061383625</v>
      </c>
      <c r="AR259" s="1">
        <f t="shared" si="82"/>
        <v>0.55746631973652505</v>
      </c>
      <c r="AS259" s="1">
        <f t="shared" si="83"/>
        <v>9.3309813174783374E-2</v>
      </c>
      <c r="AT259" s="1">
        <f t="shared" si="84"/>
        <v>0.33895846340298869</v>
      </c>
      <c r="AU259" s="1">
        <f t="shared" si="85"/>
        <v>0.20228432920782888</v>
      </c>
    </row>
    <row r="260" spans="1:47" s="1" customFormat="1" x14ac:dyDescent="0.25">
      <c r="A260" s="4" t="str">
        <f t="shared" si="69"/>
        <v>Page_0010_4_6</v>
      </c>
      <c r="B260" s="1" t="s">
        <v>1673</v>
      </c>
      <c r="C260" s="1" t="str">
        <f t="shared" si="70"/>
        <v>0010</v>
      </c>
      <c r="D260" s="1" t="str">
        <f t="shared" si="71"/>
        <v>4</v>
      </c>
      <c r="E260" s="1" t="str">
        <f t="shared" si="72"/>
        <v>6</v>
      </c>
      <c r="F260" s="1">
        <v>2</v>
      </c>
      <c r="G260" s="1" t="s">
        <v>13</v>
      </c>
      <c r="H260" s="1">
        <v>1</v>
      </c>
      <c r="I260" s="1" t="s">
        <v>387</v>
      </c>
      <c r="J260" s="1">
        <v>295.04236983863802</v>
      </c>
      <c r="K260" s="1">
        <v>66.651444030750397</v>
      </c>
      <c r="L260" s="1">
        <v>0.52837449741528497</v>
      </c>
      <c r="M260" s="1">
        <v>114.40729688573499</v>
      </c>
      <c r="N260" s="1">
        <v>35.943990030313103</v>
      </c>
      <c r="O260" s="1">
        <v>196.39552119816</v>
      </c>
      <c r="P260" s="1">
        <v>37.333620950862702</v>
      </c>
      <c r="Q260" s="1">
        <v>130.066064819731</v>
      </c>
      <c r="R260" s="1">
        <v>2.79620855964246</v>
      </c>
      <c r="S260" s="1">
        <v>180.04193780388701</v>
      </c>
      <c r="T260" s="1">
        <v>0.94901623842410998</v>
      </c>
      <c r="AI260" s="1">
        <f t="shared" si="73"/>
        <v>0.94371168789902526</v>
      </c>
      <c r="AJ260" s="1">
        <f t="shared" si="74"/>
        <v>0.72414056008295347</v>
      </c>
      <c r="AK260" s="1">
        <f t="shared" si="75"/>
        <v>0.52837449741528497</v>
      </c>
      <c r="AL260" s="1">
        <f t="shared" si="76"/>
        <v>0.47669707035722914</v>
      </c>
      <c r="AM260" s="1">
        <f t="shared" si="77"/>
        <v>0.4492998753789138</v>
      </c>
      <c r="AN260" s="1">
        <f t="shared" si="78"/>
        <v>0.81831467165899996</v>
      </c>
      <c r="AO260" s="1">
        <f t="shared" si="79"/>
        <v>0.46667026188578375</v>
      </c>
      <c r="AP260" s="1">
        <f t="shared" si="80"/>
        <v>0.54194193674887914</v>
      </c>
      <c r="AQ260" s="1">
        <f t="shared" si="81"/>
        <v>3.4952606995530752E-2</v>
      </c>
      <c r="AR260" s="1">
        <f t="shared" si="82"/>
        <v>0.75017474084952918</v>
      </c>
      <c r="AS260" s="1">
        <f t="shared" si="83"/>
        <v>1.1862702980301374E-2</v>
      </c>
      <c r="AT260" s="1">
        <f t="shared" si="84"/>
        <v>0.27788627225732115</v>
      </c>
      <c r="AU260" s="1">
        <f t="shared" si="85"/>
        <v>0.16938541068351767</v>
      </c>
    </row>
    <row r="261" spans="1:47" s="1" customFormat="1" x14ac:dyDescent="0.25">
      <c r="A261" s="3" t="str">
        <f t="shared" si="69"/>
        <v>Page_0010_4_7</v>
      </c>
      <c r="B261" s="2" t="s">
        <v>1677</v>
      </c>
      <c r="C261" s="2" t="str">
        <f t="shared" si="70"/>
        <v>0010</v>
      </c>
      <c r="D261" s="2" t="str">
        <f t="shared" si="71"/>
        <v>4</v>
      </c>
      <c r="E261" s="2" t="str">
        <f t="shared" si="72"/>
        <v>7</v>
      </c>
      <c r="F261" s="2">
        <v>1</v>
      </c>
      <c r="G261" s="2" t="s">
        <v>11</v>
      </c>
      <c r="H261" s="2">
        <v>1</v>
      </c>
      <c r="I261" s="2" t="s">
        <v>1285</v>
      </c>
      <c r="J261" s="2">
        <v>218.38727069131099</v>
      </c>
      <c r="K261" s="2">
        <v>67.110138579075596</v>
      </c>
      <c r="L261" s="2">
        <v>0.38529763277629803</v>
      </c>
      <c r="M261" s="2">
        <v>54.824623990670901</v>
      </c>
      <c r="N261" s="2">
        <v>45.817688770621601</v>
      </c>
      <c r="O261" s="2">
        <v>134.907130377778</v>
      </c>
      <c r="P261" s="2">
        <v>28.019032339339699</v>
      </c>
      <c r="Q261" s="2">
        <v>68.772323370574298</v>
      </c>
      <c r="R261" s="2">
        <v>10.9255452135422</v>
      </c>
      <c r="S261" s="2">
        <v>121.559282809683</v>
      </c>
      <c r="T261" s="2">
        <v>5.7741460663355904</v>
      </c>
      <c r="AI261" s="1">
        <f t="shared" si="73"/>
        <v>0.69852550314205342</v>
      </c>
      <c r="AJ261" s="1">
        <f t="shared" si="74"/>
        <v>0.72912408792637062</v>
      </c>
      <c r="AK261" s="1">
        <f t="shared" si="75"/>
        <v>0.38529763277629803</v>
      </c>
      <c r="AL261" s="1">
        <f t="shared" si="76"/>
        <v>0.22843593329446207</v>
      </c>
      <c r="AM261" s="1">
        <f t="shared" si="77"/>
        <v>0.57272110963277001</v>
      </c>
      <c r="AN261" s="1">
        <f t="shared" si="78"/>
        <v>0.56211304324074163</v>
      </c>
      <c r="AO261" s="1">
        <f t="shared" si="79"/>
        <v>0.35023790424174622</v>
      </c>
      <c r="AP261" s="1">
        <f t="shared" si="80"/>
        <v>0.28655134737739291</v>
      </c>
      <c r="AQ261" s="1">
        <f t="shared" si="81"/>
        <v>0.13656931516927751</v>
      </c>
      <c r="AR261" s="1">
        <f t="shared" si="82"/>
        <v>0.50649701170701245</v>
      </c>
      <c r="AS261" s="1">
        <f t="shared" si="83"/>
        <v>7.2176825829194879E-2</v>
      </c>
      <c r="AT261" s="1">
        <f t="shared" si="84"/>
        <v>0.36669951565218839</v>
      </c>
      <c r="AU261" s="1">
        <f t="shared" si="85"/>
        <v>0.24171262030067095</v>
      </c>
    </row>
    <row r="262" spans="1:47" s="1" customFormat="1" x14ac:dyDescent="0.25">
      <c r="A262" s="4" t="str">
        <f t="shared" si="69"/>
        <v>Page_0010_4_7</v>
      </c>
      <c r="B262" s="1" t="s">
        <v>1680</v>
      </c>
      <c r="C262" s="1" t="str">
        <f t="shared" si="70"/>
        <v>0010</v>
      </c>
      <c r="D262" s="1" t="str">
        <f t="shared" si="71"/>
        <v>4</v>
      </c>
      <c r="E262" s="1" t="str">
        <f t="shared" si="72"/>
        <v>7</v>
      </c>
      <c r="F262" s="1">
        <v>4</v>
      </c>
      <c r="G262" s="1" t="s">
        <v>13</v>
      </c>
      <c r="H262" s="1">
        <v>1</v>
      </c>
      <c r="I262" s="1" t="s">
        <v>544</v>
      </c>
      <c r="J262" s="1">
        <v>219.92044015961699</v>
      </c>
      <c r="K262" s="1">
        <v>64.391468067824803</v>
      </c>
      <c r="L262" s="1">
        <v>0.41968365553602799</v>
      </c>
      <c r="M262" s="1">
        <v>56.156671890236403</v>
      </c>
      <c r="N262" s="1">
        <v>42.970084968642297</v>
      </c>
      <c r="O262" s="1">
        <v>144.906948971502</v>
      </c>
      <c r="P262" s="1">
        <v>35.1990928827788</v>
      </c>
      <c r="Q262" s="1">
        <v>68.392915133687893</v>
      </c>
      <c r="R262" s="1">
        <v>6.0340002913638502</v>
      </c>
      <c r="S262" s="1">
        <v>129.455906778544</v>
      </c>
      <c r="T262" s="1">
        <v>5.1154863057907498</v>
      </c>
      <c r="AI262" s="1">
        <f t="shared" si="73"/>
        <v>0.70342944269338503</v>
      </c>
      <c r="AJ262" s="1">
        <f t="shared" si="74"/>
        <v>0.69958684960652451</v>
      </c>
      <c r="AK262" s="1">
        <f t="shared" si="75"/>
        <v>0.41968365553602799</v>
      </c>
      <c r="AL262" s="1">
        <f t="shared" si="76"/>
        <v>0.23398613287598502</v>
      </c>
      <c r="AM262" s="1">
        <f t="shared" si="77"/>
        <v>0.53712606210802871</v>
      </c>
      <c r="AN262" s="1">
        <f t="shared" si="78"/>
        <v>0.60377895404792503</v>
      </c>
      <c r="AO262" s="1">
        <f t="shared" si="79"/>
        <v>0.439988661034735</v>
      </c>
      <c r="AP262" s="1">
        <f t="shared" si="80"/>
        <v>0.28497047972369954</v>
      </c>
      <c r="AQ262" s="1">
        <f t="shared" si="81"/>
        <v>7.5425003642048127E-2</v>
      </c>
      <c r="AR262" s="1">
        <f t="shared" si="82"/>
        <v>0.53939961157726668</v>
      </c>
      <c r="AS262" s="1">
        <f t="shared" si="83"/>
        <v>6.394357882238437E-2</v>
      </c>
      <c r="AT262" s="1">
        <f t="shared" si="84"/>
        <v>0.40355629070608973</v>
      </c>
      <c r="AU262" s="1">
        <f t="shared" si="85"/>
        <v>0.27765946448878032</v>
      </c>
    </row>
    <row r="263" spans="1:47" s="1" customFormat="1" x14ac:dyDescent="0.25">
      <c r="A263" s="4" t="str">
        <f t="shared" si="69"/>
        <v>Page_0010_5_1</v>
      </c>
      <c r="B263" s="1" t="s">
        <v>1682</v>
      </c>
      <c r="C263" s="1" t="str">
        <f t="shared" si="70"/>
        <v>0010</v>
      </c>
      <c r="D263" s="1" t="str">
        <f t="shared" si="71"/>
        <v>5</v>
      </c>
      <c r="E263" s="1" t="str">
        <f t="shared" si="72"/>
        <v>1</v>
      </c>
      <c r="F263" s="1">
        <v>1</v>
      </c>
      <c r="G263" s="1" t="s">
        <v>11</v>
      </c>
      <c r="H263" s="1">
        <v>1</v>
      </c>
      <c r="I263" s="1" t="s">
        <v>318</v>
      </c>
      <c r="J263" s="1">
        <v>204.15680248279699</v>
      </c>
      <c r="K263" s="1">
        <v>61.462561361663703</v>
      </c>
      <c r="L263" s="1">
        <v>0.44808061420345402</v>
      </c>
      <c r="M263" s="1">
        <v>55.486762440622101</v>
      </c>
      <c r="N263" s="1">
        <v>36.854025476981001</v>
      </c>
      <c r="O263" s="1">
        <v>135.50368963253601</v>
      </c>
      <c r="P263" s="1">
        <v>35.717644042815699</v>
      </c>
      <c r="Q263" s="1">
        <v>67.026911832403997</v>
      </c>
      <c r="R263" s="1">
        <v>0.62696906712567302</v>
      </c>
      <c r="S263" s="1">
        <v>123.258200040237</v>
      </c>
      <c r="T263" s="1">
        <v>4.1732628530552596</v>
      </c>
      <c r="AI263" s="1">
        <f t="shared" si="73"/>
        <v>0.65300845018455822</v>
      </c>
      <c r="AJ263" s="1">
        <f t="shared" si="74"/>
        <v>0.6677654813905306</v>
      </c>
      <c r="AK263" s="1">
        <f t="shared" si="75"/>
        <v>0.44808061420345402</v>
      </c>
      <c r="AL263" s="1">
        <f t="shared" si="76"/>
        <v>0.23119484350259209</v>
      </c>
      <c r="AM263" s="1">
        <f t="shared" si="77"/>
        <v>0.46067531846226251</v>
      </c>
      <c r="AN263" s="1">
        <f t="shared" si="78"/>
        <v>0.56459870680223334</v>
      </c>
      <c r="AO263" s="1">
        <f t="shared" si="79"/>
        <v>0.44647055053519624</v>
      </c>
      <c r="AP263" s="1">
        <f t="shared" si="80"/>
        <v>0.27927879930168331</v>
      </c>
      <c r="AQ263" s="1">
        <f t="shared" si="81"/>
        <v>7.8371133390709134E-3</v>
      </c>
      <c r="AR263" s="1">
        <f t="shared" si="82"/>
        <v>0.51357583350098746</v>
      </c>
      <c r="AS263" s="1">
        <f t="shared" si="83"/>
        <v>5.2165785663190745E-2</v>
      </c>
      <c r="AT263" s="1">
        <f t="shared" si="84"/>
        <v>0.39193857965451057</v>
      </c>
      <c r="AU263" s="1">
        <f t="shared" si="85"/>
        <v>0.27543186180421914</v>
      </c>
    </row>
    <row r="264" spans="1:47" s="1" customFormat="1" x14ac:dyDescent="0.25">
      <c r="A264" s="4" t="str">
        <f t="shared" si="69"/>
        <v>Page_0011_1_1</v>
      </c>
      <c r="B264" s="1" t="s">
        <v>1712</v>
      </c>
      <c r="C264" s="1" t="str">
        <f t="shared" si="70"/>
        <v>0011</v>
      </c>
      <c r="D264" s="1" t="str">
        <f t="shared" si="71"/>
        <v>1</v>
      </c>
      <c r="E264" s="1" t="str">
        <f t="shared" si="72"/>
        <v>1</v>
      </c>
      <c r="F264" s="1">
        <v>1</v>
      </c>
      <c r="G264" s="1" t="s">
        <v>11</v>
      </c>
      <c r="H264" s="1">
        <v>1</v>
      </c>
      <c r="I264" s="1" t="s">
        <v>933</v>
      </c>
      <c r="J264" s="1">
        <v>225.641308274881</v>
      </c>
      <c r="K264" s="1">
        <v>73.027408527192705</v>
      </c>
      <c r="L264" s="1">
        <v>0.459991357976195</v>
      </c>
      <c r="M264" s="1">
        <v>55.894020897254201</v>
      </c>
      <c r="N264" s="1">
        <v>43.334263902105299</v>
      </c>
      <c r="O264" s="1">
        <v>146.86140695315601</v>
      </c>
      <c r="P264" s="1">
        <v>47.198804515997203</v>
      </c>
      <c r="Q264" s="1">
        <v>71.343319727560896</v>
      </c>
      <c r="R264" s="1">
        <v>11.407485711190301</v>
      </c>
      <c r="S264" s="1">
        <v>132.47131134156501</v>
      </c>
      <c r="T264" s="1">
        <v>12.0146440415839</v>
      </c>
      <c r="AI264" s="1">
        <f t="shared" si="73"/>
        <v>0.72172800133178061</v>
      </c>
      <c r="AJ264" s="1">
        <f t="shared" si="74"/>
        <v>0.79341279519600838</v>
      </c>
      <c r="AK264" s="1">
        <f t="shared" si="75"/>
        <v>0.459991357976195</v>
      </c>
      <c r="AL264" s="1">
        <f t="shared" si="76"/>
        <v>0.23289175373855917</v>
      </c>
      <c r="AM264" s="1">
        <f t="shared" si="77"/>
        <v>0.54167829877631624</v>
      </c>
      <c r="AN264" s="1">
        <f t="shared" si="78"/>
        <v>0.61192252897148336</v>
      </c>
      <c r="AO264" s="1">
        <f t="shared" si="79"/>
        <v>0.58998505644996502</v>
      </c>
      <c r="AP264" s="1">
        <f t="shared" si="80"/>
        <v>0.29726383219817037</v>
      </c>
      <c r="AQ264" s="1">
        <f t="shared" si="81"/>
        <v>0.14259357138987877</v>
      </c>
      <c r="AR264" s="1">
        <f t="shared" si="82"/>
        <v>0.55196379725652089</v>
      </c>
      <c r="AS264" s="1">
        <f t="shared" si="83"/>
        <v>0.15018305051979874</v>
      </c>
      <c r="AT264" s="1">
        <f t="shared" si="84"/>
        <v>0.40315041049612876</v>
      </c>
      <c r="AU264" s="1">
        <f t="shared" si="85"/>
        <v>0.2709078053187704</v>
      </c>
    </row>
    <row r="265" spans="1:47" s="1" customFormat="1" x14ac:dyDescent="0.25">
      <c r="A265" s="3" t="str">
        <f t="shared" si="69"/>
        <v>Page_0011_1_2</v>
      </c>
      <c r="B265" s="2" t="s">
        <v>1719</v>
      </c>
      <c r="C265" s="2" t="str">
        <f t="shared" si="70"/>
        <v>0011</v>
      </c>
      <c r="D265" s="2" t="str">
        <f t="shared" si="71"/>
        <v>1</v>
      </c>
      <c r="E265" s="2" t="str">
        <f t="shared" si="72"/>
        <v>2</v>
      </c>
      <c r="F265" s="2">
        <v>3</v>
      </c>
      <c r="G265" s="2" t="s">
        <v>11</v>
      </c>
      <c r="H265" s="2">
        <v>1</v>
      </c>
      <c r="I265" s="2" t="s">
        <v>745</v>
      </c>
      <c r="J265" s="2">
        <v>207.63910999616601</v>
      </c>
      <c r="K265" s="2">
        <v>61.809164950846501</v>
      </c>
      <c r="L265" s="2">
        <v>0.576471679732801</v>
      </c>
      <c r="M265" s="2">
        <v>81.660916386672397</v>
      </c>
      <c r="N265" s="2">
        <v>21.2484054669732</v>
      </c>
      <c r="O265" s="2">
        <v>154.72037036083</v>
      </c>
      <c r="P265" s="2">
        <v>33.009195618910802</v>
      </c>
      <c r="Q265" s="2">
        <v>99.422502824160404</v>
      </c>
      <c r="R265" s="2">
        <v>7.2914972522659802</v>
      </c>
      <c r="S265" s="2">
        <v>148.695493833363</v>
      </c>
      <c r="T265" s="2">
        <v>13.807610714826</v>
      </c>
      <c r="AI265" s="1">
        <f t="shared" si="73"/>
        <v>0.66414683109921213</v>
      </c>
      <c r="AJ265" s="1">
        <f t="shared" si="74"/>
        <v>0.67153118700797831</v>
      </c>
      <c r="AK265" s="1">
        <f t="shared" si="75"/>
        <v>0.576471679732801</v>
      </c>
      <c r="AL265" s="1">
        <f t="shared" si="76"/>
        <v>0.34025381827780166</v>
      </c>
      <c r="AM265" s="1">
        <f t="shared" si="77"/>
        <v>0.26560506833716502</v>
      </c>
      <c r="AN265" s="1">
        <f t="shared" si="78"/>
        <v>0.64466820983679163</v>
      </c>
      <c r="AO265" s="1">
        <f t="shared" si="79"/>
        <v>0.41261494523638503</v>
      </c>
      <c r="AP265" s="1">
        <f t="shared" si="80"/>
        <v>0.41426042843400168</v>
      </c>
      <c r="AQ265" s="1">
        <f t="shared" si="81"/>
        <v>9.1143715653324756E-2</v>
      </c>
      <c r="AR265" s="1">
        <f t="shared" si="82"/>
        <v>0.61956455763901253</v>
      </c>
      <c r="AS265" s="1">
        <f t="shared" si="83"/>
        <v>0.172595133935325</v>
      </c>
      <c r="AT265" s="1">
        <f t="shared" si="84"/>
        <v>0.35185786519459955</v>
      </c>
      <c r="AU265" s="1">
        <f t="shared" si="85"/>
        <v>0.2373011086885915</v>
      </c>
    </row>
    <row r="266" spans="1:47" s="1" customFormat="1" x14ac:dyDescent="0.25">
      <c r="A266" s="4" t="str">
        <f t="shared" si="69"/>
        <v>Page_0011_1_2</v>
      </c>
      <c r="B266" s="1" t="s">
        <v>1720</v>
      </c>
      <c r="C266" s="1" t="str">
        <f t="shared" si="70"/>
        <v>0011</v>
      </c>
      <c r="D266" s="1" t="str">
        <f t="shared" si="71"/>
        <v>1</v>
      </c>
      <c r="E266" s="1" t="str">
        <f t="shared" si="72"/>
        <v>2</v>
      </c>
      <c r="F266" s="1">
        <v>4</v>
      </c>
      <c r="G266" s="1" t="s">
        <v>13</v>
      </c>
      <c r="H266" s="1">
        <v>1</v>
      </c>
      <c r="I266" s="1" t="s">
        <v>2254</v>
      </c>
      <c r="J266" s="1">
        <v>258.31182706178902</v>
      </c>
      <c r="K266" s="1">
        <v>60.663114725488803</v>
      </c>
      <c r="L266" s="1">
        <v>0.55211689771450001</v>
      </c>
      <c r="M266" s="1">
        <v>95.287932728345993</v>
      </c>
      <c r="N266" s="1">
        <v>31.752320802709601</v>
      </c>
      <c r="O266" s="1">
        <v>175.18361630873099</v>
      </c>
      <c r="P266" s="1">
        <v>36.819839448252999</v>
      </c>
      <c r="Q266" s="1">
        <v>108.055447237896</v>
      </c>
      <c r="R266" s="1">
        <v>4.9010531743758001</v>
      </c>
      <c r="S266" s="1">
        <v>159.09840624591001</v>
      </c>
      <c r="T266" s="1">
        <v>7.0496191394457703</v>
      </c>
      <c r="AI266" s="1">
        <f t="shared" si="73"/>
        <v>0.82622672280623155</v>
      </c>
      <c r="AJ266" s="1">
        <f t="shared" si="74"/>
        <v>0.65907982208794991</v>
      </c>
      <c r="AK266" s="1">
        <f t="shared" si="75"/>
        <v>0.55211689771450001</v>
      </c>
      <c r="AL266" s="1">
        <f t="shared" si="76"/>
        <v>0.39703305303477499</v>
      </c>
      <c r="AM266" s="1">
        <f t="shared" si="77"/>
        <v>0.39690401003386999</v>
      </c>
      <c r="AN266" s="1">
        <f t="shared" si="78"/>
        <v>0.7299317346197125</v>
      </c>
      <c r="AO266" s="1">
        <f t="shared" si="79"/>
        <v>0.4602479931031625</v>
      </c>
      <c r="AP266" s="1">
        <f t="shared" si="80"/>
        <v>0.4502310301579</v>
      </c>
      <c r="AQ266" s="1">
        <f t="shared" si="81"/>
        <v>6.1263164679697502E-2</v>
      </c>
      <c r="AR266" s="1">
        <f t="shared" si="82"/>
        <v>0.66291002602462501</v>
      </c>
      <c r="AS266" s="1">
        <f t="shared" si="83"/>
        <v>8.8120239243072135E-2</v>
      </c>
      <c r="AT266" s="1">
        <f t="shared" si="84"/>
        <v>0.30929936305732408</v>
      </c>
      <c r="AU266" s="1">
        <f t="shared" si="85"/>
        <v>0.19760209816410912</v>
      </c>
    </row>
    <row r="267" spans="1:47" s="1" customFormat="1" x14ac:dyDescent="0.25">
      <c r="A267" s="4" t="str">
        <f t="shared" si="69"/>
        <v>Page_0011_1_3</v>
      </c>
      <c r="B267" s="1" t="s">
        <v>1722</v>
      </c>
      <c r="C267" s="1" t="str">
        <f t="shared" si="70"/>
        <v>0011</v>
      </c>
      <c r="D267" s="1" t="str">
        <f t="shared" si="71"/>
        <v>1</v>
      </c>
      <c r="E267" s="1" t="str">
        <f t="shared" si="72"/>
        <v>3</v>
      </c>
      <c r="F267" s="1">
        <v>1</v>
      </c>
      <c r="G267" s="1" t="s">
        <v>11</v>
      </c>
      <c r="H267" s="1">
        <v>1</v>
      </c>
      <c r="I267" s="1" t="s">
        <v>1045</v>
      </c>
      <c r="J267" s="1">
        <v>282.704793026223</v>
      </c>
      <c r="K267" s="1">
        <v>65.255349237353599</v>
      </c>
      <c r="L267" s="1">
        <v>0.54393033207377195</v>
      </c>
      <c r="M267" s="1">
        <v>98.204914401379398</v>
      </c>
      <c r="N267" s="1">
        <v>40.009933609264202</v>
      </c>
      <c r="O267" s="1">
        <v>201.01533968236799</v>
      </c>
      <c r="P267" s="1">
        <v>38.273139567875397</v>
      </c>
      <c r="Q267" s="1">
        <v>110.542872886846</v>
      </c>
      <c r="R267" s="1">
        <v>1.1283855380917001</v>
      </c>
      <c r="S267" s="1">
        <v>184.52817669476499</v>
      </c>
      <c r="T267" s="1">
        <v>3.7884041106464501</v>
      </c>
      <c r="AI267" s="1">
        <f t="shared" si="73"/>
        <v>0.90424916783929354</v>
      </c>
      <c r="AJ267" s="1">
        <f t="shared" si="74"/>
        <v>0.70897256364535444</v>
      </c>
      <c r="AK267" s="1">
        <f t="shared" si="75"/>
        <v>0.54393033207377195</v>
      </c>
      <c r="AL267" s="1">
        <f t="shared" si="76"/>
        <v>0.40918714333908085</v>
      </c>
      <c r="AM267" s="1">
        <f t="shared" si="77"/>
        <v>0.50012417011580257</v>
      </c>
      <c r="AN267" s="1">
        <f t="shared" si="78"/>
        <v>0.83756391534319996</v>
      </c>
      <c r="AO267" s="1">
        <f t="shared" si="79"/>
        <v>0.47841424459844245</v>
      </c>
      <c r="AP267" s="1">
        <f t="shared" si="80"/>
        <v>0.46059530369519164</v>
      </c>
      <c r="AQ267" s="1">
        <f t="shared" si="81"/>
        <v>1.410481922614625E-2</v>
      </c>
      <c r="AR267" s="1">
        <f t="shared" si="82"/>
        <v>0.76886740289485411</v>
      </c>
      <c r="AS267" s="1">
        <f t="shared" si="83"/>
        <v>4.7355051383080625E-2</v>
      </c>
      <c r="AT267" s="1">
        <f t="shared" si="84"/>
        <v>0.36366707539851351</v>
      </c>
      <c r="AU267" s="1">
        <f t="shared" si="85"/>
        <v>0.26170516253347109</v>
      </c>
    </row>
    <row r="268" spans="1:47" s="1" customFormat="1" x14ac:dyDescent="0.25">
      <c r="A268" s="4" t="str">
        <f t="shared" si="69"/>
        <v>Page_0011_1_3</v>
      </c>
      <c r="B268" s="1" t="s">
        <v>1725</v>
      </c>
      <c r="C268" s="1" t="str">
        <f t="shared" si="70"/>
        <v>0011</v>
      </c>
      <c r="D268" s="1" t="str">
        <f t="shared" si="71"/>
        <v>1</v>
      </c>
      <c r="E268" s="1" t="str">
        <f t="shared" si="72"/>
        <v>3</v>
      </c>
      <c r="F268" s="1">
        <v>4</v>
      </c>
      <c r="G268" s="1" t="s">
        <v>13</v>
      </c>
      <c r="H268" s="1">
        <v>1</v>
      </c>
      <c r="I268" s="1" t="s">
        <v>812</v>
      </c>
      <c r="J268" s="1">
        <v>214.84180226389799</v>
      </c>
      <c r="K268" s="1">
        <v>66.811951160083893</v>
      </c>
      <c r="L268" s="1">
        <v>0.55839850943518798</v>
      </c>
      <c r="M268" s="1">
        <v>76.176981516367107</v>
      </c>
      <c r="N268" s="1">
        <v>35.072317959539703</v>
      </c>
      <c r="O268" s="1">
        <v>148.22999837286</v>
      </c>
      <c r="P268" s="1">
        <v>41.807506292313903</v>
      </c>
      <c r="Q268" s="1">
        <v>95.028061507891493</v>
      </c>
      <c r="R268" s="1">
        <v>3.1092645516884501</v>
      </c>
      <c r="S268" s="1">
        <v>137.18000728646999</v>
      </c>
      <c r="T268" s="1">
        <v>5.1619377063211003</v>
      </c>
      <c r="AI268" s="1">
        <f t="shared" si="73"/>
        <v>0.68718509804750194</v>
      </c>
      <c r="AJ268" s="1">
        <f t="shared" si="74"/>
        <v>0.72588440410948707</v>
      </c>
      <c r="AK268" s="1">
        <f t="shared" si="75"/>
        <v>0.55839850943518798</v>
      </c>
      <c r="AL268" s="1">
        <f t="shared" si="76"/>
        <v>0.31740408965152961</v>
      </c>
      <c r="AM268" s="1">
        <f t="shared" si="77"/>
        <v>0.43840397449424628</v>
      </c>
      <c r="AN268" s="1">
        <f t="shared" si="78"/>
        <v>0.61762499322025</v>
      </c>
      <c r="AO268" s="1">
        <f t="shared" si="79"/>
        <v>0.52259382865392379</v>
      </c>
      <c r="AP268" s="1">
        <f t="shared" si="80"/>
        <v>0.39595025628288122</v>
      </c>
      <c r="AQ268" s="1">
        <f t="shared" si="81"/>
        <v>3.8865806896105623E-2</v>
      </c>
      <c r="AR268" s="1">
        <f t="shared" si="82"/>
        <v>0.57158336369362495</v>
      </c>
      <c r="AS268" s="1">
        <f t="shared" si="83"/>
        <v>6.4524221329013753E-2</v>
      </c>
      <c r="AT268" s="1">
        <f t="shared" si="84"/>
        <v>0.33537708256602478</v>
      </c>
      <c r="AU268" s="1">
        <f t="shared" si="85"/>
        <v>0.19619992633836561</v>
      </c>
    </row>
    <row r="269" spans="1:47" s="1" customFormat="1" x14ac:dyDescent="0.25">
      <c r="A269" s="3" t="str">
        <f t="shared" si="69"/>
        <v>Page_0011_1_5</v>
      </c>
      <c r="B269" s="2" t="s">
        <v>1732</v>
      </c>
      <c r="C269" s="2" t="str">
        <f t="shared" si="70"/>
        <v>0011</v>
      </c>
      <c r="D269" s="2" t="str">
        <f t="shared" si="71"/>
        <v>1</v>
      </c>
      <c r="E269" s="2" t="str">
        <f t="shared" si="72"/>
        <v>5</v>
      </c>
      <c r="F269" s="2">
        <v>1</v>
      </c>
      <c r="G269" s="2" t="s">
        <v>11</v>
      </c>
      <c r="H269" s="2">
        <v>1</v>
      </c>
      <c r="I269" s="2" t="s">
        <v>1218</v>
      </c>
      <c r="J269" s="2">
        <v>212.98356744124601</v>
      </c>
      <c r="K269" s="2">
        <v>63.5448084685382</v>
      </c>
      <c r="L269" s="2">
        <v>0.58458621753890905</v>
      </c>
      <c r="M269" s="2">
        <v>86.710914939926298</v>
      </c>
      <c r="N269" s="2">
        <v>30.0868281857834</v>
      </c>
      <c r="O269" s="2">
        <v>162.23786846622301</v>
      </c>
      <c r="P269" s="2">
        <v>31.382702808017498</v>
      </c>
      <c r="Q269" s="2">
        <v>104.083147194514</v>
      </c>
      <c r="R269" s="2">
        <v>0.83574522738287205</v>
      </c>
      <c r="S269" s="2">
        <v>153.17144130849101</v>
      </c>
      <c r="T269" s="2">
        <v>1.87338396475149</v>
      </c>
      <c r="AI269" s="1">
        <f t="shared" si="73"/>
        <v>0.6812414163927053</v>
      </c>
      <c r="AJ269" s="1">
        <f t="shared" si="74"/>
        <v>0.69038824085403983</v>
      </c>
      <c r="AK269" s="1">
        <f t="shared" si="75"/>
        <v>0.58458621753890905</v>
      </c>
      <c r="AL269" s="1">
        <f t="shared" si="76"/>
        <v>0.36129547891635955</v>
      </c>
      <c r="AM269" s="1">
        <f t="shared" si="77"/>
        <v>0.37608535232229251</v>
      </c>
      <c r="AN269" s="1">
        <f t="shared" si="78"/>
        <v>0.67599111860926253</v>
      </c>
      <c r="AO269" s="1">
        <f t="shared" si="79"/>
        <v>0.39228378510021872</v>
      </c>
      <c r="AP269" s="1">
        <f t="shared" si="80"/>
        <v>0.43367977997714163</v>
      </c>
      <c r="AQ269" s="1">
        <f t="shared" si="81"/>
        <v>1.0446815342285901E-2</v>
      </c>
      <c r="AR269" s="1">
        <f t="shared" si="82"/>
        <v>0.63821433878537925</v>
      </c>
      <c r="AS269" s="1">
        <f t="shared" si="83"/>
        <v>2.3417299559393624E-2</v>
      </c>
      <c r="AT269" s="1">
        <f t="shared" si="84"/>
        <v>0.35461399409197003</v>
      </c>
      <c r="AU269" s="1">
        <f t="shared" si="85"/>
        <v>0.23047925576473682</v>
      </c>
    </row>
    <row r="270" spans="1:47" s="1" customFormat="1" x14ac:dyDescent="0.25">
      <c r="A270" s="3" t="str">
        <f t="shared" si="69"/>
        <v>Page_0011_2_2</v>
      </c>
      <c r="B270" s="2" t="s">
        <v>1753</v>
      </c>
      <c r="C270" s="2" t="str">
        <f t="shared" si="70"/>
        <v>0011</v>
      </c>
      <c r="D270" s="2" t="str">
        <f t="shared" si="71"/>
        <v>2</v>
      </c>
      <c r="E270" s="2" t="str">
        <f t="shared" si="72"/>
        <v>2</v>
      </c>
      <c r="F270" s="2">
        <v>2</v>
      </c>
      <c r="G270" s="2" t="s">
        <v>13</v>
      </c>
      <c r="H270" s="2">
        <v>1</v>
      </c>
      <c r="I270" s="2" t="s">
        <v>1232</v>
      </c>
      <c r="J270" s="2">
        <v>292.441447130874</v>
      </c>
      <c r="K270" s="2">
        <v>55.9667590233041</v>
      </c>
      <c r="L270" s="2">
        <v>0.54106545684151397</v>
      </c>
      <c r="M270" s="2">
        <v>114.340837552468</v>
      </c>
      <c r="N270" s="2">
        <v>32.498813329106298</v>
      </c>
      <c r="O270" s="2">
        <v>194.244012116991</v>
      </c>
      <c r="P270" s="2">
        <v>37.446812370269697</v>
      </c>
      <c r="Q270" s="2">
        <v>127.457993269055</v>
      </c>
      <c r="R270" s="2">
        <v>18.451556894345199</v>
      </c>
      <c r="S270" s="2">
        <v>178.60669379270601</v>
      </c>
      <c r="T270" s="2">
        <v>7.3245431556129699</v>
      </c>
      <c r="AI270" s="1">
        <f t="shared" si="73"/>
        <v>0.93539247205222575</v>
      </c>
      <c r="AJ270" s="1">
        <f t="shared" si="74"/>
        <v>0.60805584656898304</v>
      </c>
      <c r="AK270" s="1">
        <f t="shared" si="75"/>
        <v>0.54106545684151397</v>
      </c>
      <c r="AL270" s="1">
        <f t="shared" si="76"/>
        <v>0.47642015646861668</v>
      </c>
      <c r="AM270" s="1">
        <f t="shared" si="77"/>
        <v>0.40623516661382875</v>
      </c>
      <c r="AN270" s="1">
        <f t="shared" si="78"/>
        <v>0.80935005048746256</v>
      </c>
      <c r="AO270" s="1">
        <f t="shared" si="79"/>
        <v>0.46808515462837119</v>
      </c>
      <c r="AP270" s="1">
        <f t="shared" si="80"/>
        <v>0.53107497195439579</v>
      </c>
      <c r="AQ270" s="1">
        <f t="shared" si="81"/>
        <v>0.23064446117931497</v>
      </c>
      <c r="AR270" s="1">
        <f t="shared" si="82"/>
        <v>0.74419455746960839</v>
      </c>
      <c r="AS270" s="1">
        <f t="shared" si="83"/>
        <v>9.1556789445162129E-2</v>
      </c>
      <c r="AT270" s="1">
        <f t="shared" si="84"/>
        <v>0.2732279413484251</v>
      </c>
      <c r="AU270" s="1">
        <f t="shared" si="85"/>
        <v>0.17490236430392456</v>
      </c>
    </row>
    <row r="271" spans="1:47" s="1" customFormat="1" x14ac:dyDescent="0.25">
      <c r="A271" s="4" t="str">
        <f t="shared" si="69"/>
        <v>Page_0011_2_3</v>
      </c>
      <c r="B271" s="1" t="s">
        <v>1758</v>
      </c>
      <c r="C271" s="1" t="str">
        <f t="shared" si="70"/>
        <v>0011</v>
      </c>
      <c r="D271" s="1" t="str">
        <f t="shared" si="71"/>
        <v>2</v>
      </c>
      <c r="E271" s="1" t="str">
        <f t="shared" si="72"/>
        <v>3</v>
      </c>
      <c r="F271" s="1">
        <v>2</v>
      </c>
      <c r="G271" s="1" t="s">
        <v>13</v>
      </c>
      <c r="H271" s="1">
        <v>1</v>
      </c>
      <c r="I271" s="1" t="s">
        <v>267</v>
      </c>
      <c r="J271" s="1">
        <v>199.26364445126401</v>
      </c>
      <c r="K271" s="1">
        <v>62.545277811819602</v>
      </c>
      <c r="L271" s="1">
        <v>0.40958545308013999</v>
      </c>
      <c r="M271" s="1">
        <v>51.4393883953421</v>
      </c>
      <c r="N271" s="1">
        <v>45.387105233900002</v>
      </c>
      <c r="O271" s="1">
        <v>117.26173163371401</v>
      </c>
      <c r="P271" s="1">
        <v>37.678724689973599</v>
      </c>
      <c r="Q271" s="1">
        <v>56.753955450041602</v>
      </c>
      <c r="R271" s="1">
        <v>7.4825490826785703</v>
      </c>
      <c r="S271" s="1">
        <v>108.720283921628</v>
      </c>
      <c r="T271" s="1">
        <v>6.7749438374353304</v>
      </c>
      <c r="AI271" s="1">
        <f t="shared" si="73"/>
        <v>0.63735737461998709</v>
      </c>
      <c r="AJ271" s="1">
        <f t="shared" si="74"/>
        <v>0.67952875085945907</v>
      </c>
      <c r="AK271" s="1">
        <f t="shared" si="75"/>
        <v>0.40958545308013999</v>
      </c>
      <c r="AL271" s="1">
        <f t="shared" si="76"/>
        <v>0.21433078498059208</v>
      </c>
      <c r="AM271" s="1">
        <f t="shared" si="77"/>
        <v>0.56733881542374998</v>
      </c>
      <c r="AN271" s="1">
        <f t="shared" si="78"/>
        <v>0.48859054847380834</v>
      </c>
      <c r="AO271" s="1">
        <f t="shared" si="79"/>
        <v>0.47098405862466997</v>
      </c>
      <c r="AP271" s="1">
        <f t="shared" si="80"/>
        <v>0.23647481437517334</v>
      </c>
      <c r="AQ271" s="1">
        <f t="shared" si="81"/>
        <v>9.3531863533482126E-2</v>
      </c>
      <c r="AR271" s="1">
        <f t="shared" si="82"/>
        <v>0.45300118300678333</v>
      </c>
      <c r="AS271" s="1">
        <f t="shared" si="83"/>
        <v>8.4686797967941624E-2</v>
      </c>
      <c r="AT271" s="1">
        <f t="shared" si="84"/>
        <v>0.3303279101395275</v>
      </c>
      <c r="AU271" s="1">
        <f t="shared" si="85"/>
        <v>0.26079181987608552</v>
      </c>
    </row>
    <row r="272" spans="1:47" s="1" customFormat="1" x14ac:dyDescent="0.25">
      <c r="A272" s="4" t="str">
        <f t="shared" si="69"/>
        <v>Page_0011_2_5</v>
      </c>
      <c r="B272" s="1" t="s">
        <v>1764</v>
      </c>
      <c r="C272" s="1" t="str">
        <f t="shared" si="70"/>
        <v>0011</v>
      </c>
      <c r="D272" s="1" t="str">
        <f t="shared" si="71"/>
        <v>2</v>
      </c>
      <c r="E272" s="1" t="str">
        <f t="shared" si="72"/>
        <v>5</v>
      </c>
      <c r="F272" s="1">
        <v>3</v>
      </c>
      <c r="G272" s="1" t="s">
        <v>11</v>
      </c>
      <c r="H272" s="1">
        <v>1</v>
      </c>
      <c r="I272" s="1" t="s">
        <v>2265</v>
      </c>
      <c r="J272" s="1">
        <v>277.46170906991802</v>
      </c>
      <c r="K272" s="1">
        <v>65.958650875996298</v>
      </c>
      <c r="L272" s="1">
        <v>0.55305579008897798</v>
      </c>
      <c r="M272" s="1">
        <v>104.093642675292</v>
      </c>
      <c r="N272" s="1">
        <v>36.062633772210198</v>
      </c>
      <c r="O272" s="1">
        <v>206.327569277582</v>
      </c>
      <c r="P272" s="1">
        <v>34.956174790792197</v>
      </c>
      <c r="Q272" s="1">
        <v>118.72629239697601</v>
      </c>
      <c r="R272" s="1">
        <v>9.1688327320110599</v>
      </c>
      <c r="S272" s="1">
        <v>195.13683593131799</v>
      </c>
      <c r="T272" s="1">
        <v>3.2581072286706001</v>
      </c>
      <c r="AI272" s="1">
        <f t="shared" si="73"/>
        <v>0.88747883206376754</v>
      </c>
      <c r="AJ272" s="1">
        <f t="shared" si="74"/>
        <v>0.71661364704452302</v>
      </c>
      <c r="AK272" s="1">
        <f t="shared" si="75"/>
        <v>0.55305579008897798</v>
      </c>
      <c r="AL272" s="1">
        <f t="shared" si="76"/>
        <v>0.43372351114704999</v>
      </c>
      <c r="AM272" s="1">
        <f t="shared" si="77"/>
        <v>0.4507829221526275</v>
      </c>
      <c r="AN272" s="1">
        <f t="shared" si="78"/>
        <v>0.85969820532325836</v>
      </c>
      <c r="AO272" s="1">
        <f t="shared" si="79"/>
        <v>0.43695218488490245</v>
      </c>
      <c r="AP272" s="1">
        <f t="shared" si="80"/>
        <v>0.49469288498740005</v>
      </c>
      <c r="AQ272" s="1">
        <f t="shared" si="81"/>
        <v>0.11461040915013825</v>
      </c>
      <c r="AR272" s="1">
        <f t="shared" si="82"/>
        <v>0.81307014971382496</v>
      </c>
      <c r="AS272" s="1">
        <f t="shared" si="83"/>
        <v>4.0726340358382504E-2</v>
      </c>
      <c r="AT272" s="1">
        <f t="shared" si="84"/>
        <v>0.36846138858219141</v>
      </c>
      <c r="AU272" s="1">
        <f t="shared" si="85"/>
        <v>0.27539130999545297</v>
      </c>
    </row>
    <row r="273" spans="1:50" s="1" customFormat="1" x14ac:dyDescent="0.25">
      <c r="A273" s="4" t="str">
        <f t="shared" si="69"/>
        <v>Page_0011_2_6</v>
      </c>
      <c r="B273" s="1" t="s">
        <v>1768</v>
      </c>
      <c r="C273" s="1" t="str">
        <f t="shared" si="70"/>
        <v>0011</v>
      </c>
      <c r="D273" s="1" t="str">
        <f t="shared" si="71"/>
        <v>2</v>
      </c>
      <c r="E273" s="1" t="str">
        <f t="shared" si="72"/>
        <v>6</v>
      </c>
      <c r="F273" s="1">
        <v>2</v>
      </c>
      <c r="G273" s="1" t="s">
        <v>13</v>
      </c>
      <c r="H273" s="1">
        <v>1</v>
      </c>
      <c r="I273" s="1" t="s">
        <v>557</v>
      </c>
      <c r="J273" s="1">
        <v>231.70023737579501</v>
      </c>
      <c r="K273" s="1">
        <v>68.0922910510929</v>
      </c>
      <c r="L273" s="1">
        <v>0.60480581167923997</v>
      </c>
      <c r="M273" s="1">
        <v>95.217856700843697</v>
      </c>
      <c r="N273" s="1">
        <v>39.516575829613103</v>
      </c>
      <c r="O273" s="1">
        <v>165.938543850695</v>
      </c>
      <c r="P273" s="1">
        <v>32.990902756833002</v>
      </c>
      <c r="Q273" s="1">
        <v>111.583830438927</v>
      </c>
      <c r="R273" s="1">
        <v>9.6978752609371792</v>
      </c>
      <c r="S273" s="1">
        <v>160.979550225943</v>
      </c>
      <c r="T273" s="1">
        <v>6.5256730727801502</v>
      </c>
      <c r="AI273" s="1">
        <f t="shared" si="73"/>
        <v>0.74110786942262896</v>
      </c>
      <c r="AJ273" s="1">
        <f t="shared" si="74"/>
        <v>0.73979477108284275</v>
      </c>
      <c r="AK273" s="1">
        <f t="shared" si="75"/>
        <v>0.60480581167923997</v>
      </c>
      <c r="AL273" s="1">
        <f t="shared" si="76"/>
        <v>0.39674106958684874</v>
      </c>
      <c r="AM273" s="1">
        <f t="shared" si="77"/>
        <v>0.49395719787016379</v>
      </c>
      <c r="AN273" s="1">
        <f t="shared" si="78"/>
        <v>0.69141059937789584</v>
      </c>
      <c r="AO273" s="1">
        <f t="shared" si="79"/>
        <v>0.41238628446041253</v>
      </c>
      <c r="AP273" s="1">
        <f t="shared" si="80"/>
        <v>0.46493262682886249</v>
      </c>
      <c r="AQ273" s="1">
        <f t="shared" si="81"/>
        <v>0.12122344076171473</v>
      </c>
      <c r="AR273" s="1">
        <f t="shared" si="82"/>
        <v>0.67074812594142919</v>
      </c>
      <c r="AS273" s="1">
        <f t="shared" si="83"/>
        <v>8.157091340975188E-2</v>
      </c>
      <c r="AT273" s="1">
        <f t="shared" si="84"/>
        <v>0.30522492316289385</v>
      </c>
      <c r="AU273" s="1">
        <f t="shared" si="85"/>
        <v>0.21318804135233146</v>
      </c>
    </row>
    <row r="274" spans="1:50" s="1" customFormat="1" x14ac:dyDescent="0.25">
      <c r="A274" s="4" t="str">
        <f t="shared" si="69"/>
        <v>Page_0011_3_4</v>
      </c>
      <c r="B274" s="1" t="s">
        <v>1793</v>
      </c>
      <c r="C274" s="1" t="str">
        <f t="shared" si="70"/>
        <v>0011</v>
      </c>
      <c r="D274" s="1" t="str">
        <f t="shared" si="71"/>
        <v>3</v>
      </c>
      <c r="E274" s="1" t="str">
        <f t="shared" si="72"/>
        <v>4</v>
      </c>
      <c r="F274" s="1">
        <v>2</v>
      </c>
      <c r="G274" s="1" t="s">
        <v>13</v>
      </c>
      <c r="H274" s="1">
        <v>1</v>
      </c>
      <c r="I274" s="1" t="s">
        <v>1157</v>
      </c>
      <c r="J274" s="1">
        <v>209.537586127167</v>
      </c>
      <c r="K274" s="1">
        <v>59.745844320275197</v>
      </c>
      <c r="L274" s="1">
        <v>0.42716257459117202</v>
      </c>
      <c r="M274" s="1">
        <v>58.433430614063298</v>
      </c>
      <c r="N274" s="1">
        <v>31.898811681182099</v>
      </c>
      <c r="O274" s="1">
        <v>126.616901961916</v>
      </c>
      <c r="P274" s="1">
        <v>32.018122018110603</v>
      </c>
      <c r="Q274" s="1">
        <v>73.313815835775401</v>
      </c>
      <c r="R274" s="1">
        <v>1.75624815958633</v>
      </c>
      <c r="S274" s="1">
        <v>116.060323350489</v>
      </c>
      <c r="T274" s="1">
        <v>3.3168273666100498</v>
      </c>
      <c r="AI274" s="1">
        <f t="shared" si="73"/>
        <v>0.67021922712491788</v>
      </c>
      <c r="AJ274" s="1">
        <f t="shared" si="74"/>
        <v>0.64911405593481986</v>
      </c>
      <c r="AK274" s="1">
        <f t="shared" si="75"/>
        <v>0.42716257459117202</v>
      </c>
      <c r="AL274" s="1">
        <f t="shared" si="76"/>
        <v>0.24347262755859708</v>
      </c>
      <c r="AM274" s="1">
        <f t="shared" si="77"/>
        <v>0.39873514601477622</v>
      </c>
      <c r="AN274" s="1">
        <f t="shared" si="78"/>
        <v>0.52757042484131667</v>
      </c>
      <c r="AO274" s="1">
        <f t="shared" si="79"/>
        <v>0.40022652522638252</v>
      </c>
      <c r="AP274" s="1">
        <f t="shared" si="80"/>
        <v>0.30547423264906415</v>
      </c>
      <c r="AQ274" s="1">
        <f t="shared" si="81"/>
        <v>2.1953101994829124E-2</v>
      </c>
      <c r="AR274" s="1">
        <f t="shared" si="82"/>
        <v>0.48358468062703752</v>
      </c>
      <c r="AS274" s="1">
        <f t="shared" si="83"/>
        <v>4.1460342082625626E-2</v>
      </c>
      <c r="AT274" s="1">
        <f t="shared" si="84"/>
        <v>0.32539971757846153</v>
      </c>
      <c r="AU274" s="1">
        <f t="shared" si="85"/>
        <v>0.2040040085637477</v>
      </c>
    </row>
    <row r="275" spans="1:50" s="1" customFormat="1" x14ac:dyDescent="0.25">
      <c r="A275" s="4" t="str">
        <f t="shared" si="69"/>
        <v>Page_0011_3_5</v>
      </c>
      <c r="B275" s="1" t="s">
        <v>1799</v>
      </c>
      <c r="C275" s="1" t="str">
        <f t="shared" si="70"/>
        <v>0011</v>
      </c>
      <c r="D275" s="1" t="str">
        <f t="shared" si="71"/>
        <v>3</v>
      </c>
      <c r="E275" s="1" t="str">
        <f t="shared" si="72"/>
        <v>5</v>
      </c>
      <c r="F275" s="1">
        <v>3</v>
      </c>
      <c r="G275" s="1" t="s">
        <v>11</v>
      </c>
      <c r="H275" s="1">
        <v>1</v>
      </c>
      <c r="I275" s="1" t="s">
        <v>870</v>
      </c>
      <c r="J275" s="1">
        <v>261.04788832702701</v>
      </c>
      <c r="K275" s="1">
        <v>52.423331549252502</v>
      </c>
      <c r="L275" s="1">
        <v>0.48274293428814602</v>
      </c>
      <c r="M275" s="1">
        <v>76.392113829389402</v>
      </c>
      <c r="N275" s="1">
        <v>32.469138342087298</v>
      </c>
      <c r="O275" s="1">
        <v>161.54890303946499</v>
      </c>
      <c r="P275" s="1">
        <v>25.0988431356012</v>
      </c>
      <c r="Q275" s="1">
        <v>88.117931722868605</v>
      </c>
      <c r="R275" s="1">
        <v>5.31320137806454</v>
      </c>
      <c r="S275" s="1">
        <v>141.127362631056</v>
      </c>
      <c r="T275" s="1">
        <v>5.2978785190073996</v>
      </c>
      <c r="AI275" s="1">
        <f t="shared" si="73"/>
        <v>0.83497818787962097</v>
      </c>
      <c r="AJ275" s="1">
        <f t="shared" si="74"/>
        <v>0.56955796264482939</v>
      </c>
      <c r="AK275" s="1">
        <f t="shared" si="75"/>
        <v>0.48274293428814602</v>
      </c>
      <c r="AL275" s="1">
        <f t="shared" si="76"/>
        <v>0.3183004742891225</v>
      </c>
      <c r="AM275" s="1">
        <f t="shared" si="77"/>
        <v>0.40586422927609123</v>
      </c>
      <c r="AN275" s="1">
        <f t="shared" si="78"/>
        <v>0.67312042933110416</v>
      </c>
      <c r="AO275" s="1">
        <f t="shared" si="79"/>
        <v>0.31373553919501501</v>
      </c>
      <c r="AP275" s="1">
        <f t="shared" si="80"/>
        <v>0.36715804884528586</v>
      </c>
      <c r="AQ275" s="1">
        <f t="shared" si="81"/>
        <v>6.6415017225806755E-2</v>
      </c>
      <c r="AR275" s="1">
        <f t="shared" si="82"/>
        <v>0.58803067762939998</v>
      </c>
      <c r="AS275" s="1">
        <f t="shared" si="83"/>
        <v>6.6223481487592495E-2</v>
      </c>
      <c r="AT275" s="1">
        <f t="shared" si="84"/>
        <v>0.32621136970621906</v>
      </c>
      <c r="AU275" s="1">
        <f t="shared" si="85"/>
        <v>0.20306400962638696</v>
      </c>
    </row>
    <row r="276" spans="1:50" s="1" customFormat="1" x14ac:dyDescent="0.25">
      <c r="A276" s="4" t="str">
        <f t="shared" si="69"/>
        <v>Page_0011_5_1</v>
      </c>
      <c r="B276" s="1" t="s">
        <v>1847</v>
      </c>
      <c r="C276" s="1" t="str">
        <f t="shared" si="70"/>
        <v>0011</v>
      </c>
      <c r="D276" s="1" t="str">
        <f t="shared" si="71"/>
        <v>5</v>
      </c>
      <c r="E276" s="1" t="str">
        <f t="shared" si="72"/>
        <v>1</v>
      </c>
      <c r="F276" s="1">
        <v>1</v>
      </c>
      <c r="G276" s="1" t="s">
        <v>11</v>
      </c>
      <c r="H276" s="1">
        <v>1</v>
      </c>
      <c r="I276" s="1" t="s">
        <v>905</v>
      </c>
      <c r="J276" s="1">
        <v>211.19185590358299</v>
      </c>
      <c r="K276" s="1">
        <v>59.126333004529997</v>
      </c>
      <c r="L276" s="1">
        <v>0.54748665979104005</v>
      </c>
      <c r="M276" s="1">
        <v>87.242947514091895</v>
      </c>
      <c r="N276" s="1">
        <v>27.306924196133899</v>
      </c>
      <c r="O276" s="1">
        <v>158.68983136973</v>
      </c>
      <c r="P276" s="1">
        <v>36.270338016713303</v>
      </c>
      <c r="Q276" s="1">
        <v>100.207462591084</v>
      </c>
      <c r="R276" s="1">
        <v>2.73211292893519</v>
      </c>
      <c r="S276" s="1">
        <v>148.29170313412899</v>
      </c>
      <c r="T276" s="1">
        <v>3.6838541745434701</v>
      </c>
      <c r="AI276" s="1">
        <f t="shared" si="73"/>
        <v>0.67551051367401826</v>
      </c>
      <c r="AJ276" s="1">
        <f t="shared" si="74"/>
        <v>0.64238331997425335</v>
      </c>
      <c r="AK276" s="1">
        <f t="shared" si="75"/>
        <v>0.54748665979104005</v>
      </c>
      <c r="AL276" s="1">
        <f t="shared" si="76"/>
        <v>0.36351228130871621</v>
      </c>
      <c r="AM276" s="1">
        <f t="shared" si="77"/>
        <v>0.34133655245167371</v>
      </c>
      <c r="AN276" s="1">
        <f t="shared" si="78"/>
        <v>0.66120763070720834</v>
      </c>
      <c r="AO276" s="1">
        <f t="shared" si="79"/>
        <v>0.45337922520891627</v>
      </c>
      <c r="AP276" s="1">
        <f t="shared" si="80"/>
        <v>0.41753109412951667</v>
      </c>
      <c r="AQ276" s="1">
        <f t="shared" si="81"/>
        <v>3.4151411611689872E-2</v>
      </c>
      <c r="AR276" s="1">
        <f t="shared" si="82"/>
        <v>0.61788209639220415</v>
      </c>
      <c r="AS276" s="1">
        <f t="shared" si="83"/>
        <v>4.6048177181793375E-2</v>
      </c>
      <c r="AT276" s="1">
        <f t="shared" si="84"/>
        <v>0.33830321510246253</v>
      </c>
      <c r="AU276" s="1">
        <f t="shared" si="85"/>
        <v>0.22768037307744129</v>
      </c>
    </row>
    <row r="277" spans="1:50" s="1" customFormat="1" x14ac:dyDescent="0.25">
      <c r="A277" s="4" t="str">
        <f t="shared" si="69"/>
        <v>Page_0011_5_1</v>
      </c>
      <c r="B277" s="1" t="s">
        <v>1849</v>
      </c>
      <c r="C277" s="1" t="str">
        <f t="shared" si="70"/>
        <v>0011</v>
      </c>
      <c r="D277" s="1" t="str">
        <f t="shared" si="71"/>
        <v>5</v>
      </c>
      <c r="E277" s="1" t="str">
        <f t="shared" si="72"/>
        <v>1</v>
      </c>
      <c r="F277" s="1">
        <v>3</v>
      </c>
      <c r="G277" s="1" t="s">
        <v>11</v>
      </c>
      <c r="H277" s="1">
        <v>1</v>
      </c>
      <c r="I277" s="1" t="s">
        <v>880</v>
      </c>
      <c r="J277" s="1">
        <v>209.77368757782699</v>
      </c>
      <c r="K277" s="1">
        <v>60.393656355493597</v>
      </c>
      <c r="L277" s="1">
        <v>0.45308487671855402</v>
      </c>
      <c r="M277" s="1">
        <v>61.404269280536198</v>
      </c>
      <c r="N277" s="1">
        <v>34.503850714425901</v>
      </c>
      <c r="O277" s="1">
        <v>134.57359846204</v>
      </c>
      <c r="P277" s="1">
        <v>29.5794962258929</v>
      </c>
      <c r="Q277" s="1">
        <v>68.235440608772194</v>
      </c>
      <c r="R277" s="1">
        <v>4.1139573316592397</v>
      </c>
      <c r="S277" s="1">
        <v>117.22156522074199</v>
      </c>
      <c r="T277" s="1">
        <v>2.0259928921844401</v>
      </c>
      <c r="AI277" s="1">
        <f t="shared" si="73"/>
        <v>0.67097441255350432</v>
      </c>
      <c r="AJ277" s="1">
        <f t="shared" si="74"/>
        <v>0.65615226758699496</v>
      </c>
      <c r="AK277" s="1">
        <f t="shared" si="75"/>
        <v>0.45308487671855402</v>
      </c>
      <c r="AL277" s="1">
        <f t="shared" si="76"/>
        <v>0.25585112200223414</v>
      </c>
      <c r="AM277" s="1">
        <f t="shared" si="77"/>
        <v>0.43129813393032379</v>
      </c>
      <c r="AN277" s="1">
        <f t="shared" si="78"/>
        <v>0.56072332692516669</v>
      </c>
      <c r="AO277" s="1">
        <f t="shared" si="79"/>
        <v>0.36974370282366126</v>
      </c>
      <c r="AP277" s="1">
        <f t="shared" si="80"/>
        <v>0.28431433586988414</v>
      </c>
      <c r="AQ277" s="1">
        <f t="shared" si="81"/>
        <v>5.1424466645740498E-2</v>
      </c>
      <c r="AR277" s="1">
        <f t="shared" si="82"/>
        <v>0.48842318841975829</v>
      </c>
      <c r="AS277" s="1">
        <f t="shared" si="83"/>
        <v>2.53249111523055E-2</v>
      </c>
      <c r="AT277" s="1">
        <f t="shared" si="84"/>
        <v>0.34880127258266197</v>
      </c>
      <c r="AU277" s="1">
        <f t="shared" si="85"/>
        <v>0.23351891830473603</v>
      </c>
      <c r="AX277" s="1" t="s">
        <v>1884</v>
      </c>
    </row>
    <row r="278" spans="1:50" s="1" customFormat="1" x14ac:dyDescent="0.25">
      <c r="A278" s="3" t="str">
        <f t="shared" si="69"/>
        <v>Page_0011_5_3</v>
      </c>
      <c r="B278" s="2" t="s">
        <v>1860</v>
      </c>
      <c r="C278" s="2" t="str">
        <f t="shared" si="70"/>
        <v>0011</v>
      </c>
      <c r="D278" s="2" t="str">
        <f t="shared" si="71"/>
        <v>5</v>
      </c>
      <c r="E278" s="2" t="str">
        <f t="shared" si="72"/>
        <v>3</v>
      </c>
      <c r="F278" s="2">
        <v>4</v>
      </c>
      <c r="G278" s="2" t="s">
        <v>13</v>
      </c>
      <c r="H278" s="2">
        <v>1</v>
      </c>
      <c r="I278" s="2" t="s">
        <v>1207</v>
      </c>
      <c r="J278" s="2">
        <v>213.26509325250501</v>
      </c>
      <c r="K278" s="2">
        <v>68.103034483958297</v>
      </c>
      <c r="L278" s="2">
        <v>0.59289389208917798</v>
      </c>
      <c r="M278" s="2">
        <v>88.261045035220903</v>
      </c>
      <c r="N278" s="2">
        <v>32.1712282838362</v>
      </c>
      <c r="O278" s="2">
        <v>158.24436847732201</v>
      </c>
      <c r="P278" s="2">
        <v>37.399463167450499</v>
      </c>
      <c r="Q278" s="2">
        <v>107.082690616232</v>
      </c>
      <c r="R278" s="2">
        <v>6.5036428552223997</v>
      </c>
      <c r="S278" s="2">
        <v>143.51621980518499</v>
      </c>
      <c r="T278" s="2">
        <v>6.9350308456192797</v>
      </c>
      <c r="AI278" s="1">
        <f t="shared" si="73"/>
        <v>0.68214189451276541</v>
      </c>
      <c r="AJ278" s="1">
        <f t="shared" si="74"/>
        <v>0.73991149406770063</v>
      </c>
      <c r="AK278" s="1">
        <f t="shared" si="75"/>
        <v>0.59289389208917798</v>
      </c>
      <c r="AL278" s="1">
        <f t="shared" si="76"/>
        <v>0.36775435431342041</v>
      </c>
      <c r="AM278" s="1">
        <f t="shared" si="77"/>
        <v>0.40214035354795252</v>
      </c>
      <c r="AN278" s="1">
        <f t="shared" si="78"/>
        <v>0.65935153532217505</v>
      </c>
      <c r="AO278" s="1">
        <f t="shared" si="79"/>
        <v>0.46749328959313124</v>
      </c>
      <c r="AP278" s="1">
        <f t="shared" si="80"/>
        <v>0.44617787756763333</v>
      </c>
      <c r="AQ278" s="1">
        <f t="shared" si="81"/>
        <v>8.1295535690280002E-2</v>
      </c>
      <c r="AR278" s="1">
        <f t="shared" si="82"/>
        <v>0.59798424918827076</v>
      </c>
      <c r="AS278" s="1">
        <f t="shared" si="83"/>
        <v>8.6687885570240999E-2</v>
      </c>
      <c r="AT278" s="1">
        <f t="shared" si="84"/>
        <v>0.32815179631502628</v>
      </c>
      <c r="AU278" s="1">
        <f t="shared" si="85"/>
        <v>0.17083681456400293</v>
      </c>
      <c r="AX278" s="1" t="s">
        <v>1033</v>
      </c>
    </row>
    <row r="279" spans="1:50" s="1" customFormat="1" x14ac:dyDescent="0.25">
      <c r="A279" s="4" t="str">
        <f t="shared" si="69"/>
        <v>Page_0011_5_5</v>
      </c>
      <c r="B279" s="1" t="s">
        <v>1869</v>
      </c>
      <c r="C279" s="1" t="str">
        <f t="shared" si="70"/>
        <v>0011</v>
      </c>
      <c r="D279" s="1" t="str">
        <f t="shared" si="71"/>
        <v>5</v>
      </c>
      <c r="E279" s="1" t="str">
        <f t="shared" si="72"/>
        <v>5</v>
      </c>
      <c r="F279" s="1">
        <v>3</v>
      </c>
      <c r="G279" s="1" t="s">
        <v>11</v>
      </c>
      <c r="H279" s="1">
        <v>1</v>
      </c>
      <c r="I279" s="1" t="s">
        <v>898</v>
      </c>
      <c r="J279" s="1">
        <v>225.88713996153001</v>
      </c>
      <c r="K279" s="1">
        <v>59.675818651277403</v>
      </c>
      <c r="L279" s="1">
        <v>0.42792748652621199</v>
      </c>
      <c r="M279" s="1">
        <v>67.290240615683601</v>
      </c>
      <c r="N279" s="1">
        <v>34.176359049544601</v>
      </c>
      <c r="O279" s="1">
        <v>142.172768248202</v>
      </c>
      <c r="P279" s="1">
        <v>29.528020059645399</v>
      </c>
      <c r="Q279" s="1">
        <v>78.955357985573599</v>
      </c>
      <c r="R279" s="1">
        <v>4.0064255103416899</v>
      </c>
      <c r="S279" s="1">
        <v>131.747207942286</v>
      </c>
      <c r="T279" s="1">
        <v>8.6990343953827907</v>
      </c>
      <c r="AI279" s="1">
        <f t="shared" si="73"/>
        <v>0.72251430953583107</v>
      </c>
      <c r="AJ279" s="1">
        <f t="shared" si="74"/>
        <v>0.64835325580654579</v>
      </c>
      <c r="AK279" s="1">
        <f t="shared" si="75"/>
        <v>0.42792748652621199</v>
      </c>
      <c r="AL279" s="1">
        <f t="shared" si="76"/>
        <v>0.28037600256534834</v>
      </c>
      <c r="AM279" s="1">
        <f t="shared" si="77"/>
        <v>0.4272044881193075</v>
      </c>
      <c r="AN279" s="1">
        <f t="shared" si="78"/>
        <v>0.59238653436750832</v>
      </c>
      <c r="AO279" s="1">
        <f t="shared" si="79"/>
        <v>0.36910025074556752</v>
      </c>
      <c r="AP279" s="1">
        <f t="shared" si="80"/>
        <v>0.32898065827322331</v>
      </c>
      <c r="AQ279" s="1">
        <f t="shared" si="81"/>
        <v>5.0080318879271127E-2</v>
      </c>
      <c r="AR279" s="1">
        <f t="shared" si="82"/>
        <v>0.54894669975952504</v>
      </c>
      <c r="AS279" s="1">
        <f t="shared" si="83"/>
        <v>0.10873792994228489</v>
      </c>
      <c r="AT279" s="1">
        <f t="shared" si="84"/>
        <v>0.33150416462518123</v>
      </c>
      <c r="AU279" s="1">
        <f t="shared" si="85"/>
        <v>0.23370896619304304</v>
      </c>
    </row>
    <row r="280" spans="1:50" s="1" customFormat="1" x14ac:dyDescent="0.25">
      <c r="A280" s="4" t="str">
        <f t="shared" si="69"/>
        <v>Page_0012_1_1</v>
      </c>
      <c r="B280" s="1" t="s">
        <v>1884</v>
      </c>
      <c r="C280" s="1" t="str">
        <f t="shared" si="70"/>
        <v>0012</v>
      </c>
      <c r="D280" s="1" t="str">
        <f t="shared" si="71"/>
        <v>1</v>
      </c>
      <c r="E280" s="1" t="str">
        <f t="shared" si="72"/>
        <v>1</v>
      </c>
      <c r="F280" s="1">
        <v>3</v>
      </c>
      <c r="G280" s="1" t="s">
        <v>11</v>
      </c>
      <c r="H280" s="1">
        <v>1</v>
      </c>
      <c r="I280" s="1" t="s">
        <v>2255</v>
      </c>
      <c r="J280" s="1">
        <v>216.591781930894</v>
      </c>
      <c r="K280" s="1">
        <v>59.614450210856603</v>
      </c>
      <c r="L280" s="1">
        <v>0.46572305593451502</v>
      </c>
      <c r="M280" s="1">
        <v>62.052215832861897</v>
      </c>
      <c r="N280" s="1">
        <v>28.662213979940901</v>
      </c>
      <c r="O280" s="1">
        <v>135.29599202129299</v>
      </c>
      <c r="P280" s="1">
        <v>28.071240495818401</v>
      </c>
      <c r="Q280" s="1">
        <v>72.172636748459595</v>
      </c>
      <c r="R280" s="1">
        <v>0.33242258481890302</v>
      </c>
      <c r="S280" s="1">
        <v>116.20016131558501</v>
      </c>
      <c r="T280" s="1">
        <v>1.5882412385792</v>
      </c>
      <c r="AI280" s="1">
        <f t="shared" si="73"/>
        <v>0.69278251873739471</v>
      </c>
      <c r="AJ280" s="1">
        <f t="shared" si="74"/>
        <v>0.64768651291051438</v>
      </c>
      <c r="AK280" s="1">
        <f t="shared" si="75"/>
        <v>0.46572305593451502</v>
      </c>
      <c r="AL280" s="1">
        <f t="shared" si="76"/>
        <v>0.25855089930359126</v>
      </c>
      <c r="AM280" s="1">
        <f t="shared" si="77"/>
        <v>0.35827767474926125</v>
      </c>
      <c r="AN280" s="1">
        <f t="shared" si="78"/>
        <v>0.5637333000887208</v>
      </c>
      <c r="AO280" s="1">
        <f t="shared" si="79"/>
        <v>0.35089050619772999</v>
      </c>
      <c r="AP280" s="1">
        <f t="shared" si="80"/>
        <v>0.3007193197852483</v>
      </c>
      <c r="AQ280" s="1">
        <f t="shared" si="81"/>
        <v>4.1552823102362878E-3</v>
      </c>
      <c r="AR280" s="1">
        <f t="shared" si="82"/>
        <v>0.48416733881493751</v>
      </c>
      <c r="AS280" s="1">
        <f t="shared" si="83"/>
        <v>1.985301548224E-2</v>
      </c>
      <c r="AT280" s="1">
        <f t="shared" si="84"/>
        <v>0.3381650750341042</v>
      </c>
      <c r="AU280" s="1">
        <f t="shared" si="85"/>
        <v>0.20327421555252212</v>
      </c>
    </row>
    <row r="281" spans="1:50" s="1" customFormat="1" x14ac:dyDescent="0.25">
      <c r="A281" s="4" t="str">
        <f t="shared" si="69"/>
        <v>Page_0012_2_3</v>
      </c>
      <c r="B281" s="1" t="s">
        <v>1930</v>
      </c>
      <c r="C281" s="1" t="str">
        <f t="shared" si="70"/>
        <v>0012</v>
      </c>
      <c r="D281" s="1" t="str">
        <f t="shared" si="71"/>
        <v>2</v>
      </c>
      <c r="E281" s="1" t="str">
        <f t="shared" si="72"/>
        <v>3</v>
      </c>
      <c r="F281" s="1">
        <v>4</v>
      </c>
      <c r="G281" s="1" t="s">
        <v>13</v>
      </c>
      <c r="H281" s="1">
        <v>1</v>
      </c>
      <c r="I281" s="1" t="s">
        <v>699</v>
      </c>
      <c r="J281" s="1">
        <v>243.39268682522001</v>
      </c>
      <c r="K281" s="1">
        <v>79.082080283792195</v>
      </c>
      <c r="L281" s="1">
        <v>0.48575286968264603</v>
      </c>
      <c r="M281" s="1">
        <v>69.410466766125495</v>
      </c>
      <c r="N281" s="1">
        <v>46.681764140920897</v>
      </c>
      <c r="O281" s="1">
        <v>165.32953608789401</v>
      </c>
      <c r="P281" s="1">
        <v>33.854755898713996</v>
      </c>
      <c r="Q281" s="1">
        <v>92.648634164563205</v>
      </c>
      <c r="R281" s="1">
        <v>1.1093184578462101</v>
      </c>
      <c r="S281" s="1">
        <v>149.28961290481399</v>
      </c>
      <c r="T281" s="1">
        <v>4.0757181858646003</v>
      </c>
      <c r="AI281" s="1">
        <f t="shared" si="73"/>
        <v>0.77850690879323081</v>
      </c>
      <c r="AJ281" s="1">
        <f t="shared" si="74"/>
        <v>0.85919431667241608</v>
      </c>
      <c r="AK281" s="1">
        <f t="shared" si="75"/>
        <v>0.48575286968264603</v>
      </c>
      <c r="AL281" s="1">
        <f t="shared" si="76"/>
        <v>0.28921027819218958</v>
      </c>
      <c r="AM281" s="1">
        <f t="shared" si="77"/>
        <v>0.58352205176151117</v>
      </c>
      <c r="AN281" s="1">
        <f t="shared" si="78"/>
        <v>0.68887306703289175</v>
      </c>
      <c r="AO281" s="1">
        <f t="shared" si="79"/>
        <v>0.42318444873392497</v>
      </c>
      <c r="AP281" s="1">
        <f t="shared" si="80"/>
        <v>0.38603597568568004</v>
      </c>
      <c r="AQ281" s="1">
        <f t="shared" si="81"/>
        <v>1.3866480723077626E-2</v>
      </c>
      <c r="AR281" s="1">
        <f t="shared" si="82"/>
        <v>0.62204005377005833</v>
      </c>
      <c r="AS281" s="1">
        <f t="shared" si="83"/>
        <v>5.0946477323307503E-2</v>
      </c>
      <c r="AT281" s="1">
        <f t="shared" si="84"/>
        <v>0.3940918298446982</v>
      </c>
      <c r="AU281" s="1">
        <f t="shared" si="85"/>
        <v>0.23271438217420479</v>
      </c>
    </row>
    <row r="282" spans="1:50" s="1" customFormat="1" x14ac:dyDescent="0.25">
      <c r="A282" s="4" t="str">
        <f t="shared" si="69"/>
        <v>Page_0012_2_5</v>
      </c>
      <c r="B282" s="1" t="s">
        <v>1939</v>
      </c>
      <c r="C282" s="1" t="str">
        <f t="shared" si="70"/>
        <v>0012</v>
      </c>
      <c r="D282" s="1" t="str">
        <f t="shared" si="71"/>
        <v>2</v>
      </c>
      <c r="E282" s="1" t="str">
        <f t="shared" si="72"/>
        <v>5</v>
      </c>
      <c r="F282" s="1">
        <v>3</v>
      </c>
      <c r="G282" s="1" t="s">
        <v>11</v>
      </c>
      <c r="H282" s="1">
        <v>1</v>
      </c>
      <c r="I282" s="1" t="s">
        <v>895</v>
      </c>
      <c r="J282" s="1">
        <v>196.04081207748499</v>
      </c>
      <c r="K282" s="1">
        <v>65.925048274599902</v>
      </c>
      <c r="L282" s="1">
        <v>0.47783097418817599</v>
      </c>
      <c r="M282" s="1">
        <v>56.233188809903197</v>
      </c>
      <c r="N282" s="1">
        <v>38.155320418911103</v>
      </c>
      <c r="O282" s="1">
        <v>133.27837057557599</v>
      </c>
      <c r="P282" s="1">
        <v>36.727046392534703</v>
      </c>
      <c r="Q282" s="1">
        <v>68.863211986002696</v>
      </c>
      <c r="R282" s="1">
        <v>7.4066210224945097</v>
      </c>
      <c r="S282" s="1">
        <v>121.97460185254</v>
      </c>
      <c r="T282" s="1">
        <v>2.48927758882735</v>
      </c>
      <c r="AI282" s="1">
        <f t="shared" si="73"/>
        <v>0.62704894135686629</v>
      </c>
      <c r="AJ282" s="1">
        <f t="shared" si="74"/>
        <v>0.71624856858374431</v>
      </c>
      <c r="AK282" s="1">
        <f t="shared" si="75"/>
        <v>0.47783097418817599</v>
      </c>
      <c r="AL282" s="1">
        <f t="shared" si="76"/>
        <v>0.23430495337459664</v>
      </c>
      <c r="AM282" s="1">
        <f t="shared" si="77"/>
        <v>0.47694150523638879</v>
      </c>
      <c r="AN282" s="1">
        <f t="shared" si="78"/>
        <v>0.55532654406490001</v>
      </c>
      <c r="AO282" s="1">
        <f t="shared" si="79"/>
        <v>0.45908807990668377</v>
      </c>
      <c r="AP282" s="1">
        <f t="shared" si="80"/>
        <v>0.28693004994167792</v>
      </c>
      <c r="AQ282" s="1">
        <f t="shared" si="81"/>
        <v>9.2582762781181369E-2</v>
      </c>
      <c r="AR282" s="1">
        <f t="shared" si="82"/>
        <v>0.50822750771891667</v>
      </c>
      <c r="AS282" s="1">
        <f t="shared" si="83"/>
        <v>3.1115969860341874E-2</v>
      </c>
      <c r="AT282" s="1">
        <f t="shared" si="84"/>
        <v>0.39300582847627025</v>
      </c>
      <c r="AU282" s="1">
        <f t="shared" si="85"/>
        <v>0.27092006661115581</v>
      </c>
    </row>
    <row r="283" spans="1:50" s="1" customFormat="1" x14ac:dyDescent="0.25">
      <c r="A283" s="4" t="str">
        <f t="shared" si="69"/>
        <v>Page_0012_2_5</v>
      </c>
      <c r="B283" s="1" t="s">
        <v>1940</v>
      </c>
      <c r="C283" s="1" t="str">
        <f t="shared" si="70"/>
        <v>0012</v>
      </c>
      <c r="D283" s="1" t="str">
        <f t="shared" si="71"/>
        <v>2</v>
      </c>
      <c r="E283" s="1" t="str">
        <f t="shared" si="72"/>
        <v>5</v>
      </c>
      <c r="F283" s="1">
        <v>4</v>
      </c>
      <c r="G283" s="1" t="s">
        <v>13</v>
      </c>
      <c r="H283" s="1">
        <v>1</v>
      </c>
      <c r="I283" s="1" t="s">
        <v>764</v>
      </c>
      <c r="J283" s="1">
        <v>274.06021236217401</v>
      </c>
      <c r="K283" s="1">
        <v>63.029944591782503</v>
      </c>
      <c r="L283" s="1">
        <v>0.44885433170458899</v>
      </c>
      <c r="M283" s="1">
        <v>86.907909012798299</v>
      </c>
      <c r="N283" s="1">
        <v>31.369018968134402</v>
      </c>
      <c r="O283" s="1">
        <v>177.84777870487801</v>
      </c>
      <c r="P283" s="1">
        <v>27.913573933491701</v>
      </c>
      <c r="Q283" s="1">
        <v>108.246285530845</v>
      </c>
      <c r="R283" s="1">
        <v>9.5781871340412792</v>
      </c>
      <c r="S283" s="1">
        <v>163.33272025946201</v>
      </c>
      <c r="T283" s="1">
        <v>11.1544830738149</v>
      </c>
      <c r="AI283" s="1">
        <f t="shared" si="73"/>
        <v>0.87659892962398012</v>
      </c>
      <c r="AJ283" s="1">
        <f t="shared" si="74"/>
        <v>0.68479445633065661</v>
      </c>
      <c r="AK283" s="1">
        <f t="shared" si="75"/>
        <v>0.44885433170458899</v>
      </c>
      <c r="AL283" s="1">
        <f t="shared" si="76"/>
        <v>0.36211628755332625</v>
      </c>
      <c r="AM283" s="1">
        <f t="shared" si="77"/>
        <v>0.39211273710168004</v>
      </c>
      <c r="AN283" s="1">
        <f t="shared" si="78"/>
        <v>0.74103241127032504</v>
      </c>
      <c r="AO283" s="1">
        <f t="shared" si="79"/>
        <v>0.34891967416864628</v>
      </c>
      <c r="AP283" s="1">
        <f t="shared" si="80"/>
        <v>0.45102618971185415</v>
      </c>
      <c r="AQ283" s="1">
        <f t="shared" si="81"/>
        <v>0.11972733917551599</v>
      </c>
      <c r="AR283" s="1">
        <f t="shared" si="82"/>
        <v>0.68055300108109174</v>
      </c>
      <c r="AS283" s="1">
        <f t="shared" si="83"/>
        <v>0.13943103842268625</v>
      </c>
      <c r="AT283" s="1">
        <f t="shared" si="84"/>
        <v>0.33182441518326466</v>
      </c>
      <c r="AU283" s="1">
        <f t="shared" si="85"/>
        <v>0.20100121157251236</v>
      </c>
    </row>
    <row r="284" spans="1:50" s="1" customFormat="1" x14ac:dyDescent="0.25">
      <c r="A284" s="4" t="str">
        <f t="shared" si="69"/>
        <v>Page_0012_2_6</v>
      </c>
      <c r="B284" s="1" t="s">
        <v>1944</v>
      </c>
      <c r="C284" s="1" t="str">
        <f t="shared" si="70"/>
        <v>0012</v>
      </c>
      <c r="D284" s="1" t="str">
        <f t="shared" si="71"/>
        <v>2</v>
      </c>
      <c r="E284" s="1" t="str">
        <f t="shared" si="72"/>
        <v>6</v>
      </c>
      <c r="F284" s="1">
        <v>3</v>
      </c>
      <c r="G284" s="1" t="s">
        <v>11</v>
      </c>
      <c r="H284" s="1">
        <v>1</v>
      </c>
      <c r="I284" s="1" t="s">
        <v>620</v>
      </c>
      <c r="J284" s="1">
        <v>211.85844330590101</v>
      </c>
      <c r="K284" s="1">
        <v>56.896481499183203</v>
      </c>
      <c r="L284" s="1">
        <v>0.62133499688084803</v>
      </c>
      <c r="M284" s="1">
        <v>88.0871194406634</v>
      </c>
      <c r="N284" s="1">
        <v>27.8865449392047</v>
      </c>
      <c r="O284" s="1">
        <v>161.371902231132</v>
      </c>
      <c r="P284" s="1">
        <v>30.5959012010706</v>
      </c>
      <c r="Q284" s="1">
        <v>104.343257011858</v>
      </c>
      <c r="R284" s="1">
        <v>3.23801114222994</v>
      </c>
      <c r="S284" s="1">
        <v>154.16897948617199</v>
      </c>
      <c r="T284" s="1">
        <v>1.38771906095568</v>
      </c>
      <c r="AI284" s="1">
        <f t="shared" si="73"/>
        <v>0.67764263565676197</v>
      </c>
      <c r="AJ284" s="1">
        <f t="shared" si="74"/>
        <v>0.61815689935478901</v>
      </c>
      <c r="AK284" s="1">
        <f t="shared" si="75"/>
        <v>0.62133499688084803</v>
      </c>
      <c r="AL284" s="1">
        <f t="shared" si="76"/>
        <v>0.36702966433609752</v>
      </c>
      <c r="AM284" s="1">
        <f t="shared" si="77"/>
        <v>0.34858181174005876</v>
      </c>
      <c r="AN284" s="1">
        <f t="shared" si="78"/>
        <v>0.67238292596304994</v>
      </c>
      <c r="AO284" s="1">
        <f t="shared" si="79"/>
        <v>0.38244876501338249</v>
      </c>
      <c r="AP284" s="1">
        <f t="shared" si="80"/>
        <v>0.43476357088274165</v>
      </c>
      <c r="AQ284" s="1">
        <f t="shared" si="81"/>
        <v>4.0475139277874252E-2</v>
      </c>
      <c r="AR284" s="1">
        <f t="shared" si="82"/>
        <v>0.64237074785905002</v>
      </c>
      <c r="AS284" s="1">
        <f t="shared" si="83"/>
        <v>1.7346488261946E-2</v>
      </c>
      <c r="AT284" s="1">
        <f t="shared" si="84"/>
        <v>0.34591391141609201</v>
      </c>
      <c r="AU284" s="1">
        <f t="shared" si="85"/>
        <v>0.23518402994385718</v>
      </c>
    </row>
    <row r="285" spans="1:50" s="1" customFormat="1" x14ac:dyDescent="0.25">
      <c r="A285" s="4" t="str">
        <f t="shared" si="69"/>
        <v>Page_0012_2_7</v>
      </c>
      <c r="B285" s="1" t="s">
        <v>1948</v>
      </c>
      <c r="C285" s="1" t="str">
        <f t="shared" si="70"/>
        <v>0012</v>
      </c>
      <c r="D285" s="1" t="str">
        <f t="shared" si="71"/>
        <v>2</v>
      </c>
      <c r="E285" s="1" t="str">
        <f t="shared" si="72"/>
        <v>7</v>
      </c>
      <c r="F285" s="1">
        <v>2</v>
      </c>
      <c r="G285" s="1" t="s">
        <v>13</v>
      </c>
      <c r="H285" s="1">
        <v>1</v>
      </c>
      <c r="I285" s="1" t="s">
        <v>1142</v>
      </c>
      <c r="J285" s="1">
        <v>264.84901359076201</v>
      </c>
      <c r="K285" s="1">
        <v>51.304703067521302</v>
      </c>
      <c r="L285" s="1">
        <v>0.46537885807969098</v>
      </c>
      <c r="M285" s="1">
        <v>84.436787952529997</v>
      </c>
      <c r="N285" s="1">
        <v>37.515714577486797</v>
      </c>
      <c r="O285" s="1">
        <v>178.77355614078601</v>
      </c>
      <c r="P285" s="1">
        <v>27.000289346176402</v>
      </c>
      <c r="Q285" s="1">
        <v>104.04041014318101</v>
      </c>
      <c r="R285" s="1">
        <v>8.09895408300215</v>
      </c>
      <c r="S285" s="1">
        <v>164.91660439970499</v>
      </c>
      <c r="T285" s="1">
        <v>8.3972372403714601</v>
      </c>
      <c r="AI285" s="1">
        <f t="shared" si="73"/>
        <v>0.84713632754111046</v>
      </c>
      <c r="AJ285" s="1">
        <f t="shared" si="74"/>
        <v>0.55740452370490412</v>
      </c>
      <c r="AK285" s="1">
        <f t="shared" si="75"/>
        <v>0.46537885807969098</v>
      </c>
      <c r="AL285" s="1">
        <f t="shared" si="76"/>
        <v>0.35181994980220832</v>
      </c>
      <c r="AM285" s="1">
        <f t="shared" si="77"/>
        <v>0.46894643221858495</v>
      </c>
      <c r="AN285" s="1">
        <f t="shared" si="78"/>
        <v>0.74488981725327508</v>
      </c>
      <c r="AO285" s="1">
        <f t="shared" si="79"/>
        <v>0.33750361682720503</v>
      </c>
      <c r="AP285" s="1">
        <f t="shared" si="80"/>
        <v>0.43350170892992085</v>
      </c>
      <c r="AQ285" s="1">
        <f t="shared" si="81"/>
        <v>0.10123692603752688</v>
      </c>
      <c r="AR285" s="1">
        <f t="shared" si="82"/>
        <v>0.68715251833210411</v>
      </c>
      <c r="AS285" s="1">
        <f t="shared" si="83"/>
        <v>0.10496546550464325</v>
      </c>
      <c r="AT285" s="1">
        <f t="shared" si="84"/>
        <v>0.35619074773683246</v>
      </c>
      <c r="AU285" s="1">
        <f t="shared" si="85"/>
        <v>0.2298524484995377</v>
      </c>
    </row>
    <row r="286" spans="1:50" s="1" customFormat="1" x14ac:dyDescent="0.25">
      <c r="A286" s="4" t="str">
        <f t="shared" si="69"/>
        <v>Page_0012_3_1</v>
      </c>
      <c r="B286" s="1" t="s">
        <v>1954</v>
      </c>
      <c r="C286" s="1" t="str">
        <f t="shared" si="70"/>
        <v>0012</v>
      </c>
      <c r="D286" s="1" t="str">
        <f t="shared" si="71"/>
        <v>3</v>
      </c>
      <c r="E286" s="1" t="str">
        <f t="shared" si="72"/>
        <v>1</v>
      </c>
      <c r="F286" s="1">
        <v>3</v>
      </c>
      <c r="G286" s="1" t="s">
        <v>11</v>
      </c>
      <c r="H286" s="1">
        <v>1</v>
      </c>
      <c r="I286" s="1" t="s">
        <v>2335</v>
      </c>
      <c r="J286" s="1">
        <v>210.37347741576099</v>
      </c>
      <c r="K286" s="1">
        <v>59.960029918937501</v>
      </c>
      <c r="L286" s="1">
        <v>0.56535689269494005</v>
      </c>
      <c r="M286" s="1">
        <v>84.002984677934293</v>
      </c>
      <c r="N286" s="1">
        <v>39.843425620781197</v>
      </c>
      <c r="O286" s="1">
        <v>159.88232173168399</v>
      </c>
      <c r="P286" s="1">
        <v>36.477982368632198</v>
      </c>
      <c r="Q286" s="1">
        <v>98.386927165226595</v>
      </c>
      <c r="R286" s="1">
        <v>2.2388753838449</v>
      </c>
      <c r="S286" s="1">
        <v>146.87212656059299</v>
      </c>
      <c r="T286" s="1">
        <v>0.76055214737831001</v>
      </c>
      <c r="AI286" s="1">
        <f t="shared" si="73"/>
        <v>0.67289287830013911</v>
      </c>
      <c r="AJ286" s="1">
        <f t="shared" si="74"/>
        <v>0.65144109448038334</v>
      </c>
      <c r="AK286" s="1">
        <f t="shared" si="75"/>
        <v>0.56535689269494005</v>
      </c>
      <c r="AL286" s="1">
        <f t="shared" si="76"/>
        <v>0.35001243615805955</v>
      </c>
      <c r="AM286" s="1">
        <f t="shared" si="77"/>
        <v>0.49804282025976498</v>
      </c>
      <c r="AN286" s="1">
        <f t="shared" si="78"/>
        <v>0.66617634054868324</v>
      </c>
      <c r="AO286" s="1">
        <f t="shared" si="79"/>
        <v>0.45597477960790245</v>
      </c>
      <c r="AP286" s="1">
        <f t="shared" si="80"/>
        <v>0.40994552985511079</v>
      </c>
      <c r="AQ286" s="1">
        <f t="shared" si="81"/>
        <v>2.7985942298061249E-2</v>
      </c>
      <c r="AR286" s="1">
        <f t="shared" si="82"/>
        <v>0.61196719400247079</v>
      </c>
      <c r="AS286" s="1">
        <f t="shared" si="83"/>
        <v>9.5069018422288751E-3</v>
      </c>
      <c r="AT286" s="1">
        <f t="shared" si="84"/>
        <v>0.36068870461170066</v>
      </c>
      <c r="AU286" s="1">
        <f t="shared" si="85"/>
        <v>0.23047201572632239</v>
      </c>
    </row>
    <row r="287" spans="1:50" s="1" customFormat="1" x14ac:dyDescent="0.25">
      <c r="A287" s="4" t="str">
        <f t="shared" si="69"/>
        <v>Page_0012_3_7</v>
      </c>
      <c r="B287" s="1" t="s">
        <v>1982</v>
      </c>
      <c r="C287" s="1" t="str">
        <f t="shared" si="70"/>
        <v>0012</v>
      </c>
      <c r="D287" s="1" t="str">
        <f t="shared" si="71"/>
        <v>3</v>
      </c>
      <c r="E287" s="1" t="str">
        <f t="shared" si="72"/>
        <v>7</v>
      </c>
      <c r="F287" s="1">
        <v>1</v>
      </c>
      <c r="G287" s="1" t="s">
        <v>11</v>
      </c>
      <c r="H287" s="1">
        <v>1</v>
      </c>
      <c r="I287" s="1" t="s">
        <v>713</v>
      </c>
      <c r="J287" s="1">
        <v>210.401996188249</v>
      </c>
      <c r="K287" s="1">
        <v>57.062196260049198</v>
      </c>
      <c r="L287" s="1">
        <v>0.61178251146400398</v>
      </c>
      <c r="M287" s="1">
        <v>89.405045297999806</v>
      </c>
      <c r="N287" s="1">
        <v>28.578626196208202</v>
      </c>
      <c r="O287" s="1">
        <v>163.69616554960899</v>
      </c>
      <c r="P287" s="1">
        <v>26.164200434080499</v>
      </c>
      <c r="Q287" s="1">
        <v>110.84020314681</v>
      </c>
      <c r="R287" s="1">
        <v>10.171006163293701</v>
      </c>
      <c r="S287" s="1">
        <v>159.570729404871</v>
      </c>
      <c r="T287" s="1">
        <v>11.8820165459039</v>
      </c>
      <c r="AI287" s="1">
        <f t="shared" si="73"/>
        <v>0.67298409739838649</v>
      </c>
      <c r="AJ287" s="1">
        <f t="shared" si="74"/>
        <v>0.61995732215871435</v>
      </c>
      <c r="AK287" s="1">
        <f t="shared" si="75"/>
        <v>0.61178251146400398</v>
      </c>
      <c r="AL287" s="1">
        <f t="shared" si="76"/>
        <v>0.37252102207499921</v>
      </c>
      <c r="AM287" s="1">
        <f t="shared" si="77"/>
        <v>0.35723282745260254</v>
      </c>
      <c r="AN287" s="1">
        <f t="shared" si="78"/>
        <v>0.68206735645670413</v>
      </c>
      <c r="AO287" s="1">
        <f t="shared" si="79"/>
        <v>0.32705250542600622</v>
      </c>
      <c r="AP287" s="1">
        <f t="shared" si="80"/>
        <v>0.46183417977837499</v>
      </c>
      <c r="AQ287" s="1">
        <f t="shared" si="81"/>
        <v>0.12713757704117126</v>
      </c>
      <c r="AR287" s="1">
        <f t="shared" si="82"/>
        <v>0.66487803918696253</v>
      </c>
      <c r="AS287" s="1">
        <f t="shared" si="83"/>
        <v>0.14852520682379874</v>
      </c>
      <c r="AT287" s="1">
        <f t="shared" si="84"/>
        <v>0.35309132801734494</v>
      </c>
      <c r="AU287" s="1">
        <f t="shared" si="85"/>
        <v>0.23160676771555561</v>
      </c>
    </row>
    <row r="288" spans="1:50" s="1" customFormat="1" x14ac:dyDescent="0.25">
      <c r="A288" s="4" t="str">
        <f t="shared" si="69"/>
        <v>Page_0012_4_1</v>
      </c>
      <c r="B288" s="1" t="s">
        <v>1988</v>
      </c>
      <c r="C288" s="1" t="str">
        <f t="shared" si="70"/>
        <v>0012</v>
      </c>
      <c r="D288" s="1" t="str">
        <f t="shared" si="71"/>
        <v>4</v>
      </c>
      <c r="E288" s="1" t="str">
        <f t="shared" si="72"/>
        <v>1</v>
      </c>
      <c r="F288" s="1">
        <v>2</v>
      </c>
      <c r="G288" s="1" t="s">
        <v>13</v>
      </c>
      <c r="H288" s="1">
        <v>1</v>
      </c>
      <c r="I288" s="1" t="s">
        <v>1129</v>
      </c>
      <c r="J288" s="1">
        <v>189.88944151795201</v>
      </c>
      <c r="K288" s="1">
        <v>74.727693580890502</v>
      </c>
      <c r="L288" s="1">
        <v>0.59365466748017004</v>
      </c>
      <c r="M288" s="1">
        <v>64.358501990983896</v>
      </c>
      <c r="N288" s="1">
        <v>43.851832589716302</v>
      </c>
      <c r="O288" s="1">
        <v>144.763183146236</v>
      </c>
      <c r="P288" s="1">
        <v>42.809120586261997</v>
      </c>
      <c r="Q288" s="1">
        <v>87.935378957978102</v>
      </c>
      <c r="R288" s="1">
        <v>2.3171377854539599</v>
      </c>
      <c r="S288" s="1">
        <v>134.33606311169299</v>
      </c>
      <c r="T288" s="1">
        <v>15.582751607177901</v>
      </c>
      <c r="AI288" s="1">
        <f t="shared" si="73"/>
        <v>0.60737339341165375</v>
      </c>
      <c r="AJ288" s="1">
        <f t="shared" si="74"/>
        <v>0.81188569385544851</v>
      </c>
      <c r="AK288" s="1">
        <f t="shared" si="75"/>
        <v>0.59365466748017004</v>
      </c>
      <c r="AL288" s="1">
        <f t="shared" si="76"/>
        <v>0.26816042496243292</v>
      </c>
      <c r="AM288" s="1">
        <f t="shared" si="77"/>
        <v>0.5481479073714538</v>
      </c>
      <c r="AN288" s="1">
        <f t="shared" si="78"/>
        <v>0.60317992977598334</v>
      </c>
      <c r="AO288" s="1">
        <f t="shared" si="79"/>
        <v>0.53511400732827497</v>
      </c>
      <c r="AP288" s="1">
        <f t="shared" si="80"/>
        <v>0.36639741232490874</v>
      </c>
      <c r="AQ288" s="1">
        <f t="shared" si="81"/>
        <v>2.8964222318174498E-2</v>
      </c>
      <c r="AR288" s="1">
        <f t="shared" si="82"/>
        <v>0.55973359629872077</v>
      </c>
      <c r="AS288" s="1">
        <f t="shared" si="83"/>
        <v>0.19478439508972376</v>
      </c>
      <c r="AT288" s="1">
        <f t="shared" si="84"/>
        <v>0.42342892007321381</v>
      </c>
      <c r="AU288" s="1">
        <f t="shared" si="85"/>
        <v>0.24435631482611003</v>
      </c>
    </row>
    <row r="289" spans="1:79" s="1" customFormat="1" x14ac:dyDescent="0.25">
      <c r="A289" s="4" t="str">
        <f t="shared" si="69"/>
        <v>Page_0012_4_2</v>
      </c>
      <c r="B289" s="1" t="s">
        <v>1995</v>
      </c>
      <c r="C289" s="1" t="str">
        <f t="shared" si="70"/>
        <v>0012</v>
      </c>
      <c r="D289" s="1" t="str">
        <f t="shared" si="71"/>
        <v>4</v>
      </c>
      <c r="E289" s="1" t="str">
        <f t="shared" si="72"/>
        <v>2</v>
      </c>
      <c r="F289" s="1">
        <v>4</v>
      </c>
      <c r="G289" s="1" t="s">
        <v>13</v>
      </c>
      <c r="H289" s="1">
        <v>1</v>
      </c>
      <c r="I289" s="1" t="s">
        <v>819</v>
      </c>
      <c r="J289" s="1">
        <v>209.86185932655701</v>
      </c>
      <c r="K289" s="1">
        <v>67.177523563548704</v>
      </c>
      <c r="L289" s="1">
        <v>0.57377049180327699</v>
      </c>
      <c r="M289" s="1">
        <v>77.408062866353106</v>
      </c>
      <c r="N289" s="1">
        <v>32.140189845094</v>
      </c>
      <c r="O289" s="1">
        <v>158.98077005066199</v>
      </c>
      <c r="P289" s="1">
        <v>40.560014227048299</v>
      </c>
      <c r="Q289" s="1">
        <v>95.786819312984605</v>
      </c>
      <c r="R289" s="1">
        <v>6.6996452071463697</v>
      </c>
      <c r="S289" s="1">
        <v>147.30165881117699</v>
      </c>
      <c r="T289" s="1">
        <v>3.34982260357318</v>
      </c>
      <c r="AI289" s="1">
        <f t="shared" si="73"/>
        <v>0.67125643547063485</v>
      </c>
      <c r="AJ289" s="1">
        <f t="shared" si="74"/>
        <v>0.7298561981020335</v>
      </c>
      <c r="AK289" s="1">
        <f t="shared" si="75"/>
        <v>0.57377049180327699</v>
      </c>
      <c r="AL289" s="1">
        <f t="shared" si="76"/>
        <v>0.3225335952764713</v>
      </c>
      <c r="AM289" s="1">
        <f t="shared" si="77"/>
        <v>0.40175237306367501</v>
      </c>
      <c r="AN289" s="1">
        <f t="shared" si="78"/>
        <v>0.66241987521109158</v>
      </c>
      <c r="AO289" s="1">
        <f t="shared" si="79"/>
        <v>0.50700017783810369</v>
      </c>
      <c r="AP289" s="1">
        <f t="shared" si="80"/>
        <v>0.39911174713743586</v>
      </c>
      <c r="AQ289" s="1">
        <f t="shared" si="81"/>
        <v>8.3745565089329621E-2</v>
      </c>
      <c r="AR289" s="1">
        <f t="shared" si="82"/>
        <v>0.61375691171323743</v>
      </c>
      <c r="AS289" s="1">
        <f t="shared" si="83"/>
        <v>4.1872782544664748E-2</v>
      </c>
      <c r="AT289" s="1">
        <f t="shared" si="84"/>
        <v>0.38869715271786048</v>
      </c>
      <c r="AU289" s="1">
        <f t="shared" si="85"/>
        <v>0.24547023295944578</v>
      </c>
    </row>
    <row r="290" spans="1:79" s="1" customFormat="1" x14ac:dyDescent="0.25">
      <c r="A290" s="4" t="str">
        <f t="shared" si="69"/>
        <v>Page_0012_4_6</v>
      </c>
      <c r="B290" s="1" t="s">
        <v>2012</v>
      </c>
      <c r="C290" s="1" t="str">
        <f t="shared" si="70"/>
        <v>0012</v>
      </c>
      <c r="D290" s="1" t="str">
        <f t="shared" si="71"/>
        <v>4</v>
      </c>
      <c r="E290" s="1" t="str">
        <f t="shared" si="72"/>
        <v>6</v>
      </c>
      <c r="F290" s="1">
        <v>1</v>
      </c>
      <c r="G290" s="1" t="s">
        <v>11</v>
      </c>
      <c r="H290" s="1">
        <v>1</v>
      </c>
      <c r="I290" s="1" t="s">
        <v>920</v>
      </c>
      <c r="J290" s="1">
        <v>217.368350962139</v>
      </c>
      <c r="K290" s="1">
        <v>55.228831367869901</v>
      </c>
      <c r="L290" s="1">
        <v>0.61334631420770802</v>
      </c>
      <c r="M290" s="1">
        <v>91.062014835120195</v>
      </c>
      <c r="N290" s="1">
        <v>26.696618777821701</v>
      </c>
      <c r="O290" s="1">
        <v>168.54799623695499</v>
      </c>
      <c r="P290" s="1">
        <v>29.130275736889001</v>
      </c>
      <c r="Q290" s="1">
        <v>108.92570098267799</v>
      </c>
      <c r="R290" s="1">
        <v>5.0191299477172899</v>
      </c>
      <c r="S290" s="1">
        <v>156.59133378588501</v>
      </c>
      <c r="T290" s="1">
        <v>6.0128348686219102</v>
      </c>
      <c r="AI290" s="1">
        <f t="shared" si="73"/>
        <v>0.69526642391903737</v>
      </c>
      <c r="AJ290" s="1">
        <f t="shared" si="74"/>
        <v>0.60003856572116987</v>
      </c>
      <c r="AK290" s="1">
        <f t="shared" si="75"/>
        <v>0.61334631420770802</v>
      </c>
      <c r="AL290" s="1">
        <f t="shared" si="76"/>
        <v>0.37942506181300079</v>
      </c>
      <c r="AM290" s="1">
        <f t="shared" si="77"/>
        <v>0.33370773472277127</v>
      </c>
      <c r="AN290" s="1">
        <f t="shared" si="78"/>
        <v>0.70228331765397911</v>
      </c>
      <c r="AO290" s="1">
        <f t="shared" si="79"/>
        <v>0.3641284467111125</v>
      </c>
      <c r="AP290" s="1">
        <f t="shared" si="80"/>
        <v>0.45385708742782499</v>
      </c>
      <c r="AQ290" s="1">
        <f t="shared" si="81"/>
        <v>6.2739124346466127E-2</v>
      </c>
      <c r="AR290" s="1">
        <f t="shared" si="82"/>
        <v>0.65246389077452094</v>
      </c>
      <c r="AS290" s="1">
        <f t="shared" si="83"/>
        <v>7.5160435857773877E-2</v>
      </c>
      <c r="AT290" s="1">
        <f t="shared" si="84"/>
        <v>0.35647315287095876</v>
      </c>
      <c r="AU290" s="1">
        <f t="shared" si="85"/>
        <v>0.21928506423416427</v>
      </c>
    </row>
    <row r="291" spans="1:79" s="1" customFormat="1" x14ac:dyDescent="0.25">
      <c r="A291" s="4" t="str">
        <f t="shared" si="69"/>
        <v>Page_0012_4_6</v>
      </c>
      <c r="B291" s="1" t="s">
        <v>2014</v>
      </c>
      <c r="C291" s="1" t="str">
        <f t="shared" si="70"/>
        <v>0012</v>
      </c>
      <c r="D291" s="1" t="str">
        <f t="shared" si="71"/>
        <v>4</v>
      </c>
      <c r="E291" s="1" t="str">
        <f t="shared" si="72"/>
        <v>6</v>
      </c>
      <c r="F291" s="1">
        <v>3</v>
      </c>
      <c r="G291" s="1" t="s">
        <v>11</v>
      </c>
      <c r="H291" s="1">
        <v>1</v>
      </c>
      <c r="I291" s="1" t="s">
        <v>515</v>
      </c>
      <c r="J291" s="1">
        <v>207.696894536244</v>
      </c>
      <c r="K291" s="1">
        <v>58.590187528665197</v>
      </c>
      <c r="L291" s="1">
        <v>0.49374101720061198</v>
      </c>
      <c r="M291" s="1">
        <v>63.159345878957303</v>
      </c>
      <c r="N291" s="1">
        <v>37.294731908705799</v>
      </c>
      <c r="O291" s="1">
        <v>140.377640528043</v>
      </c>
      <c r="P291" s="1">
        <v>25.575731461276099</v>
      </c>
      <c r="Q291" s="1">
        <v>75.990543985941599</v>
      </c>
      <c r="R291" s="1">
        <v>3.2306693920399701</v>
      </c>
      <c r="S291" s="1">
        <v>131.46080041767399</v>
      </c>
      <c r="T291" s="1">
        <v>0.24073542414604801</v>
      </c>
      <c r="AI291" s="1">
        <f t="shared" si="73"/>
        <v>0.66433165860680465</v>
      </c>
      <c r="AJ291" s="1">
        <f t="shared" si="74"/>
        <v>0.63655831961867881</v>
      </c>
      <c r="AK291" s="1">
        <f t="shared" si="75"/>
        <v>0.49374101720061198</v>
      </c>
      <c r="AL291" s="1">
        <f t="shared" si="76"/>
        <v>0.26316394116232211</v>
      </c>
      <c r="AM291" s="1">
        <f t="shared" si="77"/>
        <v>0.46618414885882248</v>
      </c>
      <c r="AN291" s="1">
        <f t="shared" si="78"/>
        <v>0.58490683553351253</v>
      </c>
      <c r="AO291" s="1">
        <f t="shared" si="79"/>
        <v>0.31969664326595126</v>
      </c>
      <c r="AP291" s="1">
        <f t="shared" si="80"/>
        <v>0.31662726660808999</v>
      </c>
      <c r="AQ291" s="1">
        <f t="shared" si="81"/>
        <v>4.0383367400499623E-2</v>
      </c>
      <c r="AR291" s="1">
        <f t="shared" si="82"/>
        <v>0.54775333507364166</v>
      </c>
      <c r="AS291" s="1">
        <f t="shared" si="83"/>
        <v>3.0091928018256002E-3</v>
      </c>
      <c r="AT291" s="1">
        <f t="shared" si="84"/>
        <v>0.37178357828364528</v>
      </c>
      <c r="AU291" s="1">
        <f t="shared" si="85"/>
        <v>0.26707311419166452</v>
      </c>
    </row>
    <row r="292" spans="1:79" s="1" customFormat="1" x14ac:dyDescent="0.25">
      <c r="A292" s="4" t="str">
        <f t="shared" si="69"/>
        <v>Page_0012_4_7</v>
      </c>
      <c r="B292" s="1" t="s">
        <v>2017</v>
      </c>
      <c r="C292" s="1" t="str">
        <f t="shared" si="70"/>
        <v>0012</v>
      </c>
      <c r="D292" s="1" t="str">
        <f t="shared" si="71"/>
        <v>4</v>
      </c>
      <c r="E292" s="1" t="str">
        <f t="shared" si="72"/>
        <v>7</v>
      </c>
      <c r="F292" s="1">
        <v>1</v>
      </c>
      <c r="G292" s="1" t="s">
        <v>11</v>
      </c>
      <c r="H292" s="1">
        <v>1</v>
      </c>
      <c r="I292" s="1" t="s">
        <v>915</v>
      </c>
      <c r="J292" s="1">
        <v>215.75217264259399</v>
      </c>
      <c r="K292" s="1">
        <v>63.744433400365303</v>
      </c>
      <c r="L292" s="1">
        <v>0.58456680057573696</v>
      </c>
      <c r="M292" s="1">
        <v>83.6144534677954</v>
      </c>
      <c r="N292" s="1">
        <v>32.087741760396199</v>
      </c>
      <c r="O292" s="1">
        <v>158.77012769065001</v>
      </c>
      <c r="P292" s="1">
        <v>33.362352331551598</v>
      </c>
      <c r="Q292" s="1">
        <v>98.576064099394202</v>
      </c>
      <c r="R292" s="1">
        <v>2.7856034664160201</v>
      </c>
      <c r="S292" s="1">
        <v>153.13403149237701</v>
      </c>
      <c r="T292" s="1">
        <v>4.7925357475443704</v>
      </c>
      <c r="AI292" s="1">
        <f t="shared" si="73"/>
        <v>0.69009697530486791</v>
      </c>
      <c r="AJ292" s="1">
        <f t="shared" si="74"/>
        <v>0.69255708373572</v>
      </c>
      <c r="AK292" s="1">
        <f t="shared" si="75"/>
        <v>0.58456680057573696</v>
      </c>
      <c r="AL292" s="1">
        <f t="shared" si="76"/>
        <v>0.34839355611581418</v>
      </c>
      <c r="AM292" s="1">
        <f t="shared" si="77"/>
        <v>0.40109677200495247</v>
      </c>
      <c r="AN292" s="1">
        <f t="shared" si="78"/>
        <v>0.6615421987110417</v>
      </c>
      <c r="AO292" s="1">
        <f t="shared" si="79"/>
        <v>0.41702940414439499</v>
      </c>
      <c r="AP292" s="1">
        <f t="shared" si="80"/>
        <v>0.41073360041414253</v>
      </c>
      <c r="AQ292" s="1">
        <f t="shared" si="81"/>
        <v>3.4820043330200251E-2</v>
      </c>
      <c r="AR292" s="1">
        <f t="shared" si="82"/>
        <v>0.63805846455157089</v>
      </c>
      <c r="AS292" s="1">
        <f t="shared" si="83"/>
        <v>5.9906696844304629E-2</v>
      </c>
      <c r="AT292" s="1">
        <f t="shared" si="84"/>
        <v>0.34834260671550388</v>
      </c>
      <c r="AU292" s="1">
        <f t="shared" si="85"/>
        <v>0.25287331629035897</v>
      </c>
    </row>
    <row r="293" spans="1:79" s="1" customFormat="1" x14ac:dyDescent="0.25">
      <c r="A293" s="4" t="str">
        <f t="shared" si="69"/>
        <v>Page_0012_5_2</v>
      </c>
      <c r="B293" s="1" t="s">
        <v>2028</v>
      </c>
      <c r="C293" s="1" t="str">
        <f t="shared" si="70"/>
        <v>0012</v>
      </c>
      <c r="D293" s="1" t="str">
        <f t="shared" si="71"/>
        <v>5</v>
      </c>
      <c r="E293" s="1" t="str">
        <f t="shared" si="72"/>
        <v>2</v>
      </c>
      <c r="F293" s="1">
        <v>2</v>
      </c>
      <c r="G293" s="1" t="s">
        <v>13</v>
      </c>
      <c r="H293" s="1">
        <v>1</v>
      </c>
      <c r="I293" s="1" t="s">
        <v>767</v>
      </c>
      <c r="J293" s="1">
        <v>216.09257275528901</v>
      </c>
      <c r="K293" s="1">
        <v>56.373987521520696</v>
      </c>
      <c r="L293" s="1">
        <v>0.59426931642967296</v>
      </c>
      <c r="M293" s="1">
        <v>90.155805688250695</v>
      </c>
      <c r="N293" s="1">
        <v>26.7755616318764</v>
      </c>
      <c r="O293" s="1">
        <v>152.962221600422</v>
      </c>
      <c r="P293" s="1">
        <v>32.55086424449</v>
      </c>
      <c r="Q293" s="1">
        <v>105.908313775859</v>
      </c>
      <c r="R293" s="1">
        <v>6.3583860494639204</v>
      </c>
      <c r="S293" s="1">
        <v>142.272358591498</v>
      </c>
      <c r="T293" s="1">
        <v>0.75893399717036603</v>
      </c>
      <c r="AI293" s="1">
        <f t="shared" si="73"/>
        <v>0.69118576660317577</v>
      </c>
      <c r="AJ293" s="1">
        <f t="shared" si="74"/>
        <v>0.6124802169193726</v>
      </c>
      <c r="AK293" s="1">
        <f t="shared" si="75"/>
        <v>0.59426931642967296</v>
      </c>
      <c r="AL293" s="1">
        <f t="shared" si="76"/>
        <v>0.37564919036771122</v>
      </c>
      <c r="AM293" s="1">
        <f t="shared" si="77"/>
        <v>0.33469452039845499</v>
      </c>
      <c r="AN293" s="1">
        <f t="shared" si="78"/>
        <v>0.6373425900017583</v>
      </c>
      <c r="AO293" s="1">
        <f t="shared" si="79"/>
        <v>0.40688580305612498</v>
      </c>
      <c r="AP293" s="1">
        <f t="shared" si="80"/>
        <v>0.44128464073274581</v>
      </c>
      <c r="AQ293" s="1">
        <f t="shared" si="81"/>
        <v>7.9479825618298999E-2</v>
      </c>
      <c r="AR293" s="1">
        <f t="shared" si="82"/>
        <v>0.59280149413124172</v>
      </c>
      <c r="AS293" s="1">
        <f t="shared" si="83"/>
        <v>9.4866749646295746E-3</v>
      </c>
      <c r="AT293" s="1">
        <f t="shared" si="84"/>
        <v>0.29064587973273631</v>
      </c>
      <c r="AU293" s="1">
        <f t="shared" si="85"/>
        <v>0.16827993832448354</v>
      </c>
    </row>
    <row r="294" spans="1:79" s="1" customFormat="1" x14ac:dyDescent="0.25">
      <c r="A294" s="4" t="str">
        <f t="shared" si="69"/>
        <v>Page_0012_5_3</v>
      </c>
      <c r="B294" s="1" t="s">
        <v>2032</v>
      </c>
      <c r="C294" s="1" t="str">
        <f t="shared" si="70"/>
        <v>0012</v>
      </c>
      <c r="D294" s="1" t="str">
        <f t="shared" si="71"/>
        <v>5</v>
      </c>
      <c r="E294" s="1" t="str">
        <f t="shared" si="72"/>
        <v>3</v>
      </c>
      <c r="F294" s="1">
        <v>1</v>
      </c>
      <c r="G294" s="1" t="s">
        <v>11</v>
      </c>
      <c r="H294" s="1">
        <v>1</v>
      </c>
      <c r="I294" s="1" t="s">
        <v>183</v>
      </c>
      <c r="J294" s="1">
        <v>223.75432956704901</v>
      </c>
      <c r="K294" s="1">
        <v>53.6123704207712</v>
      </c>
      <c r="L294" s="1">
        <v>0.62721208005432805</v>
      </c>
      <c r="M294" s="1">
        <v>96.109872115595493</v>
      </c>
      <c r="N294" s="1">
        <v>32.432891975953297</v>
      </c>
      <c r="O294" s="1">
        <v>172.738556946751</v>
      </c>
      <c r="P294" s="1">
        <v>34.444026244821899</v>
      </c>
      <c r="Q294" s="1">
        <v>115.00112668116699</v>
      </c>
      <c r="R294" s="1">
        <v>10.136116715097399</v>
      </c>
      <c r="S294" s="1">
        <v>159.290772468916</v>
      </c>
      <c r="T294" s="1">
        <v>2.1094563886798898</v>
      </c>
      <c r="AI294" s="1">
        <f t="shared" si="73"/>
        <v>0.71569238054154782</v>
      </c>
      <c r="AJ294" s="1">
        <f t="shared" si="74"/>
        <v>0.58247638154637194</v>
      </c>
      <c r="AK294" s="1">
        <f t="shared" si="75"/>
        <v>0.62721208005432805</v>
      </c>
      <c r="AL294" s="1">
        <f t="shared" si="76"/>
        <v>0.40045780048164786</v>
      </c>
      <c r="AM294" s="1">
        <f t="shared" si="77"/>
        <v>0.40541114969941622</v>
      </c>
      <c r="AN294" s="1">
        <f t="shared" si="78"/>
        <v>0.71974398727812916</v>
      </c>
      <c r="AO294" s="1">
        <f t="shared" si="79"/>
        <v>0.43055032806027371</v>
      </c>
      <c r="AP294" s="1">
        <f t="shared" si="80"/>
        <v>0.47917136117152914</v>
      </c>
      <c r="AQ294" s="1">
        <f t="shared" si="81"/>
        <v>0.12670145893871748</v>
      </c>
      <c r="AR294" s="1">
        <f t="shared" si="82"/>
        <v>0.6637115519538167</v>
      </c>
      <c r="AS294" s="1">
        <f t="shared" si="83"/>
        <v>2.6368204858498622E-2</v>
      </c>
      <c r="AT294" s="1">
        <f t="shared" si="84"/>
        <v>0.34246794231614353</v>
      </c>
      <c r="AU294" s="1">
        <f t="shared" si="85"/>
        <v>0.19793872088842604</v>
      </c>
    </row>
    <row r="295" spans="1:79" s="1" customFormat="1" x14ac:dyDescent="0.25">
      <c r="A295" s="4" t="str">
        <f t="shared" si="69"/>
        <v>Page_0012_5_3</v>
      </c>
      <c r="B295" s="1" t="s">
        <v>2034</v>
      </c>
      <c r="C295" s="1" t="str">
        <f t="shared" si="70"/>
        <v>0012</v>
      </c>
      <c r="D295" s="1" t="str">
        <f t="shared" si="71"/>
        <v>5</v>
      </c>
      <c r="E295" s="1" t="str">
        <f t="shared" si="72"/>
        <v>3</v>
      </c>
      <c r="F295" s="1">
        <v>3</v>
      </c>
      <c r="G295" s="1" t="s">
        <v>11</v>
      </c>
      <c r="H295" s="1">
        <v>1</v>
      </c>
      <c r="I295" s="1" t="s">
        <v>2270</v>
      </c>
      <c r="J295" s="1">
        <v>206.072802669347</v>
      </c>
      <c r="K295" s="1">
        <v>59.343105162799702</v>
      </c>
      <c r="L295" s="1">
        <v>0.477817548156171</v>
      </c>
      <c r="M295" s="1">
        <v>57.343811735121697</v>
      </c>
      <c r="N295" s="1">
        <v>28.994607355280699</v>
      </c>
      <c r="O295" s="1">
        <v>133.96721761627299</v>
      </c>
      <c r="P295" s="1">
        <v>26.791502461674501</v>
      </c>
      <c r="Q295" s="1">
        <v>67.160730677336502</v>
      </c>
      <c r="R295" s="1">
        <v>1.8537138091576999</v>
      </c>
      <c r="S295" s="1">
        <v>118.123302467321</v>
      </c>
      <c r="T295" s="1">
        <v>4.9885282612934896</v>
      </c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>
        <f t="shared" si="73"/>
        <v>0.65913689801072251</v>
      </c>
      <c r="AJ295" s="2">
        <f t="shared" si="74"/>
        <v>0.64473846042743532</v>
      </c>
      <c r="AK295" s="2">
        <f t="shared" si="75"/>
        <v>0.477817548156171</v>
      </c>
      <c r="AL295" s="2">
        <f t="shared" si="76"/>
        <v>0.23893254889634041</v>
      </c>
      <c r="AM295" s="2">
        <f t="shared" si="77"/>
        <v>0.36243259194100874</v>
      </c>
      <c r="AN295" s="2">
        <f t="shared" si="78"/>
        <v>0.55819674006780418</v>
      </c>
      <c r="AO295" s="2">
        <f t="shared" si="79"/>
        <v>0.33489378077093124</v>
      </c>
      <c r="AP295" s="2">
        <f t="shared" si="80"/>
        <v>0.27983637782223542</v>
      </c>
      <c r="AQ295" s="2">
        <f t="shared" si="81"/>
        <v>2.3171422614471249E-2</v>
      </c>
      <c r="AR295" s="2">
        <f t="shared" si="82"/>
        <v>0.49218042694717085</v>
      </c>
      <c r="AS295" s="2">
        <f t="shared" si="83"/>
        <v>6.2356603266168618E-2</v>
      </c>
      <c r="AT295" s="2">
        <f t="shared" si="84"/>
        <v>0.37182687326331443</v>
      </c>
      <c r="AU295" s="2">
        <f t="shared" si="85"/>
        <v>0.24730372533320766</v>
      </c>
      <c r="AV295" s="2"/>
      <c r="AW295" s="2"/>
      <c r="AX295" s="2" t="s">
        <v>32</v>
      </c>
      <c r="AY295" s="2" t="s">
        <v>67</v>
      </c>
      <c r="AZ295" s="2" t="s">
        <v>90</v>
      </c>
      <c r="BA295" s="2" t="s">
        <v>100</v>
      </c>
      <c r="BB295" s="2" t="s">
        <v>142</v>
      </c>
      <c r="BC295" s="2" t="s">
        <v>193</v>
      </c>
      <c r="BD295" s="2" t="s">
        <v>223</v>
      </c>
      <c r="BE295" s="2" t="s">
        <v>268</v>
      </c>
      <c r="BF295" s="2" t="s">
        <v>555</v>
      </c>
      <c r="BG295" s="2" t="s">
        <v>568</v>
      </c>
      <c r="BH295" s="2" t="s">
        <v>593</v>
      </c>
      <c r="BI295" s="2" t="s">
        <v>678</v>
      </c>
      <c r="BJ295" s="2" t="s">
        <v>723</v>
      </c>
      <c r="BK295" s="2" t="s">
        <v>748</v>
      </c>
      <c r="BL295" s="2" t="s">
        <v>758</v>
      </c>
      <c r="BM295" s="2" t="s">
        <v>930</v>
      </c>
      <c r="BN295" s="2" t="s">
        <v>945</v>
      </c>
      <c r="BO295" s="2" t="s">
        <v>1013</v>
      </c>
      <c r="BP295" s="2" t="s">
        <v>1050</v>
      </c>
      <c r="BQ295" s="2" t="s">
        <v>1058</v>
      </c>
      <c r="BR295" s="2" t="s">
        <v>1230</v>
      </c>
      <c r="BS295" s="2" t="s">
        <v>1358</v>
      </c>
      <c r="BT295" s="2" t="s">
        <v>1440</v>
      </c>
      <c r="BU295" s="2" t="s">
        <v>1468</v>
      </c>
      <c r="BV295" s="2" t="s">
        <v>1763</v>
      </c>
      <c r="BW295" s="2" t="s">
        <v>1843</v>
      </c>
      <c r="BX295" s="2" t="s">
        <v>1973</v>
      </c>
      <c r="BY295" s="2" t="s">
        <v>2088</v>
      </c>
      <c r="BZ295" s="2" t="s">
        <v>2253</v>
      </c>
      <c r="CA295" s="2"/>
    </row>
    <row r="296" spans="1:79" x14ac:dyDescent="0.25">
      <c r="A296" s="4" t="str">
        <f t="shared" si="69"/>
        <v>Page_0012_5_3</v>
      </c>
      <c r="B296" s="1" t="s">
        <v>2035</v>
      </c>
      <c r="C296" s="1" t="str">
        <f t="shared" si="70"/>
        <v>0012</v>
      </c>
      <c r="D296" s="1" t="str">
        <f t="shared" si="71"/>
        <v>5</v>
      </c>
      <c r="E296" s="1" t="str">
        <f t="shared" si="72"/>
        <v>3</v>
      </c>
      <c r="F296" s="1">
        <v>4</v>
      </c>
      <c r="G296" s="1" t="s">
        <v>13</v>
      </c>
      <c r="H296" s="1">
        <v>1</v>
      </c>
      <c r="I296" s="1" t="s">
        <v>204</v>
      </c>
      <c r="J296" s="1">
        <v>225.53491969094199</v>
      </c>
      <c r="K296" s="1">
        <v>56.913581354007398</v>
      </c>
      <c r="L296" s="1">
        <v>0.55042661109582003</v>
      </c>
      <c r="M296" s="1">
        <v>85.215185419341594</v>
      </c>
      <c r="N296" s="1">
        <v>27.556708329320301</v>
      </c>
      <c r="O296" s="1">
        <v>155.20434728230501</v>
      </c>
      <c r="P296" s="1">
        <v>34.664255143785397</v>
      </c>
      <c r="Q296" s="1">
        <v>100.83582635967799</v>
      </c>
      <c r="R296" s="1">
        <v>9.0628981215013305</v>
      </c>
      <c r="S296" s="1">
        <v>142.39036706159101</v>
      </c>
      <c r="T296" s="1">
        <v>2.6426063015727901</v>
      </c>
      <c r="AI296" s="2">
        <f t="shared" si="73"/>
        <v>0.72138771071461538</v>
      </c>
      <c r="AJ296" s="2">
        <f t="shared" si="74"/>
        <v>0.61834268225311628</v>
      </c>
      <c r="AK296" s="2">
        <f t="shared" si="75"/>
        <v>0.55042661109582003</v>
      </c>
      <c r="AL296" s="2">
        <f t="shared" si="76"/>
        <v>0.35506327258058995</v>
      </c>
      <c r="AM296" s="2">
        <f t="shared" si="77"/>
        <v>0.34445885411650379</v>
      </c>
      <c r="AN296" s="2">
        <f t="shared" si="78"/>
        <v>0.64668478034293753</v>
      </c>
      <c r="AO296" s="2">
        <f t="shared" si="79"/>
        <v>0.43330318929731748</v>
      </c>
      <c r="AP296" s="2">
        <f t="shared" si="80"/>
        <v>0.4201492764986583</v>
      </c>
      <c r="AQ296" s="2">
        <f t="shared" si="81"/>
        <v>0.11328622651876663</v>
      </c>
      <c r="AR296" s="2">
        <f t="shared" si="82"/>
        <v>0.59329319608996256</v>
      </c>
      <c r="AS296" s="2">
        <f t="shared" si="83"/>
        <v>3.3032578769659877E-2</v>
      </c>
      <c r="AT296" s="2">
        <f t="shared" si="84"/>
        <v>0.3103251680887017</v>
      </c>
      <c r="AU296" s="2">
        <f t="shared" si="85"/>
        <v>0.18424881060040096</v>
      </c>
      <c r="AX296" s="2" t="s">
        <v>949</v>
      </c>
    </row>
    <row r="297" spans="1:79" x14ac:dyDescent="0.25">
      <c r="A297" s="4" t="str">
        <f t="shared" si="69"/>
        <v>Page_0012_5_4</v>
      </c>
      <c r="B297" s="1" t="s">
        <v>2037</v>
      </c>
      <c r="C297" s="1" t="str">
        <f t="shared" si="70"/>
        <v>0012</v>
      </c>
      <c r="D297" s="1" t="str">
        <f t="shared" si="71"/>
        <v>5</v>
      </c>
      <c r="E297" s="1" t="str">
        <f t="shared" si="72"/>
        <v>4</v>
      </c>
      <c r="F297" s="1">
        <v>1</v>
      </c>
      <c r="G297" s="1" t="s">
        <v>11</v>
      </c>
      <c r="H297" s="1">
        <v>1</v>
      </c>
      <c r="I297" s="1" t="s">
        <v>700</v>
      </c>
      <c r="J297" s="1">
        <v>228.69411885748099</v>
      </c>
      <c r="K297" s="1">
        <v>61.929882896665703</v>
      </c>
      <c r="L297" s="1">
        <v>0.52000917764478605</v>
      </c>
      <c r="M297" s="1">
        <v>73.867225289371902</v>
      </c>
      <c r="N297" s="1">
        <v>32.689953013872199</v>
      </c>
      <c r="O297" s="1">
        <v>157.26683388134401</v>
      </c>
      <c r="P297" s="1">
        <v>36.498533682021304</v>
      </c>
      <c r="Q297" s="1">
        <v>96.176500339770001</v>
      </c>
      <c r="R297" s="1">
        <v>0.28422243792157498</v>
      </c>
      <c r="S297" s="1">
        <v>146.43577267008601</v>
      </c>
      <c r="T297" s="1">
        <v>4.6437573703494301</v>
      </c>
      <c r="AI297" s="2">
        <f t="shared" si="73"/>
        <v>0.73149260913816816</v>
      </c>
      <c r="AJ297" s="2">
        <f t="shared" si="74"/>
        <v>0.67284273790036775</v>
      </c>
      <c r="AK297" s="2">
        <f t="shared" si="75"/>
        <v>0.52000917764478605</v>
      </c>
      <c r="AL297" s="2">
        <f t="shared" si="76"/>
        <v>0.30778010537238293</v>
      </c>
      <c r="AM297" s="2">
        <f t="shared" si="77"/>
        <v>0.40862441267340249</v>
      </c>
      <c r="AN297" s="2">
        <f t="shared" si="78"/>
        <v>0.65527847450560006</v>
      </c>
      <c r="AO297" s="2">
        <f t="shared" si="79"/>
        <v>0.45623167102526629</v>
      </c>
      <c r="AP297" s="2">
        <f t="shared" si="80"/>
        <v>0.40073541808237501</v>
      </c>
      <c r="AQ297" s="2">
        <f t="shared" si="81"/>
        <v>3.5527804740196874E-3</v>
      </c>
      <c r="AR297" s="2">
        <f t="shared" si="82"/>
        <v>0.61014905279202503</v>
      </c>
      <c r="AS297" s="2">
        <f t="shared" si="83"/>
        <v>5.8046967129367875E-2</v>
      </c>
      <c r="AT297" s="2">
        <f t="shared" si="84"/>
        <v>0.36467753962639327</v>
      </c>
      <c r="AU297" s="2">
        <f t="shared" si="85"/>
        <v>0.21976635245979759</v>
      </c>
    </row>
    <row r="298" spans="1:79" x14ac:dyDescent="0.25">
      <c r="A298" s="4" t="str">
        <f t="shared" si="69"/>
        <v>Page_0012_5_5</v>
      </c>
      <c r="B298" s="1" t="s">
        <v>2042</v>
      </c>
      <c r="C298" s="1" t="str">
        <f t="shared" si="70"/>
        <v>0012</v>
      </c>
      <c r="D298" s="1" t="str">
        <f t="shared" si="71"/>
        <v>5</v>
      </c>
      <c r="E298" s="1" t="str">
        <f t="shared" si="72"/>
        <v>5</v>
      </c>
      <c r="F298" s="1">
        <v>1</v>
      </c>
      <c r="G298" s="1" t="s">
        <v>11</v>
      </c>
      <c r="H298" s="1">
        <v>1</v>
      </c>
      <c r="I298" s="1" t="s">
        <v>903</v>
      </c>
      <c r="J298" s="1">
        <v>201.35789033459801</v>
      </c>
      <c r="K298" s="1">
        <v>68.713473194462793</v>
      </c>
      <c r="L298" s="1">
        <v>0.38261191268960398</v>
      </c>
      <c r="M298" s="1">
        <v>37.202415994486898</v>
      </c>
      <c r="N298" s="1">
        <v>31.272675679787</v>
      </c>
      <c r="O298" s="1">
        <v>120.531656145534</v>
      </c>
      <c r="P298" s="1">
        <v>28.233311297377899</v>
      </c>
      <c r="Q298" s="1">
        <v>52.4290355965557</v>
      </c>
      <c r="R298" s="1">
        <v>11.144336068833001</v>
      </c>
      <c r="S298" s="1">
        <v>107.748447125402</v>
      </c>
      <c r="T298" s="1">
        <v>7.4345236608926601</v>
      </c>
      <c r="AI298" s="2">
        <f t="shared" si="73"/>
        <v>0.64405595258530657</v>
      </c>
      <c r="AJ298" s="2">
        <f t="shared" si="74"/>
        <v>0.74654365989920313</v>
      </c>
      <c r="AK298" s="2">
        <f t="shared" si="75"/>
        <v>0.38261191268960398</v>
      </c>
      <c r="AL298" s="2">
        <f t="shared" si="76"/>
        <v>0.1550100666436954</v>
      </c>
      <c r="AM298" s="2">
        <f t="shared" si="77"/>
        <v>0.39090844599733748</v>
      </c>
      <c r="AN298" s="2">
        <f t="shared" si="78"/>
        <v>0.502215233939725</v>
      </c>
      <c r="AO298" s="2">
        <f t="shared" si="79"/>
        <v>0.35291639121722373</v>
      </c>
      <c r="AP298" s="2">
        <f t="shared" si="80"/>
        <v>0.21845431498564874</v>
      </c>
      <c r="AQ298" s="2">
        <f t="shared" si="81"/>
        <v>0.13930420086041251</v>
      </c>
      <c r="AR298" s="2">
        <f t="shared" si="82"/>
        <v>0.44895186302250834</v>
      </c>
      <c r="AS298" s="2">
        <f t="shared" si="83"/>
        <v>9.2931545761158252E-2</v>
      </c>
      <c r="AT298" s="2">
        <f t="shared" si="84"/>
        <v>0.41383647798741952</v>
      </c>
      <c r="AU298" s="2">
        <f t="shared" si="85"/>
        <v>0.27473177950425282</v>
      </c>
    </row>
    <row r="299" spans="1:79" x14ac:dyDescent="0.25">
      <c r="A299" s="3" t="str">
        <f t="shared" si="69"/>
        <v>Page_0012_5_5</v>
      </c>
      <c r="B299" s="2" t="s">
        <v>2043</v>
      </c>
      <c r="C299" s="2" t="str">
        <f t="shared" si="70"/>
        <v>0012</v>
      </c>
      <c r="D299" s="2" t="str">
        <f t="shared" si="71"/>
        <v>5</v>
      </c>
      <c r="E299" s="2" t="str">
        <f t="shared" si="72"/>
        <v>5</v>
      </c>
      <c r="F299" s="2">
        <v>2</v>
      </c>
      <c r="G299" s="2" t="s">
        <v>13</v>
      </c>
      <c r="H299" s="2">
        <v>1</v>
      </c>
      <c r="I299" s="2" t="s">
        <v>807</v>
      </c>
      <c r="J299" s="2">
        <v>190.75901027212299</v>
      </c>
      <c r="K299" s="2">
        <v>70.188034530585</v>
      </c>
      <c r="L299" s="2">
        <v>0.58286844925664305</v>
      </c>
      <c r="M299" s="2">
        <v>65.978534812304801</v>
      </c>
      <c r="N299" s="2">
        <v>48.071123806517598</v>
      </c>
      <c r="O299" s="2">
        <v>147.814774042789</v>
      </c>
      <c r="P299" s="2">
        <v>42.3413813506262</v>
      </c>
      <c r="Q299" s="2">
        <v>77.600528430521507</v>
      </c>
      <c r="R299" s="2">
        <v>7.9471999662683404</v>
      </c>
      <c r="S299" s="2">
        <v>138.09046273841699</v>
      </c>
      <c r="T299" s="2">
        <v>16.371441619166202</v>
      </c>
      <c r="AI299" s="2">
        <f t="shared" si="73"/>
        <v>0.61015476409136926</v>
      </c>
      <c r="AJ299" s="2">
        <f t="shared" si="74"/>
        <v>0.76256416309075536</v>
      </c>
      <c r="AK299" s="2">
        <f t="shared" si="75"/>
        <v>0.58286844925664305</v>
      </c>
      <c r="AL299" s="2">
        <f t="shared" si="76"/>
        <v>0.27491056171793665</v>
      </c>
      <c r="AM299" s="2">
        <f t="shared" si="77"/>
        <v>0.60088904758146999</v>
      </c>
      <c r="AN299" s="2">
        <f t="shared" si="78"/>
        <v>0.61589489184495416</v>
      </c>
      <c r="AO299" s="2">
        <f t="shared" si="79"/>
        <v>0.52926726688282755</v>
      </c>
      <c r="AP299" s="2">
        <f t="shared" si="80"/>
        <v>0.32333553512717295</v>
      </c>
      <c r="AQ299" s="2">
        <f t="shared" si="81"/>
        <v>9.9339999578354252E-2</v>
      </c>
      <c r="AR299" s="2">
        <f t="shared" si="82"/>
        <v>0.57537692807673746</v>
      </c>
      <c r="AS299" s="2">
        <f t="shared" si="83"/>
        <v>0.20464302023957753</v>
      </c>
      <c r="AT299" s="2">
        <f t="shared" si="84"/>
        <v>0.42900327021901896</v>
      </c>
      <c r="AU299" s="2">
        <f t="shared" si="85"/>
        <v>0.31710132182802231</v>
      </c>
    </row>
    <row r="300" spans="1:79" x14ac:dyDescent="0.25">
      <c r="A300" s="4" t="str">
        <f t="shared" si="69"/>
        <v>Page_0012_5_5</v>
      </c>
      <c r="B300" s="1" t="s">
        <v>2044</v>
      </c>
      <c r="C300" s="1" t="str">
        <f t="shared" si="70"/>
        <v>0012</v>
      </c>
      <c r="D300" s="1" t="str">
        <f t="shared" si="71"/>
        <v>5</v>
      </c>
      <c r="E300" s="1" t="str">
        <f t="shared" si="72"/>
        <v>5</v>
      </c>
      <c r="F300" s="1">
        <v>3</v>
      </c>
      <c r="G300" s="1" t="s">
        <v>11</v>
      </c>
      <c r="H300" s="1">
        <v>1</v>
      </c>
      <c r="I300" s="1" t="s">
        <v>1033</v>
      </c>
      <c r="J300" s="1">
        <v>241.51397475094399</v>
      </c>
      <c r="K300" s="1">
        <v>63.573960951259302</v>
      </c>
      <c r="L300" s="1">
        <v>0.56205318109345204</v>
      </c>
      <c r="M300" s="1">
        <v>89.063169210732596</v>
      </c>
      <c r="N300" s="1">
        <v>40.208853380075503</v>
      </c>
      <c r="O300" s="1">
        <v>172.99620050179499</v>
      </c>
      <c r="P300" s="1">
        <v>36.569312434643898</v>
      </c>
      <c r="Q300" s="1">
        <v>109.993635057327</v>
      </c>
      <c r="R300" s="1">
        <v>2.7203394779847199</v>
      </c>
      <c r="S300" s="1">
        <v>157.58094345988201</v>
      </c>
      <c r="T300" s="1">
        <v>3.6395409454316101</v>
      </c>
      <c r="AI300" s="2">
        <f t="shared" si="73"/>
        <v>0.77249772935347449</v>
      </c>
      <c r="AJ300" s="2">
        <f t="shared" si="74"/>
        <v>0.69070497060344671</v>
      </c>
      <c r="AK300" s="2">
        <f t="shared" si="75"/>
        <v>0.56205318109345204</v>
      </c>
      <c r="AL300" s="2">
        <f t="shared" si="76"/>
        <v>0.37109653837805251</v>
      </c>
      <c r="AM300" s="2">
        <f t="shared" si="77"/>
        <v>0.50261066725094383</v>
      </c>
      <c r="AN300" s="2">
        <f t="shared" si="78"/>
        <v>0.72081750209081241</v>
      </c>
      <c r="AO300" s="2">
        <f t="shared" si="79"/>
        <v>0.45711640543304871</v>
      </c>
      <c r="AP300" s="2">
        <f t="shared" si="80"/>
        <v>0.45830681273886248</v>
      </c>
      <c r="AQ300" s="2">
        <f t="shared" si="81"/>
        <v>3.4004243474809001E-2</v>
      </c>
      <c r="AR300" s="2">
        <f t="shared" si="82"/>
        <v>0.65658726441617499</v>
      </c>
      <c r="AS300" s="2">
        <f t="shared" si="83"/>
        <v>4.5494261817895128E-2</v>
      </c>
      <c r="AT300" s="2">
        <f t="shared" si="84"/>
        <v>0.34752867355860667</v>
      </c>
      <c r="AU300" s="2">
        <f t="shared" si="85"/>
        <v>0.19703749421385816</v>
      </c>
      <c r="AX300" s="2" t="s">
        <v>1719</v>
      </c>
    </row>
    <row r="301" spans="1:79" x14ac:dyDescent="0.25">
      <c r="A301" s="3" t="str">
        <f t="shared" si="69"/>
        <v>Page_0012_5_6</v>
      </c>
      <c r="B301" s="2" t="s">
        <v>2050</v>
      </c>
      <c r="C301" s="2" t="str">
        <f t="shared" si="70"/>
        <v>0012</v>
      </c>
      <c r="D301" s="2" t="str">
        <f t="shared" si="71"/>
        <v>5</v>
      </c>
      <c r="E301" s="2" t="str">
        <f t="shared" si="72"/>
        <v>6</v>
      </c>
      <c r="F301" s="2">
        <v>4</v>
      </c>
      <c r="G301" s="2" t="s">
        <v>13</v>
      </c>
      <c r="H301" s="2">
        <v>1</v>
      </c>
      <c r="I301" s="2" t="s">
        <v>937</v>
      </c>
      <c r="J301" s="2">
        <v>271.44796923167399</v>
      </c>
      <c r="K301" s="2">
        <v>69.155057792967099</v>
      </c>
      <c r="L301" s="2">
        <v>0.55434015525758595</v>
      </c>
      <c r="M301" s="2">
        <v>106.989196059202</v>
      </c>
      <c r="N301" s="2">
        <v>33.140789468651803</v>
      </c>
      <c r="O301" s="2">
        <v>202.484476695751</v>
      </c>
      <c r="P301" s="2">
        <v>31.5124847837758</v>
      </c>
      <c r="Q301" s="2">
        <v>124.708982335793</v>
      </c>
      <c r="R301" s="2">
        <v>8.5246539384682407</v>
      </c>
      <c r="S301" s="2">
        <v>191.56525704423001</v>
      </c>
      <c r="T301" s="2">
        <v>5.2680445687163298</v>
      </c>
      <c r="AI301" s="2">
        <f t="shared" si="73"/>
        <v>0.86824350468879175</v>
      </c>
      <c r="AJ301" s="2">
        <f t="shared" si="74"/>
        <v>0.75134129516630077</v>
      </c>
      <c r="AK301" s="2">
        <f t="shared" si="75"/>
        <v>0.55434015525758595</v>
      </c>
      <c r="AL301" s="2">
        <f t="shared" si="76"/>
        <v>0.4457883169133417</v>
      </c>
      <c r="AM301" s="2">
        <f t="shared" si="77"/>
        <v>0.41425986835814754</v>
      </c>
      <c r="AN301" s="2">
        <f t="shared" si="78"/>
        <v>0.8436853195656292</v>
      </c>
      <c r="AO301" s="2">
        <f t="shared" si="79"/>
        <v>0.39390605979719751</v>
      </c>
      <c r="AP301" s="2">
        <f t="shared" si="80"/>
        <v>0.51962075973247079</v>
      </c>
      <c r="AQ301" s="2">
        <f t="shared" si="81"/>
        <v>0.10655817423085301</v>
      </c>
      <c r="AR301" s="2">
        <f t="shared" si="82"/>
        <v>0.79818857101762508</v>
      </c>
      <c r="AS301" s="2">
        <f t="shared" si="83"/>
        <v>6.5850557108954128E-2</v>
      </c>
      <c r="AT301" s="2">
        <f t="shared" si="84"/>
        <v>0.35179957657021993</v>
      </c>
      <c r="AU301" s="2">
        <f t="shared" si="85"/>
        <v>0.24629498941425812</v>
      </c>
      <c r="AX301" s="2" t="s">
        <v>167</v>
      </c>
      <c r="AY301" s="2" t="s">
        <v>1152</v>
      </c>
      <c r="AZ301" s="2" t="s">
        <v>1374</v>
      </c>
      <c r="BA301" s="2" t="s">
        <v>1484</v>
      </c>
      <c r="BB301" s="2" t="s">
        <v>1572</v>
      </c>
      <c r="BC301" s="2" t="s">
        <v>1624</v>
      </c>
      <c r="BD301" s="2" t="s">
        <v>1942</v>
      </c>
      <c r="BE301" s="2" t="s">
        <v>2262</v>
      </c>
    </row>
    <row r="302" spans="1:79" x14ac:dyDescent="0.25">
      <c r="A302" s="3" t="str">
        <f t="shared" si="69"/>
        <v>Page_0013_1_2</v>
      </c>
      <c r="B302" s="2" t="s">
        <v>2063</v>
      </c>
      <c r="C302" s="2" t="str">
        <f t="shared" si="70"/>
        <v>0013</v>
      </c>
      <c r="D302" s="2" t="str">
        <f t="shared" si="71"/>
        <v>1</v>
      </c>
      <c r="E302" s="2" t="str">
        <f t="shared" si="72"/>
        <v>2</v>
      </c>
      <c r="F302" s="2">
        <v>2</v>
      </c>
      <c r="G302" s="2" t="s">
        <v>13</v>
      </c>
      <c r="H302" s="2">
        <v>1</v>
      </c>
      <c r="I302" s="2" t="s">
        <v>1239</v>
      </c>
      <c r="J302" s="2">
        <v>200.721199677562</v>
      </c>
      <c r="K302" s="2">
        <v>61.891818203339902</v>
      </c>
      <c r="L302" s="2">
        <v>0.431209511280992</v>
      </c>
      <c r="M302" s="2">
        <v>55.604490297630903</v>
      </c>
      <c r="N302" s="2">
        <v>28.392616271499101</v>
      </c>
      <c r="O302" s="2">
        <v>126.538701645868</v>
      </c>
      <c r="P302" s="2">
        <v>36.413692284328299</v>
      </c>
      <c r="Q302" s="2">
        <v>66.948583515775795</v>
      </c>
      <c r="R302" s="2">
        <v>8.3598543785884498</v>
      </c>
      <c r="S302" s="2">
        <v>115.264356914792</v>
      </c>
      <c r="T302" s="2">
        <v>1.7686223506548799</v>
      </c>
      <c r="AI302" s="2">
        <f t="shared" si="73"/>
        <v>0.64201945723397913</v>
      </c>
      <c r="AJ302" s="2">
        <f t="shared" si="74"/>
        <v>0.67242918064372958</v>
      </c>
      <c r="AK302" s="2">
        <f t="shared" si="75"/>
        <v>0.431209511280992</v>
      </c>
      <c r="AL302" s="2">
        <f t="shared" si="76"/>
        <v>0.23168537624012878</v>
      </c>
      <c r="AM302" s="2">
        <f t="shared" si="77"/>
        <v>0.35490770339373878</v>
      </c>
      <c r="AN302" s="2">
        <f t="shared" si="78"/>
        <v>0.52724459019111669</v>
      </c>
      <c r="AO302" s="2">
        <f t="shared" si="79"/>
        <v>0.45517115355410376</v>
      </c>
      <c r="AP302" s="2">
        <f t="shared" si="80"/>
        <v>0.2789524313157325</v>
      </c>
      <c r="AQ302" s="2">
        <f t="shared" si="81"/>
        <v>0.10449817973235562</v>
      </c>
      <c r="AR302" s="2">
        <f t="shared" si="82"/>
        <v>0.48026815381163335</v>
      </c>
      <c r="AS302" s="2">
        <f t="shared" si="83"/>
        <v>2.2107779383185998E-2</v>
      </c>
      <c r="AT302" s="2">
        <f t="shared" si="84"/>
        <v>0.35339670877907081</v>
      </c>
      <c r="AU302" s="2">
        <f t="shared" si="85"/>
        <v>0.24071086400754149</v>
      </c>
    </row>
    <row r="303" spans="1:79" x14ac:dyDescent="0.25">
      <c r="A303" s="4" t="str">
        <f t="shared" si="69"/>
        <v>Page_0013_2_3</v>
      </c>
      <c r="B303" s="1" t="s">
        <v>2099</v>
      </c>
      <c r="C303" s="1" t="str">
        <f t="shared" si="70"/>
        <v>0013</v>
      </c>
      <c r="D303" s="1" t="str">
        <f t="shared" si="71"/>
        <v>2</v>
      </c>
      <c r="E303" s="1" t="str">
        <f t="shared" si="72"/>
        <v>3</v>
      </c>
      <c r="F303" s="1">
        <v>3</v>
      </c>
      <c r="G303" s="1" t="s">
        <v>11</v>
      </c>
      <c r="H303" s="1">
        <v>1</v>
      </c>
      <c r="I303" s="1" t="s">
        <v>808</v>
      </c>
      <c r="J303" s="1">
        <v>217.55918734909801</v>
      </c>
      <c r="K303" s="1">
        <v>68.753704140281599</v>
      </c>
      <c r="L303" s="1">
        <v>0.58696019606186001</v>
      </c>
      <c r="M303" s="1">
        <v>79.656484339556101</v>
      </c>
      <c r="N303" s="1">
        <v>32.754305101193097</v>
      </c>
      <c r="O303" s="1">
        <v>165.91347136299001</v>
      </c>
      <c r="P303" s="1">
        <v>44.144309036185597</v>
      </c>
      <c r="Q303" s="1">
        <v>95.394730293314893</v>
      </c>
      <c r="R303" s="1">
        <v>2.41773287724215</v>
      </c>
      <c r="S303" s="1">
        <v>148.37341687714201</v>
      </c>
      <c r="T303" s="1">
        <v>5.7731416232246104</v>
      </c>
      <c r="AI303" s="2">
        <f t="shared" si="73"/>
        <v>0.69587682617735758</v>
      </c>
      <c r="AJ303" s="2">
        <f t="shared" si="74"/>
        <v>0.74698075259931707</v>
      </c>
      <c r="AK303" s="2">
        <f t="shared" si="75"/>
        <v>0.58696019606186001</v>
      </c>
      <c r="AL303" s="2">
        <f t="shared" si="76"/>
        <v>0.33190201808148373</v>
      </c>
      <c r="AM303" s="2">
        <f t="shared" si="77"/>
        <v>0.40942881376491369</v>
      </c>
      <c r="AN303" s="2">
        <f t="shared" si="78"/>
        <v>0.69130613067912505</v>
      </c>
      <c r="AO303" s="2">
        <f t="shared" si="79"/>
        <v>0.55180386295231998</v>
      </c>
      <c r="AP303" s="2">
        <f t="shared" si="80"/>
        <v>0.39747804288881206</v>
      </c>
      <c r="AQ303" s="2">
        <f t="shared" si="81"/>
        <v>3.0221660965526875E-2</v>
      </c>
      <c r="AR303" s="2">
        <f t="shared" si="82"/>
        <v>0.61822257032142502</v>
      </c>
      <c r="AS303" s="2">
        <f t="shared" si="83"/>
        <v>7.2164270290307628E-2</v>
      </c>
      <c r="AT303" s="2">
        <f t="shared" si="84"/>
        <v>0.39647595706921324</v>
      </c>
      <c r="AU303" s="2">
        <f t="shared" si="85"/>
        <v>0.24351390180005084</v>
      </c>
      <c r="AX303" s="2" t="s">
        <v>199</v>
      </c>
      <c r="AY303" s="2" t="s">
        <v>424</v>
      </c>
      <c r="AZ303" s="2" t="s">
        <v>734</v>
      </c>
      <c r="BA303" s="2" t="s">
        <v>737</v>
      </c>
      <c r="BB303" s="2" t="s">
        <v>1269</v>
      </c>
      <c r="BC303" s="2" t="s">
        <v>1419</v>
      </c>
      <c r="BD303" s="2" t="s">
        <v>1522</v>
      </c>
      <c r="BE303" s="2" t="s">
        <v>1827</v>
      </c>
      <c r="BF303" s="2" t="s">
        <v>1859</v>
      </c>
      <c r="BG303" s="2" t="s">
        <v>1914</v>
      </c>
      <c r="BH303" s="2" t="s">
        <v>1922</v>
      </c>
      <c r="BI303" s="2" t="s">
        <v>1927</v>
      </c>
      <c r="BJ303" s="2" t="s">
        <v>2009</v>
      </c>
      <c r="BK303" s="2" t="s">
        <v>2187</v>
      </c>
    </row>
    <row r="304" spans="1:79" x14ac:dyDescent="0.25">
      <c r="A304" s="3" t="str">
        <f t="shared" si="69"/>
        <v>Page_0013_2_3</v>
      </c>
      <c r="B304" s="2" t="s">
        <v>2100</v>
      </c>
      <c r="C304" s="2" t="str">
        <f t="shared" si="70"/>
        <v>0013</v>
      </c>
      <c r="D304" s="2" t="str">
        <f t="shared" si="71"/>
        <v>2</v>
      </c>
      <c r="E304" s="2" t="str">
        <f t="shared" si="72"/>
        <v>3</v>
      </c>
      <c r="F304" s="2">
        <v>4</v>
      </c>
      <c r="G304" s="2" t="s">
        <v>13</v>
      </c>
      <c r="H304" s="2">
        <v>1</v>
      </c>
      <c r="I304" s="2" t="s">
        <v>902</v>
      </c>
      <c r="J304" s="2">
        <v>213.037555374633</v>
      </c>
      <c r="K304" s="2">
        <v>66.598586221335196</v>
      </c>
      <c r="L304" s="2">
        <v>0.353288531453126</v>
      </c>
      <c r="M304" s="2">
        <v>46.818036296278301</v>
      </c>
      <c r="N304" s="2">
        <v>43.128545968538702</v>
      </c>
      <c r="O304" s="2">
        <v>136.65196236788199</v>
      </c>
      <c r="P304" s="2">
        <v>33.440113352184298</v>
      </c>
      <c r="Q304" s="2">
        <v>61.083126761928597</v>
      </c>
      <c r="R304" s="2">
        <v>3.8537806095091698</v>
      </c>
      <c r="S304" s="2">
        <v>119.035350154133</v>
      </c>
      <c r="T304" s="2">
        <v>0.76512331224116403</v>
      </c>
      <c r="AI304" s="2">
        <f t="shared" si="73"/>
        <v>0.68141410021357718</v>
      </c>
      <c r="AJ304" s="2">
        <f t="shared" si="74"/>
        <v>0.7235662816967714</v>
      </c>
      <c r="AK304" s="2">
        <f t="shared" si="75"/>
        <v>0.353288531453126</v>
      </c>
      <c r="AL304" s="2">
        <f t="shared" si="76"/>
        <v>0.19507515123449293</v>
      </c>
      <c r="AM304" s="2">
        <f t="shared" si="77"/>
        <v>0.53910682460673376</v>
      </c>
      <c r="AN304" s="2">
        <f t="shared" si="78"/>
        <v>0.56938317653284165</v>
      </c>
      <c r="AO304" s="2">
        <f t="shared" si="79"/>
        <v>0.41800141690230375</v>
      </c>
      <c r="AP304" s="2">
        <f t="shared" si="80"/>
        <v>0.2545130281747025</v>
      </c>
      <c r="AQ304" s="2">
        <f t="shared" si="81"/>
        <v>4.8172257618864622E-2</v>
      </c>
      <c r="AR304" s="2">
        <f t="shared" si="82"/>
        <v>0.49598062564222084</v>
      </c>
      <c r="AS304" s="2">
        <f t="shared" si="83"/>
        <v>9.5640414030145511E-3</v>
      </c>
      <c r="AT304" s="2">
        <f t="shared" si="84"/>
        <v>0.42168117219345669</v>
      </c>
      <c r="AU304" s="2">
        <f t="shared" si="85"/>
        <v>0.27202820315081844</v>
      </c>
      <c r="AX304" s="2" t="s">
        <v>308</v>
      </c>
      <c r="AY304" s="2" t="s">
        <v>598</v>
      </c>
      <c r="AZ304" s="2" t="s">
        <v>775</v>
      </c>
      <c r="BA304" s="2" t="s">
        <v>2100</v>
      </c>
      <c r="BB304" s="2" t="s">
        <v>2153</v>
      </c>
    </row>
    <row r="305" spans="1:366" x14ac:dyDescent="0.25">
      <c r="A305" s="4" t="str">
        <f t="shared" si="69"/>
        <v>Page_0013_2_5</v>
      </c>
      <c r="B305" s="1" t="s">
        <v>2108</v>
      </c>
      <c r="C305" s="1" t="str">
        <f t="shared" si="70"/>
        <v>0013</v>
      </c>
      <c r="D305" s="1" t="str">
        <f t="shared" si="71"/>
        <v>2</v>
      </c>
      <c r="E305" s="1" t="str">
        <f t="shared" si="72"/>
        <v>5</v>
      </c>
      <c r="F305" s="1">
        <v>2</v>
      </c>
      <c r="G305" s="1" t="s">
        <v>13</v>
      </c>
      <c r="H305" s="1">
        <v>1</v>
      </c>
      <c r="I305" s="1" t="s">
        <v>297</v>
      </c>
      <c r="J305" s="1">
        <v>246.24581214713001</v>
      </c>
      <c r="K305" s="1">
        <v>82.775011774905806</v>
      </c>
      <c r="L305" s="1">
        <v>0.51748932170126405</v>
      </c>
      <c r="M305" s="1">
        <v>66.518897751702298</v>
      </c>
      <c r="N305" s="1">
        <v>57.0283810211942</v>
      </c>
      <c r="O305" s="1">
        <v>172.859792533513</v>
      </c>
      <c r="P305" s="1">
        <v>51.773469318465096</v>
      </c>
      <c r="Q305" s="1">
        <v>84.691795641743198</v>
      </c>
      <c r="R305" s="1">
        <v>8.7920276942879401</v>
      </c>
      <c r="S305" s="1">
        <v>141.59022521433701</v>
      </c>
      <c r="T305" s="1">
        <v>12.337265651384101</v>
      </c>
      <c r="AI305" s="2">
        <f t="shared" si="73"/>
        <v>0.78763281065878221</v>
      </c>
      <c r="AJ305" s="2">
        <f t="shared" si="74"/>
        <v>0.89931650032817023</v>
      </c>
      <c r="AK305" s="2">
        <f t="shared" si="75"/>
        <v>0.51748932170126405</v>
      </c>
      <c r="AL305" s="2">
        <f t="shared" si="76"/>
        <v>0.27716207396542625</v>
      </c>
      <c r="AM305" s="2">
        <f t="shared" si="77"/>
        <v>0.71285476276492754</v>
      </c>
      <c r="AN305" s="2">
        <f t="shared" si="78"/>
        <v>0.72024913555630421</v>
      </c>
      <c r="AO305" s="2">
        <f t="shared" si="79"/>
        <v>0.64716836648081366</v>
      </c>
      <c r="AP305" s="2">
        <f t="shared" si="80"/>
        <v>0.35288248184059667</v>
      </c>
      <c r="AQ305" s="2">
        <f t="shared" si="81"/>
        <v>0.10990034617859926</v>
      </c>
      <c r="AR305" s="2">
        <f t="shared" si="82"/>
        <v>0.58995927172640417</v>
      </c>
      <c r="AS305" s="2">
        <f t="shared" si="83"/>
        <v>0.15421582064230127</v>
      </c>
      <c r="AT305" s="2">
        <f t="shared" si="84"/>
        <v>0.43184854131965023</v>
      </c>
      <c r="AU305" s="2">
        <f t="shared" si="85"/>
        <v>0.23106354206177293</v>
      </c>
      <c r="AX305" s="2" t="s">
        <v>194</v>
      </c>
      <c r="AY305" s="2" t="s">
        <v>564</v>
      </c>
      <c r="AZ305" s="2" t="s">
        <v>777</v>
      </c>
    </row>
    <row r="306" spans="1:366" x14ac:dyDescent="0.25">
      <c r="A306" s="4" t="str">
        <f t="shared" si="69"/>
        <v>Page_0013_2_5</v>
      </c>
      <c r="B306" s="1" t="s">
        <v>2110</v>
      </c>
      <c r="C306" s="1" t="str">
        <f t="shared" si="70"/>
        <v>0013</v>
      </c>
      <c r="D306" s="1" t="str">
        <f t="shared" si="71"/>
        <v>2</v>
      </c>
      <c r="E306" s="1" t="str">
        <f t="shared" si="72"/>
        <v>5</v>
      </c>
      <c r="F306" s="1">
        <v>4</v>
      </c>
      <c r="G306" s="1" t="s">
        <v>13</v>
      </c>
      <c r="H306" s="1">
        <v>1</v>
      </c>
      <c r="I306" s="1" t="s">
        <v>494</v>
      </c>
      <c r="J306" s="1">
        <v>233.565836542932</v>
      </c>
      <c r="K306" s="1">
        <v>72.985845243109907</v>
      </c>
      <c r="L306" s="1">
        <v>0.53690906091323998</v>
      </c>
      <c r="M306" s="1">
        <v>83.779375826665898</v>
      </c>
      <c r="N306" s="1">
        <v>50.020157797574498</v>
      </c>
      <c r="O306" s="1">
        <v>172.16130832819201</v>
      </c>
      <c r="P306" s="1">
        <v>43.1912481265027</v>
      </c>
      <c r="Q306" s="1">
        <v>100.738191630499</v>
      </c>
      <c r="R306" s="1">
        <v>16.757587744561</v>
      </c>
      <c r="S306" s="1">
        <v>157.518755930032</v>
      </c>
      <c r="T306" s="1">
        <v>13.2981777042939</v>
      </c>
      <c r="AI306" s="2">
        <f t="shared" si="73"/>
        <v>0.74707510639921892</v>
      </c>
      <c r="AJ306" s="2">
        <f t="shared" si="74"/>
        <v>0.79296122718795858</v>
      </c>
      <c r="AK306" s="2">
        <f t="shared" si="75"/>
        <v>0.53690906091323998</v>
      </c>
      <c r="AL306" s="2">
        <f t="shared" si="76"/>
        <v>0.34908073261110789</v>
      </c>
      <c r="AM306" s="2">
        <f t="shared" si="77"/>
        <v>0.62525197246968123</v>
      </c>
      <c r="AN306" s="2">
        <f t="shared" si="78"/>
        <v>0.71733878470080004</v>
      </c>
      <c r="AO306" s="2">
        <f t="shared" si="79"/>
        <v>0.53989060158128377</v>
      </c>
      <c r="AP306" s="2">
        <f t="shared" si="80"/>
        <v>0.41974246512707919</v>
      </c>
      <c r="AQ306" s="2">
        <f t="shared" si="81"/>
        <v>0.2094698468070125</v>
      </c>
      <c r="AR306" s="2">
        <f t="shared" si="82"/>
        <v>0.65632814970846665</v>
      </c>
      <c r="AS306" s="2">
        <f t="shared" si="83"/>
        <v>0.16622722130367376</v>
      </c>
      <c r="AT306" s="2">
        <f t="shared" si="84"/>
        <v>0.37840265429948922</v>
      </c>
      <c r="AU306" s="2">
        <f t="shared" si="85"/>
        <v>0.2431030374131625</v>
      </c>
      <c r="AX306" s="2" t="s">
        <v>945</v>
      </c>
      <c r="AY306" s="2" t="s">
        <v>1818</v>
      </c>
    </row>
    <row r="307" spans="1:366" x14ac:dyDescent="0.25">
      <c r="A307" s="4" t="str">
        <f t="shared" si="69"/>
        <v>Page_0013_3_1</v>
      </c>
      <c r="B307" s="1" t="s">
        <v>2124</v>
      </c>
      <c r="C307" s="1" t="str">
        <f t="shared" si="70"/>
        <v>0013</v>
      </c>
      <c r="D307" s="1" t="str">
        <f t="shared" si="71"/>
        <v>3</v>
      </c>
      <c r="E307" s="1" t="str">
        <f t="shared" si="72"/>
        <v>1</v>
      </c>
      <c r="F307" s="1">
        <v>3</v>
      </c>
      <c r="G307" s="1" t="s">
        <v>11</v>
      </c>
      <c r="H307" s="1">
        <v>1</v>
      </c>
      <c r="I307" s="1" t="s">
        <v>325</v>
      </c>
      <c r="J307" s="1">
        <v>228.70505022845401</v>
      </c>
      <c r="K307" s="1">
        <v>90.736955652141106</v>
      </c>
      <c r="L307" s="1">
        <v>0.469926968225442</v>
      </c>
      <c r="M307" s="1">
        <v>48.455423214004803</v>
      </c>
      <c r="N307" s="1">
        <v>57.620065612177797</v>
      </c>
      <c r="O307" s="1">
        <v>157.219965033926</v>
      </c>
      <c r="P307" s="1">
        <v>52.027709873979703</v>
      </c>
      <c r="Q307" s="1">
        <v>72.175931329505204</v>
      </c>
      <c r="R307" s="1">
        <v>11.1191248180124</v>
      </c>
      <c r="S307" s="1">
        <v>136.30656589725501</v>
      </c>
      <c r="T307" s="1">
        <v>10.6075488826182</v>
      </c>
      <c r="AI307" s="2">
        <f t="shared" si="73"/>
        <v>0.73152757381987688</v>
      </c>
      <c r="AJ307" s="2">
        <f t="shared" si="74"/>
        <v>0.98581974991943488</v>
      </c>
      <c r="AK307" s="2">
        <f t="shared" si="75"/>
        <v>0.469926968225442</v>
      </c>
      <c r="AL307" s="2">
        <f t="shared" si="76"/>
        <v>0.20189759672502</v>
      </c>
      <c r="AM307" s="2">
        <f t="shared" si="77"/>
        <v>0.72025082015222242</v>
      </c>
      <c r="AN307" s="2">
        <f t="shared" si="78"/>
        <v>0.65508318764135831</v>
      </c>
      <c r="AO307" s="2">
        <f t="shared" si="79"/>
        <v>0.65034637342474633</v>
      </c>
      <c r="AP307" s="2">
        <f t="shared" si="80"/>
        <v>0.3007330472062717</v>
      </c>
      <c r="AQ307" s="2">
        <f t="shared" si="81"/>
        <v>0.138989060225155</v>
      </c>
      <c r="AR307" s="2">
        <f t="shared" si="82"/>
        <v>0.56794402457189586</v>
      </c>
      <c r="AS307" s="2">
        <f t="shared" si="83"/>
        <v>0.13259436103272751</v>
      </c>
      <c r="AT307" s="2">
        <f t="shared" si="84"/>
        <v>0.47556685657477188</v>
      </c>
      <c r="AU307" s="2">
        <f t="shared" si="85"/>
        <v>0.28040760142239785</v>
      </c>
      <c r="AX307" s="2" t="s">
        <v>2050</v>
      </c>
      <c r="AY307" s="2" t="s">
        <v>2275</v>
      </c>
    </row>
    <row r="308" spans="1:366" x14ac:dyDescent="0.25">
      <c r="A308" s="4" t="str">
        <f t="shared" si="69"/>
        <v>Page_0013_3_2</v>
      </c>
      <c r="B308" s="1" t="s">
        <v>2127</v>
      </c>
      <c r="C308" s="1" t="str">
        <f t="shared" si="70"/>
        <v>0013</v>
      </c>
      <c r="D308" s="1" t="str">
        <f t="shared" si="71"/>
        <v>3</v>
      </c>
      <c r="E308" s="1" t="str">
        <f t="shared" si="72"/>
        <v>2</v>
      </c>
      <c r="F308" s="1">
        <v>1</v>
      </c>
      <c r="G308" s="1" t="s">
        <v>11</v>
      </c>
      <c r="H308" s="1">
        <v>1</v>
      </c>
      <c r="I308" s="1" t="s">
        <v>850</v>
      </c>
      <c r="J308" s="1">
        <v>230.95670589961199</v>
      </c>
      <c r="K308" s="1">
        <v>85.691384984518905</v>
      </c>
      <c r="L308" s="1">
        <v>0.53217974916105804</v>
      </c>
      <c r="M308" s="1">
        <v>60.0675349345779</v>
      </c>
      <c r="N308" s="1">
        <v>57.287793175189201</v>
      </c>
      <c r="O308" s="1">
        <v>168.36921815512099</v>
      </c>
      <c r="P308" s="1">
        <v>54.330528966992198</v>
      </c>
      <c r="Q308" s="1">
        <v>80.443648205112297</v>
      </c>
      <c r="R308" s="1">
        <v>9.5299246299290701</v>
      </c>
      <c r="S308" s="1">
        <v>141.57631783254001</v>
      </c>
      <c r="T308" s="1">
        <v>12.495848469775201</v>
      </c>
      <c r="AI308" s="2">
        <f t="shared" si="73"/>
        <v>0.73872963695120963</v>
      </c>
      <c r="AJ308" s="2">
        <f t="shared" si="74"/>
        <v>0.93100169725272319</v>
      </c>
      <c r="AK308" s="2">
        <f t="shared" si="75"/>
        <v>0.53217974916105804</v>
      </c>
      <c r="AL308" s="2">
        <f t="shared" si="76"/>
        <v>0.25028139556074125</v>
      </c>
      <c r="AM308" s="2">
        <f t="shared" si="77"/>
        <v>0.71609741468986499</v>
      </c>
      <c r="AN308" s="2">
        <f t="shared" si="78"/>
        <v>0.70153840897967079</v>
      </c>
      <c r="AO308" s="2">
        <f t="shared" si="79"/>
        <v>0.67913161208740247</v>
      </c>
      <c r="AP308" s="2">
        <f t="shared" si="80"/>
        <v>0.33518186752130125</v>
      </c>
      <c r="AQ308" s="2">
        <f t="shared" si="81"/>
        <v>0.11912405787411337</v>
      </c>
      <c r="AR308" s="2">
        <f t="shared" si="82"/>
        <v>0.58990132430225006</v>
      </c>
      <c r="AS308" s="2">
        <f t="shared" si="83"/>
        <v>0.15619810587219002</v>
      </c>
      <c r="AT308" s="2">
        <f t="shared" si="84"/>
        <v>0.46892634183836024</v>
      </c>
      <c r="AU308" s="2">
        <f t="shared" si="85"/>
        <v>0.26469320035244936</v>
      </c>
    </row>
    <row r="309" spans="1:366" x14ac:dyDescent="0.25">
      <c r="A309" s="4" t="str">
        <f t="shared" si="69"/>
        <v>Page_0013_4_2</v>
      </c>
      <c r="B309" s="1" t="s">
        <v>2162</v>
      </c>
      <c r="C309" s="1" t="str">
        <f t="shared" si="70"/>
        <v>0013</v>
      </c>
      <c r="D309" s="1" t="str">
        <f t="shared" si="71"/>
        <v>4</v>
      </c>
      <c r="E309" s="1" t="str">
        <f t="shared" si="72"/>
        <v>2</v>
      </c>
      <c r="F309" s="1">
        <v>1</v>
      </c>
      <c r="G309" s="1" t="s">
        <v>11</v>
      </c>
      <c r="H309" s="1">
        <v>1</v>
      </c>
      <c r="I309" s="1" t="s">
        <v>693</v>
      </c>
      <c r="J309" s="1">
        <v>217.22338732282</v>
      </c>
      <c r="K309" s="1">
        <v>58.713751577061998</v>
      </c>
      <c r="L309" s="1">
        <v>0.58428347391175295</v>
      </c>
      <c r="M309" s="1">
        <v>88.489550949842098</v>
      </c>
      <c r="N309" s="1">
        <v>30.9451025639808</v>
      </c>
      <c r="O309" s="1">
        <v>156.93521963792099</v>
      </c>
      <c r="P309" s="1">
        <v>32.731282241877899</v>
      </c>
      <c r="Q309" s="1">
        <v>102.820420375857</v>
      </c>
      <c r="R309" s="1">
        <v>5.3815568130457496</v>
      </c>
      <c r="S309" s="1">
        <v>147.921457242759</v>
      </c>
      <c r="T309" s="1">
        <v>4.1524073955237499</v>
      </c>
      <c r="AI309" s="2">
        <f t="shared" si="73"/>
        <v>0.69480274854651192</v>
      </c>
      <c r="AJ309" s="2">
        <f t="shared" si="74"/>
        <v>0.63790079224644203</v>
      </c>
      <c r="AK309" s="2">
        <f t="shared" si="75"/>
        <v>0.58428347391175295</v>
      </c>
      <c r="AL309" s="2">
        <f t="shared" si="76"/>
        <v>0.36870646229100873</v>
      </c>
      <c r="AM309" s="2">
        <f t="shared" si="77"/>
        <v>0.38681378204976002</v>
      </c>
      <c r="AN309" s="2">
        <f t="shared" si="78"/>
        <v>0.6538967484913375</v>
      </c>
      <c r="AO309" s="2">
        <f t="shared" si="79"/>
        <v>0.40914102802347374</v>
      </c>
      <c r="AP309" s="2">
        <f t="shared" si="80"/>
        <v>0.42841841823273746</v>
      </c>
      <c r="AQ309" s="2">
        <f t="shared" si="81"/>
        <v>6.7269460163071865E-2</v>
      </c>
      <c r="AR309" s="2">
        <f t="shared" si="82"/>
        <v>0.61633940517816255</v>
      </c>
      <c r="AS309" s="2">
        <f t="shared" si="83"/>
        <v>5.1905092444046876E-2</v>
      </c>
      <c r="AT309" s="2">
        <f t="shared" si="84"/>
        <v>0.31509345992455418</v>
      </c>
      <c r="AU309" s="2">
        <f t="shared" si="85"/>
        <v>0.20762514305090204</v>
      </c>
    </row>
    <row r="310" spans="1:366" x14ac:dyDescent="0.25">
      <c r="A310" s="3" t="str">
        <f t="shared" si="69"/>
        <v>Page_0013_4_7</v>
      </c>
      <c r="B310" s="2" t="s">
        <v>2187</v>
      </c>
      <c r="C310" s="2" t="str">
        <f t="shared" si="70"/>
        <v>0013</v>
      </c>
      <c r="D310" s="2" t="str">
        <f t="shared" si="71"/>
        <v>4</v>
      </c>
      <c r="E310" s="2" t="str">
        <f t="shared" si="72"/>
        <v>7</v>
      </c>
      <c r="F310" s="2">
        <v>1</v>
      </c>
      <c r="G310" s="2" t="s">
        <v>11</v>
      </c>
      <c r="H310" s="2">
        <v>1</v>
      </c>
      <c r="I310" s="2" t="s">
        <v>900</v>
      </c>
      <c r="J310" s="2">
        <v>229.96521476084101</v>
      </c>
      <c r="K310" s="2">
        <v>67.366710291864393</v>
      </c>
      <c r="L310" s="2">
        <v>0.59303380984796905</v>
      </c>
      <c r="M310" s="2">
        <v>88.604704938486194</v>
      </c>
      <c r="N310" s="2">
        <v>31.830901067418498</v>
      </c>
      <c r="O310" s="2">
        <v>169.04295739000301</v>
      </c>
      <c r="P310" s="2">
        <v>41.406262290158303</v>
      </c>
      <c r="Q310" s="2">
        <v>107.05097301607999</v>
      </c>
      <c r="R310" s="2">
        <v>1.0436361005710899</v>
      </c>
      <c r="S310" s="2">
        <v>155.37132447252199</v>
      </c>
      <c r="T310" s="2">
        <v>7.3315436065119597</v>
      </c>
      <c r="AI310" s="2">
        <f t="shared" si="73"/>
        <v>0.73555828981005766</v>
      </c>
      <c r="AJ310" s="2">
        <f t="shared" si="74"/>
        <v>0.73191163419040361</v>
      </c>
      <c r="AK310" s="2">
        <f t="shared" si="75"/>
        <v>0.59303380984796905</v>
      </c>
      <c r="AL310" s="2">
        <f t="shared" si="76"/>
        <v>0.3691862705770258</v>
      </c>
      <c r="AM310" s="2">
        <f t="shared" si="77"/>
        <v>0.39788626334273125</v>
      </c>
      <c r="AN310" s="2">
        <f t="shared" si="78"/>
        <v>0.70434565579167918</v>
      </c>
      <c r="AO310" s="2">
        <f t="shared" si="79"/>
        <v>0.5175782786269788</v>
      </c>
      <c r="AP310" s="2">
        <f t="shared" si="80"/>
        <v>0.44604572090033329</v>
      </c>
      <c r="AQ310" s="2">
        <f t="shared" si="81"/>
        <v>1.3045451257138624E-2</v>
      </c>
      <c r="AR310" s="2">
        <f t="shared" si="82"/>
        <v>0.64738051863550827</v>
      </c>
      <c r="AS310" s="2">
        <f t="shared" si="83"/>
        <v>9.1644295081399499E-2</v>
      </c>
      <c r="AT310" s="2">
        <f t="shared" si="84"/>
        <v>0.34978443385522856</v>
      </c>
      <c r="AU310" s="2">
        <f t="shared" si="85"/>
        <v>0.21012026321760946</v>
      </c>
    </row>
    <row r="311" spans="1:366" x14ac:dyDescent="0.25">
      <c r="A311" s="4" t="str">
        <f t="shared" si="69"/>
        <v>Page_0013_5_1</v>
      </c>
      <c r="B311" s="1" t="s">
        <v>2193</v>
      </c>
      <c r="C311" s="1" t="str">
        <f t="shared" si="70"/>
        <v>0013</v>
      </c>
      <c r="D311" s="1" t="str">
        <f t="shared" si="71"/>
        <v>5</v>
      </c>
      <c r="E311" s="1" t="str">
        <f t="shared" si="72"/>
        <v>1</v>
      </c>
      <c r="F311" s="1">
        <v>2</v>
      </c>
      <c r="G311" s="1" t="s">
        <v>13</v>
      </c>
      <c r="H311" s="1">
        <v>1</v>
      </c>
      <c r="I311" s="1" t="s">
        <v>692</v>
      </c>
      <c r="J311" s="1">
        <v>241.530536371697</v>
      </c>
      <c r="K311" s="1">
        <v>56.303439740108601</v>
      </c>
      <c r="L311" s="1">
        <v>0.57373536520561497</v>
      </c>
      <c r="M311" s="1">
        <v>79.695927020909906</v>
      </c>
      <c r="N311" s="1">
        <v>22.328439629267201</v>
      </c>
      <c r="O311" s="1">
        <v>171.42759926753399</v>
      </c>
      <c r="P311" s="1">
        <v>29.420710551747302</v>
      </c>
      <c r="Q311" s="1">
        <v>94.853430726221802</v>
      </c>
      <c r="R311" s="1">
        <v>9.7378991299901099</v>
      </c>
      <c r="S311" s="1">
        <v>161.04381907279901</v>
      </c>
      <c r="T311" s="1">
        <v>4.6784974561602102</v>
      </c>
      <c r="AI311" s="2">
        <f t="shared" si="73"/>
        <v>0.77255070274534265</v>
      </c>
      <c r="AJ311" s="2">
        <f t="shared" si="74"/>
        <v>0.61171374425419234</v>
      </c>
      <c r="AK311" s="2">
        <f t="shared" si="75"/>
        <v>0.57373536520561497</v>
      </c>
      <c r="AL311" s="2">
        <f t="shared" si="76"/>
        <v>0.33206636258712463</v>
      </c>
      <c r="AM311" s="2">
        <f t="shared" si="77"/>
        <v>0.27910549536584001</v>
      </c>
      <c r="AN311" s="2">
        <f t="shared" si="78"/>
        <v>0.714281663614725</v>
      </c>
      <c r="AO311" s="2">
        <f t="shared" si="79"/>
        <v>0.36775888189684125</v>
      </c>
      <c r="AP311" s="2">
        <f t="shared" si="80"/>
        <v>0.39522262802592417</v>
      </c>
      <c r="AQ311" s="2">
        <f t="shared" si="81"/>
        <v>0.12172373912487637</v>
      </c>
      <c r="AR311" s="2">
        <f t="shared" si="82"/>
        <v>0.67101591280332917</v>
      </c>
      <c r="AS311" s="2">
        <f t="shared" si="83"/>
        <v>5.8481218202002624E-2</v>
      </c>
      <c r="AT311" s="2">
        <f t="shared" si="84"/>
        <v>0.37979327013730502</v>
      </c>
      <c r="AU311" s="2">
        <f t="shared" si="85"/>
        <v>0.27404563141745053</v>
      </c>
    </row>
    <row r="312" spans="1:366" x14ac:dyDescent="0.25">
      <c r="A312" s="4" t="str">
        <f t="shared" si="69"/>
        <v>Page_0013_5_2</v>
      </c>
      <c r="B312" s="1" t="s">
        <v>2200</v>
      </c>
      <c r="C312" s="1" t="str">
        <f t="shared" si="70"/>
        <v>0013</v>
      </c>
      <c r="D312" s="1" t="str">
        <f t="shared" si="71"/>
        <v>5</v>
      </c>
      <c r="E312" s="1" t="str">
        <f t="shared" si="72"/>
        <v>2</v>
      </c>
      <c r="F312" s="1">
        <v>4</v>
      </c>
      <c r="G312" s="1" t="s">
        <v>13</v>
      </c>
      <c r="H312" s="1">
        <v>1</v>
      </c>
      <c r="I312" s="1" t="s">
        <v>547</v>
      </c>
      <c r="J312" s="1">
        <v>221.11761576138599</v>
      </c>
      <c r="K312" s="1">
        <v>59.570106862106599</v>
      </c>
      <c r="L312" s="1">
        <v>0.58730288589368496</v>
      </c>
      <c r="M312" s="1">
        <v>96.229329928021798</v>
      </c>
      <c r="N312" s="1">
        <v>36.6185207457088</v>
      </c>
      <c r="O312" s="1">
        <v>161.50228409905</v>
      </c>
      <c r="P312" s="1">
        <v>34.511045055020901</v>
      </c>
      <c r="Q312" s="1">
        <v>112.297701449511</v>
      </c>
      <c r="R312" s="1">
        <v>4.2692211416511201</v>
      </c>
      <c r="S312" s="1">
        <v>153.03620149611399</v>
      </c>
      <c r="T312" s="1">
        <v>6.7023153939904301</v>
      </c>
      <c r="AI312" s="2">
        <f t="shared" si="73"/>
        <v>0.70725868460353791</v>
      </c>
      <c r="AJ312" s="2">
        <f t="shared" si="74"/>
        <v>0.64720474064186007</v>
      </c>
      <c r="AK312" s="2">
        <f t="shared" si="75"/>
        <v>0.58730288589368496</v>
      </c>
      <c r="AL312" s="2">
        <f t="shared" si="76"/>
        <v>0.40095554136675748</v>
      </c>
      <c r="AM312" s="2">
        <f t="shared" si="77"/>
        <v>0.45773150932135998</v>
      </c>
      <c r="AN312" s="2">
        <f t="shared" si="78"/>
        <v>0.67292618374604163</v>
      </c>
      <c r="AO312" s="2">
        <f t="shared" si="79"/>
        <v>0.43138806318776124</v>
      </c>
      <c r="AP312" s="2">
        <f t="shared" si="80"/>
        <v>0.46790708937296249</v>
      </c>
      <c r="AQ312" s="2">
        <f t="shared" si="81"/>
        <v>5.3365264270639E-2</v>
      </c>
      <c r="AR312" s="2">
        <f t="shared" si="82"/>
        <v>0.63765083956714164</v>
      </c>
      <c r="AS312" s="2">
        <f t="shared" si="83"/>
        <v>8.3778942424880376E-2</v>
      </c>
      <c r="AT312" s="2">
        <f t="shared" si="84"/>
        <v>0.29519563127646065</v>
      </c>
      <c r="AU312" s="2">
        <f t="shared" si="85"/>
        <v>0.18423905262511972</v>
      </c>
    </row>
    <row r="313" spans="1:366" x14ac:dyDescent="0.25">
      <c r="A313" s="4" t="str">
        <f t="shared" si="69"/>
        <v>Page_0013_5_3</v>
      </c>
      <c r="B313" s="1" t="s">
        <v>2203</v>
      </c>
      <c r="C313" s="1" t="str">
        <f t="shared" si="70"/>
        <v>0013</v>
      </c>
      <c r="D313" s="1" t="str">
        <f t="shared" si="71"/>
        <v>5</v>
      </c>
      <c r="E313" s="1" t="str">
        <f t="shared" si="72"/>
        <v>3</v>
      </c>
      <c r="F313" s="1">
        <v>2</v>
      </c>
      <c r="G313" s="1" t="s">
        <v>13</v>
      </c>
      <c r="H313" s="1">
        <v>1</v>
      </c>
      <c r="I313" s="1" t="s">
        <v>1144</v>
      </c>
      <c r="J313" s="1">
        <v>245.898352983504</v>
      </c>
      <c r="K313" s="1">
        <v>72.192431484853699</v>
      </c>
      <c r="L313" s="1">
        <v>0.47279462838619701</v>
      </c>
      <c r="M313" s="1">
        <v>71.309953024274094</v>
      </c>
      <c r="N313" s="1">
        <v>46.258951562652697</v>
      </c>
      <c r="O313" s="1">
        <v>150.27754172261101</v>
      </c>
      <c r="P313" s="1">
        <v>50.016601781895901</v>
      </c>
      <c r="Q313" s="1">
        <v>85.002602686818605</v>
      </c>
      <c r="R313" s="1">
        <v>15.3152713481274</v>
      </c>
      <c r="S313" s="1">
        <v>140.883416174503</v>
      </c>
      <c r="T313" s="1">
        <v>19.101388614486101</v>
      </c>
      <c r="AI313" s="2">
        <f t="shared" si="73"/>
        <v>0.78652144053943007</v>
      </c>
      <c r="AJ313" s="2">
        <f t="shared" si="74"/>
        <v>0.78434111262575801</v>
      </c>
      <c r="AK313" s="2">
        <f t="shared" si="75"/>
        <v>0.47279462838619701</v>
      </c>
      <c r="AL313" s="2">
        <f t="shared" si="76"/>
        <v>0.29712480426780874</v>
      </c>
      <c r="AM313" s="2">
        <f t="shared" si="77"/>
        <v>0.57823689453315874</v>
      </c>
      <c r="AN313" s="2">
        <f t="shared" si="78"/>
        <v>0.62615642384421255</v>
      </c>
      <c r="AO313" s="2">
        <f t="shared" si="79"/>
        <v>0.6252075222736988</v>
      </c>
      <c r="AP313" s="2">
        <f t="shared" si="80"/>
        <v>0.35417751119507751</v>
      </c>
      <c r="AQ313" s="2">
        <f t="shared" si="81"/>
        <v>0.19144089185159249</v>
      </c>
      <c r="AR313" s="2">
        <f t="shared" si="82"/>
        <v>0.58701423406042919</v>
      </c>
      <c r="AS313" s="2">
        <f t="shared" si="83"/>
        <v>0.23876735768107626</v>
      </c>
      <c r="AT313" s="2">
        <f t="shared" si="84"/>
        <v>0.32113915258161335</v>
      </c>
      <c r="AU313" s="2">
        <f t="shared" si="85"/>
        <v>0.22725167862931209</v>
      </c>
    </row>
    <row r="314" spans="1:366" x14ac:dyDescent="0.25">
      <c r="A314" s="4" t="str">
        <f t="shared" si="69"/>
        <v>Page_0013_5_3</v>
      </c>
      <c r="B314" s="1" t="s">
        <v>2204</v>
      </c>
      <c r="C314" s="1" t="str">
        <f t="shared" si="70"/>
        <v>0013</v>
      </c>
      <c r="D314" s="1" t="str">
        <f t="shared" si="71"/>
        <v>5</v>
      </c>
      <c r="E314" s="1" t="str">
        <f t="shared" si="72"/>
        <v>3</v>
      </c>
      <c r="F314" s="1">
        <v>3</v>
      </c>
      <c r="G314" s="1" t="s">
        <v>11</v>
      </c>
      <c r="H314" s="1">
        <v>1</v>
      </c>
      <c r="I314" s="1" t="s">
        <v>59</v>
      </c>
      <c r="J314" s="1">
        <v>208.15378930012301</v>
      </c>
      <c r="K314" s="1">
        <v>75.136753707854496</v>
      </c>
      <c r="L314" s="1">
        <v>0.51015509601181597</v>
      </c>
      <c r="M314" s="1">
        <v>61.262396629319703</v>
      </c>
      <c r="N314" s="1">
        <v>46.388778376153702</v>
      </c>
      <c r="O314" s="1">
        <v>142.35628426286101</v>
      </c>
      <c r="P314" s="1">
        <v>45.504816567825998</v>
      </c>
      <c r="Q314" s="1">
        <v>74.560256876336496</v>
      </c>
      <c r="R314" s="1">
        <v>12.8750959039034</v>
      </c>
      <c r="S314" s="1">
        <v>130.711048266196</v>
      </c>
      <c r="T314" s="1">
        <v>10.0310448684143</v>
      </c>
      <c r="AI314" s="2">
        <f t="shared" si="73"/>
        <v>0.66579306541779348</v>
      </c>
      <c r="AJ314" s="2">
        <f t="shared" si="74"/>
        <v>0.81632996409977576</v>
      </c>
      <c r="AK314" s="2">
        <f t="shared" si="75"/>
        <v>0.51015509601181597</v>
      </c>
      <c r="AL314" s="2">
        <f t="shared" si="76"/>
        <v>0.25525998595549876</v>
      </c>
      <c r="AM314" s="2">
        <f t="shared" si="77"/>
        <v>0.57985972970192123</v>
      </c>
      <c r="AN314" s="2">
        <f t="shared" si="78"/>
        <v>0.5931511844285875</v>
      </c>
      <c r="AO314" s="2">
        <f t="shared" si="79"/>
        <v>0.56881020709782493</v>
      </c>
      <c r="AP314" s="2">
        <f t="shared" si="80"/>
        <v>0.31066773698473538</v>
      </c>
      <c r="AQ314" s="2">
        <f t="shared" si="81"/>
        <v>0.1609386987987925</v>
      </c>
      <c r="AR314" s="2">
        <f t="shared" si="82"/>
        <v>0.54462936777581672</v>
      </c>
      <c r="AS314" s="2">
        <f t="shared" si="83"/>
        <v>0.12538806085517876</v>
      </c>
      <c r="AT314" s="2">
        <f t="shared" si="84"/>
        <v>0.3895864106351552</v>
      </c>
      <c r="AU314" s="2">
        <f t="shared" si="85"/>
        <v>0.26975627769571586</v>
      </c>
    </row>
    <row r="315" spans="1:366" x14ac:dyDescent="0.25">
      <c r="A315" s="4" t="str">
        <f t="shared" si="69"/>
        <v>Page_0013_5_4</v>
      </c>
      <c r="B315" s="1" t="s">
        <v>2210</v>
      </c>
      <c r="C315" s="1" t="str">
        <f t="shared" si="70"/>
        <v>0013</v>
      </c>
      <c r="D315" s="1" t="str">
        <f t="shared" si="71"/>
        <v>5</v>
      </c>
      <c r="E315" s="1" t="str">
        <f t="shared" si="72"/>
        <v>4</v>
      </c>
      <c r="F315" s="1">
        <v>4</v>
      </c>
      <c r="G315" s="1" t="s">
        <v>13</v>
      </c>
      <c r="H315" s="1">
        <v>1</v>
      </c>
      <c r="I315" s="1" t="s">
        <v>1139</v>
      </c>
      <c r="J315" s="1">
        <v>249</v>
      </c>
      <c r="K315" s="1">
        <v>73</v>
      </c>
      <c r="L315" s="1">
        <v>0.55823293172690702</v>
      </c>
      <c r="M315" s="1">
        <v>75</v>
      </c>
      <c r="N315" s="1">
        <v>49</v>
      </c>
      <c r="O315" s="1">
        <v>179</v>
      </c>
      <c r="P315" s="1">
        <v>45</v>
      </c>
      <c r="Q315" s="1">
        <v>101</v>
      </c>
      <c r="R315" s="1">
        <v>6</v>
      </c>
      <c r="S315" s="1">
        <v>164</v>
      </c>
      <c r="T315" s="1">
        <v>12</v>
      </c>
      <c r="AI315" s="2">
        <f t="shared" si="73"/>
        <v>0.79644225476962105</v>
      </c>
      <c r="AJ315" s="2">
        <f t="shared" si="74"/>
        <v>0.79311501280702934</v>
      </c>
      <c r="AK315" s="2">
        <f t="shared" si="75"/>
        <v>0.55823293172690702</v>
      </c>
      <c r="AL315" s="2">
        <f t="shared" si="76"/>
        <v>0.3125</v>
      </c>
      <c r="AM315" s="2">
        <f t="shared" si="77"/>
        <v>0.61250000000000004</v>
      </c>
      <c r="AN315" s="2">
        <f t="shared" si="78"/>
        <v>0.74583333333333335</v>
      </c>
      <c r="AO315" s="2">
        <f t="shared" si="79"/>
        <v>0.5625</v>
      </c>
      <c r="AP315" s="2">
        <f t="shared" si="80"/>
        <v>0.42083333333333334</v>
      </c>
      <c r="AQ315" s="2">
        <f t="shared" si="81"/>
        <v>7.4999999999999997E-2</v>
      </c>
      <c r="AR315" s="2">
        <f t="shared" si="82"/>
        <v>0.68333333333333335</v>
      </c>
      <c r="AS315" s="2">
        <f t="shared" si="83"/>
        <v>0.15</v>
      </c>
      <c r="AT315" s="2">
        <f t="shared" si="84"/>
        <v>0.41767068273092367</v>
      </c>
      <c r="AU315" s="2">
        <f t="shared" si="85"/>
        <v>0.25301204819277107</v>
      </c>
    </row>
    <row r="316" spans="1:366" x14ac:dyDescent="0.25">
      <c r="A316" s="4" t="str">
        <f t="shared" si="69"/>
        <v>Page_0013_5_5</v>
      </c>
      <c r="B316" s="1" t="s">
        <v>2213</v>
      </c>
      <c r="C316" s="1" t="str">
        <f t="shared" si="70"/>
        <v>0013</v>
      </c>
      <c r="D316" s="1" t="str">
        <f t="shared" si="71"/>
        <v>5</v>
      </c>
      <c r="E316" s="1" t="str">
        <f t="shared" si="72"/>
        <v>5</v>
      </c>
      <c r="F316" s="1">
        <v>2</v>
      </c>
      <c r="G316" s="1" t="s">
        <v>13</v>
      </c>
      <c r="H316" s="1">
        <v>1</v>
      </c>
      <c r="I316" s="1" t="s">
        <v>789</v>
      </c>
      <c r="J316" s="1">
        <v>264.16850682850099</v>
      </c>
      <c r="K316" s="1">
        <v>57.569315065527597</v>
      </c>
      <c r="L316" s="1">
        <v>0.54698001003080798</v>
      </c>
      <c r="M316" s="1">
        <v>93.527424205943305</v>
      </c>
      <c r="N316" s="1">
        <v>26.937351788946199</v>
      </c>
      <c r="O316" s="1">
        <v>181.380439989792</v>
      </c>
      <c r="P316" s="1">
        <v>36.416150113780603</v>
      </c>
      <c r="Q316" s="1">
        <v>106.295789521305</v>
      </c>
      <c r="R316" s="1">
        <v>1.09778415103912</v>
      </c>
      <c r="S316" s="1">
        <v>163.56226757965001</v>
      </c>
      <c r="T316" s="1">
        <v>1.8397348186379801</v>
      </c>
      <c r="AI316" s="2">
        <f t="shared" si="73"/>
        <v>0.84495968360488094</v>
      </c>
      <c r="AJ316" s="2">
        <f t="shared" si="74"/>
        <v>0.62546695966421684</v>
      </c>
      <c r="AK316" s="2">
        <f t="shared" si="75"/>
        <v>0.54698001003080798</v>
      </c>
      <c r="AL316" s="2">
        <f t="shared" si="76"/>
        <v>0.38969760085809713</v>
      </c>
      <c r="AM316" s="2">
        <f t="shared" si="77"/>
        <v>0.33671689736182747</v>
      </c>
      <c r="AN316" s="2">
        <f t="shared" si="78"/>
        <v>0.75575183329079998</v>
      </c>
      <c r="AO316" s="2">
        <f t="shared" si="79"/>
        <v>0.45520187642225751</v>
      </c>
      <c r="AP316" s="2">
        <f t="shared" si="80"/>
        <v>0.44289912300543749</v>
      </c>
      <c r="AQ316" s="2">
        <f t="shared" si="81"/>
        <v>1.3722301887988999E-2</v>
      </c>
      <c r="AR316" s="2">
        <f t="shared" si="82"/>
        <v>0.68150944824854176</v>
      </c>
      <c r="AS316" s="2">
        <f t="shared" si="83"/>
        <v>2.299668523297475E-2</v>
      </c>
      <c r="AT316" s="2">
        <f t="shared" si="84"/>
        <v>0.33256430464999803</v>
      </c>
      <c r="AU316" s="2">
        <f t="shared" si="85"/>
        <v>0.21678011033890043</v>
      </c>
      <c r="AX316" s="2" t="s">
        <v>398</v>
      </c>
      <c r="AY316" s="2" t="s">
        <v>585</v>
      </c>
      <c r="AZ316" s="2" t="s">
        <v>1143</v>
      </c>
      <c r="BA316" s="2" t="s">
        <v>40</v>
      </c>
      <c r="BB316" s="2" t="s">
        <v>50</v>
      </c>
      <c r="BC316" s="2" t="s">
        <v>54</v>
      </c>
      <c r="BD316" s="2" t="s">
        <v>65</v>
      </c>
      <c r="BE316" s="2" t="s">
        <v>82</v>
      </c>
      <c r="BF316" s="2" t="s">
        <v>94</v>
      </c>
      <c r="BG316" s="2" t="s">
        <v>102</v>
      </c>
      <c r="BH316" s="2" t="s">
        <v>104</v>
      </c>
      <c r="BI316" s="2" t="s">
        <v>119</v>
      </c>
      <c r="BJ316" s="2" t="s">
        <v>127</v>
      </c>
      <c r="BK316" s="2" t="s">
        <v>129</v>
      </c>
      <c r="BL316" s="2" t="s">
        <v>139</v>
      </c>
      <c r="BM316" s="2" t="s">
        <v>149</v>
      </c>
      <c r="BN316" s="2" t="s">
        <v>157</v>
      </c>
      <c r="BO316" s="2" t="s">
        <v>159</v>
      </c>
      <c r="BP316" s="2" t="s">
        <v>174</v>
      </c>
      <c r="BQ316" s="2" t="s">
        <v>188</v>
      </c>
      <c r="BR316" s="2" t="s">
        <v>193</v>
      </c>
      <c r="BS316" s="2" t="s">
        <v>213</v>
      </c>
      <c r="BT316" s="2" t="s">
        <v>215</v>
      </c>
      <c r="BU316" s="2" t="s">
        <v>225</v>
      </c>
      <c r="BV316" s="2" t="s">
        <v>230</v>
      </c>
      <c r="BW316" s="2" t="s">
        <v>235</v>
      </c>
      <c r="BX316" s="2" t="s">
        <v>238</v>
      </c>
      <c r="BY316" s="2" t="s">
        <v>243</v>
      </c>
      <c r="BZ316" s="2" t="s">
        <v>245</v>
      </c>
      <c r="CA316" s="2" t="s">
        <v>248</v>
      </c>
      <c r="CB316" s="2" t="s">
        <v>253</v>
      </c>
      <c r="CC316" s="2" t="s">
        <v>258</v>
      </c>
      <c r="CD316" s="2" t="s">
        <v>260</v>
      </c>
      <c r="CE316" s="2" t="s">
        <v>263</v>
      </c>
      <c r="CF316" s="2" t="s">
        <v>265</v>
      </c>
      <c r="CG316" s="2" t="s">
        <v>280</v>
      </c>
      <c r="CH316" s="2" t="s">
        <v>293</v>
      </c>
      <c r="CI316" s="2" t="s">
        <v>295</v>
      </c>
      <c r="CJ316" s="2" t="s">
        <v>300</v>
      </c>
      <c r="CK316" s="2" t="s">
        <v>308</v>
      </c>
      <c r="CL316" s="2" t="s">
        <v>315</v>
      </c>
      <c r="CM316" s="2" t="s">
        <v>320</v>
      </c>
      <c r="CN316" s="2" t="s">
        <v>335</v>
      </c>
      <c r="CO316" s="2" t="s">
        <v>338</v>
      </c>
      <c r="CP316" s="2" t="s">
        <v>358</v>
      </c>
      <c r="CQ316" s="2" t="s">
        <v>365</v>
      </c>
      <c r="CR316" s="2" t="s">
        <v>368</v>
      </c>
      <c r="CS316" s="2" t="s">
        <v>388</v>
      </c>
      <c r="CT316" s="2" t="s">
        <v>395</v>
      </c>
      <c r="CU316" s="2" t="s">
        <v>398</v>
      </c>
      <c r="CV316" s="2" t="s">
        <v>410</v>
      </c>
      <c r="CW316" s="2" t="s">
        <v>413</v>
      </c>
      <c r="CX316" s="2" t="s">
        <v>415</v>
      </c>
      <c r="CY316" s="2" t="s">
        <v>423</v>
      </c>
      <c r="CZ316" s="2" t="s">
        <v>425</v>
      </c>
      <c r="DA316" s="2" t="s">
        <v>438</v>
      </c>
      <c r="DB316" s="2" t="s">
        <v>440</v>
      </c>
      <c r="DC316" s="2" t="s">
        <v>445</v>
      </c>
      <c r="DD316" s="2" t="s">
        <v>450</v>
      </c>
      <c r="DE316" s="2" t="s">
        <v>455</v>
      </c>
      <c r="DF316" s="2" t="s">
        <v>460</v>
      </c>
      <c r="DG316" s="2" t="s">
        <v>465</v>
      </c>
      <c r="DH316" s="2" t="s">
        <v>473</v>
      </c>
      <c r="DI316" s="2" t="s">
        <v>475</v>
      </c>
      <c r="DJ316" s="2" t="s">
        <v>478</v>
      </c>
      <c r="DK316" s="2" t="s">
        <v>485</v>
      </c>
      <c r="DL316" s="2" t="s">
        <v>493</v>
      </c>
      <c r="DM316" s="2" t="s">
        <v>495</v>
      </c>
      <c r="DN316" s="2" t="s">
        <v>503</v>
      </c>
      <c r="DO316" s="2" t="s">
        <v>508</v>
      </c>
      <c r="DP316" s="2" t="s">
        <v>513</v>
      </c>
      <c r="DQ316" s="2" t="s">
        <v>523</v>
      </c>
      <c r="DR316" s="2" t="s">
        <v>530</v>
      </c>
      <c r="DS316" s="2" t="s">
        <v>535</v>
      </c>
      <c r="DT316" s="2" t="s">
        <v>538</v>
      </c>
      <c r="DU316" s="2" t="s">
        <v>543</v>
      </c>
      <c r="DV316" s="2" t="s">
        <v>553</v>
      </c>
      <c r="DW316" s="2" t="s">
        <v>558</v>
      </c>
      <c r="DX316" s="2" t="s">
        <v>563</v>
      </c>
      <c r="DY316" s="2" t="s">
        <v>573</v>
      </c>
      <c r="DZ316" s="2" t="s">
        <v>575</v>
      </c>
      <c r="EA316" s="2" t="s">
        <v>585</v>
      </c>
      <c r="EB316" s="2" t="s">
        <v>588</v>
      </c>
      <c r="EC316" s="2" t="s">
        <v>590</v>
      </c>
      <c r="ED316" s="2" t="s">
        <v>595</v>
      </c>
      <c r="EE316" s="2" t="s">
        <v>603</v>
      </c>
      <c r="EF316" s="2" t="s">
        <v>608</v>
      </c>
      <c r="EG316" s="2" t="s">
        <v>610</v>
      </c>
      <c r="EH316" s="2" t="s">
        <v>613</v>
      </c>
      <c r="EI316" s="2" t="s">
        <v>630</v>
      </c>
      <c r="EJ316" s="2" t="s">
        <v>633</v>
      </c>
      <c r="EK316" s="2" t="s">
        <v>640</v>
      </c>
      <c r="EL316" s="2" t="s">
        <v>643</v>
      </c>
      <c r="EM316" s="2" t="s">
        <v>645</v>
      </c>
      <c r="EN316" s="2" t="s">
        <v>658</v>
      </c>
      <c r="EO316" s="2" t="s">
        <v>660</v>
      </c>
      <c r="EP316" s="2" t="s">
        <v>680</v>
      </c>
      <c r="EQ316" s="2" t="s">
        <v>683</v>
      </c>
      <c r="ER316" s="2" t="s">
        <v>685</v>
      </c>
      <c r="ES316" s="2" t="s">
        <v>690</v>
      </c>
      <c r="ET316" s="2" t="s">
        <v>698</v>
      </c>
      <c r="EU316" s="2" t="s">
        <v>703</v>
      </c>
      <c r="EV316" s="2" t="s">
        <v>710</v>
      </c>
      <c r="EW316" s="2" t="s">
        <v>718</v>
      </c>
      <c r="EX316" s="2" t="s">
        <v>723</v>
      </c>
      <c r="EY316" s="2" t="s">
        <v>728</v>
      </c>
      <c r="EZ316" s="2" t="s">
        <v>730</v>
      </c>
      <c r="FA316" s="2" t="s">
        <v>753</v>
      </c>
      <c r="FB316" s="2" t="s">
        <v>765</v>
      </c>
      <c r="FC316" s="2" t="s">
        <v>773</v>
      </c>
      <c r="FD316" s="2" t="s">
        <v>780</v>
      </c>
      <c r="FE316" s="2" t="s">
        <v>790</v>
      </c>
      <c r="FF316" s="2" t="s">
        <v>798</v>
      </c>
      <c r="FG316" s="2" t="s">
        <v>800</v>
      </c>
      <c r="FH316" s="2" t="s">
        <v>813</v>
      </c>
      <c r="FI316" s="2" t="s">
        <v>825</v>
      </c>
      <c r="FJ316" s="2" t="s">
        <v>828</v>
      </c>
      <c r="FK316" s="2" t="s">
        <v>833</v>
      </c>
      <c r="FL316" s="2" t="s">
        <v>835</v>
      </c>
      <c r="FM316" s="2" t="s">
        <v>845</v>
      </c>
      <c r="FN316" s="2" t="s">
        <v>865</v>
      </c>
      <c r="FO316" s="2" t="s">
        <v>868</v>
      </c>
      <c r="FP316" s="2" t="s">
        <v>875</v>
      </c>
      <c r="FQ316" s="2" t="s">
        <v>885</v>
      </c>
      <c r="FR316" s="2" t="s">
        <v>890</v>
      </c>
      <c r="FS316" s="2" t="s">
        <v>893</v>
      </c>
      <c r="FT316" s="2" t="s">
        <v>985</v>
      </c>
      <c r="FU316" s="2" t="s">
        <v>995</v>
      </c>
      <c r="FV316" s="2" t="s">
        <v>1010</v>
      </c>
      <c r="FW316" s="2" t="s">
        <v>1023</v>
      </c>
      <c r="FX316" s="2" t="s">
        <v>1058</v>
      </c>
      <c r="FY316" s="2" t="s">
        <v>1063</v>
      </c>
      <c r="FZ316" s="2" t="s">
        <v>1065</v>
      </c>
      <c r="GA316" s="2" t="s">
        <v>1068</v>
      </c>
      <c r="GB316" s="2" t="s">
        <v>1073</v>
      </c>
      <c r="GC316" s="2" t="s">
        <v>1075</v>
      </c>
      <c r="GD316" s="2" t="s">
        <v>1078</v>
      </c>
      <c r="GE316" s="2" t="s">
        <v>1080</v>
      </c>
      <c r="GF316" s="2" t="s">
        <v>1083</v>
      </c>
      <c r="GG316" s="2" t="s">
        <v>1093</v>
      </c>
      <c r="GH316" s="2" t="s">
        <v>1095</v>
      </c>
      <c r="GI316" s="2" t="s">
        <v>1098</v>
      </c>
      <c r="GJ316" s="2" t="s">
        <v>1100</v>
      </c>
      <c r="GK316" s="2" t="s">
        <v>1105</v>
      </c>
      <c r="GL316" s="2" t="s">
        <v>1115</v>
      </c>
      <c r="GM316" s="2" t="s">
        <v>1120</v>
      </c>
      <c r="GN316" s="2" t="s">
        <v>1123</v>
      </c>
      <c r="GO316" s="2" t="s">
        <v>1125</v>
      </c>
      <c r="GP316" s="2" t="s">
        <v>1130</v>
      </c>
      <c r="GQ316" s="2" t="s">
        <v>1143</v>
      </c>
      <c r="GR316" s="2" t="s">
        <v>1150</v>
      </c>
      <c r="GS316" s="2" t="s">
        <v>1153</v>
      </c>
      <c r="GT316" s="2" t="s">
        <v>1168</v>
      </c>
      <c r="GU316" s="2" t="s">
        <v>1170</v>
      </c>
      <c r="GV316" s="2" t="s">
        <v>1180</v>
      </c>
      <c r="GW316" s="2" t="s">
        <v>1188</v>
      </c>
      <c r="GX316" s="2" t="s">
        <v>1190</v>
      </c>
      <c r="GY316" s="2" t="s">
        <v>1195</v>
      </c>
      <c r="GZ316" s="2" t="s">
        <v>1198</v>
      </c>
      <c r="HA316" s="2" t="s">
        <v>1200</v>
      </c>
      <c r="HB316" s="2" t="s">
        <v>1213</v>
      </c>
      <c r="HC316" s="2" t="s">
        <v>1215</v>
      </c>
      <c r="HD316" s="2" t="s">
        <v>1218</v>
      </c>
      <c r="HE316" s="2" t="s">
        <v>1223</v>
      </c>
      <c r="HF316" s="2" t="s">
        <v>1235</v>
      </c>
      <c r="HG316" s="2" t="s">
        <v>1248</v>
      </c>
      <c r="HH316" s="2" t="s">
        <v>1255</v>
      </c>
      <c r="HI316" s="2" t="s">
        <v>1260</v>
      </c>
      <c r="HJ316" s="2" t="s">
        <v>1265</v>
      </c>
      <c r="HK316" s="2" t="s">
        <v>1275</v>
      </c>
      <c r="HL316" s="2" t="s">
        <v>1280</v>
      </c>
      <c r="HM316" s="2" t="s">
        <v>1283</v>
      </c>
      <c r="HN316" s="2" t="s">
        <v>1293</v>
      </c>
      <c r="HO316" s="2" t="s">
        <v>1295</v>
      </c>
      <c r="HP316" s="2" t="s">
        <v>1313</v>
      </c>
      <c r="HQ316" s="2" t="s">
        <v>1323</v>
      </c>
      <c r="HR316" s="2" t="s">
        <v>1328</v>
      </c>
      <c r="HS316" s="2" t="s">
        <v>1335</v>
      </c>
      <c r="HT316" s="2" t="s">
        <v>1343</v>
      </c>
      <c r="HU316" s="2" t="s">
        <v>1353</v>
      </c>
      <c r="HV316" s="2" t="s">
        <v>1360</v>
      </c>
      <c r="HW316" s="2" t="s">
        <v>1363</v>
      </c>
      <c r="HX316" s="2" t="s">
        <v>1378</v>
      </c>
      <c r="HY316" s="2" t="s">
        <v>1383</v>
      </c>
      <c r="HZ316" s="2" t="s">
        <v>1408</v>
      </c>
      <c r="IA316" s="2" t="s">
        <v>1410</v>
      </c>
      <c r="IB316" s="2" t="s">
        <v>1418</v>
      </c>
      <c r="IC316" s="2" t="s">
        <v>1423</v>
      </c>
      <c r="ID316" s="2" t="s">
        <v>1430</v>
      </c>
      <c r="IE316" s="2" t="s">
        <v>1435</v>
      </c>
      <c r="IF316" s="2" t="s">
        <v>1438</v>
      </c>
      <c r="IG316" s="2" t="s">
        <v>1440</v>
      </c>
      <c r="IH316" s="2" t="s">
        <v>1443</v>
      </c>
      <c r="II316" s="2" t="s">
        <v>1450</v>
      </c>
      <c r="IJ316" s="2" t="s">
        <v>1453</v>
      </c>
      <c r="IK316" s="2" t="s">
        <v>1460</v>
      </c>
      <c r="IL316" s="2" t="s">
        <v>1468</v>
      </c>
      <c r="IM316" s="2" t="s">
        <v>1478</v>
      </c>
      <c r="IN316" s="2" t="s">
        <v>1480</v>
      </c>
      <c r="IO316" s="2" t="s">
        <v>1493</v>
      </c>
      <c r="IP316" s="2" t="s">
        <v>1495</v>
      </c>
      <c r="IQ316" s="2" t="s">
        <v>1505</v>
      </c>
      <c r="IR316" s="2" t="s">
        <v>1508</v>
      </c>
      <c r="IS316" s="2" t="s">
        <v>1510</v>
      </c>
      <c r="IT316" s="2" t="s">
        <v>1518</v>
      </c>
      <c r="IU316" s="2" t="s">
        <v>1520</v>
      </c>
      <c r="IV316" s="2" t="s">
        <v>1523</v>
      </c>
      <c r="IW316" s="2" t="s">
        <v>1545</v>
      </c>
      <c r="IX316" s="2" t="s">
        <v>1553</v>
      </c>
      <c r="IY316" s="2" t="s">
        <v>1560</v>
      </c>
      <c r="IZ316" s="2" t="s">
        <v>1568</v>
      </c>
      <c r="JA316" s="2" t="s">
        <v>1573</v>
      </c>
      <c r="JB316" s="2" t="s">
        <v>1580</v>
      </c>
      <c r="JC316" s="2" t="s">
        <v>1583</v>
      </c>
      <c r="JD316" s="2" t="s">
        <v>1588</v>
      </c>
      <c r="JE316" s="2" t="s">
        <v>1593</v>
      </c>
      <c r="JF316" s="2" t="s">
        <v>1608</v>
      </c>
      <c r="JG316" s="2" t="s">
        <v>1613</v>
      </c>
      <c r="JH316" s="2" t="s">
        <v>1615</v>
      </c>
      <c r="JI316" s="2" t="s">
        <v>1625</v>
      </c>
      <c r="JJ316" s="2" t="s">
        <v>1650</v>
      </c>
      <c r="JK316" s="2" t="s">
        <v>1663</v>
      </c>
      <c r="JL316" s="2" t="s">
        <v>1703</v>
      </c>
      <c r="JM316" s="2" t="s">
        <v>1710</v>
      </c>
      <c r="JN316" s="2" t="s">
        <v>1713</v>
      </c>
      <c r="JO316" s="2" t="s">
        <v>1715</v>
      </c>
      <c r="JP316" s="2" t="s">
        <v>1718</v>
      </c>
      <c r="JQ316" s="2" t="s">
        <v>1733</v>
      </c>
      <c r="JR316" s="2" t="s">
        <v>1760</v>
      </c>
      <c r="JS316" s="2" t="s">
        <v>1763</v>
      </c>
      <c r="JT316" s="2" t="s">
        <v>1780</v>
      </c>
      <c r="JU316" s="2" t="s">
        <v>1783</v>
      </c>
      <c r="JV316" s="2" t="s">
        <v>1785</v>
      </c>
      <c r="JW316" s="2" t="s">
        <v>1788</v>
      </c>
      <c r="JX316" s="2" t="s">
        <v>1795</v>
      </c>
      <c r="JY316" s="2" t="s">
        <v>1798</v>
      </c>
      <c r="JZ316" s="2" t="s">
        <v>1800</v>
      </c>
      <c r="KA316" s="2" t="s">
        <v>1808</v>
      </c>
      <c r="KB316" s="2" t="s">
        <v>1810</v>
      </c>
      <c r="KC316" s="2" t="s">
        <v>1820</v>
      </c>
      <c r="KD316" s="2" t="s">
        <v>1823</v>
      </c>
      <c r="KE316" s="2" t="s">
        <v>1828</v>
      </c>
      <c r="KF316" s="2" t="s">
        <v>1833</v>
      </c>
      <c r="KG316" s="2" t="s">
        <v>1843</v>
      </c>
      <c r="KH316" s="2" t="s">
        <v>1855</v>
      </c>
      <c r="KI316" s="2" t="s">
        <v>1858</v>
      </c>
      <c r="KJ316" s="2" t="s">
        <v>1860</v>
      </c>
      <c r="KK316" s="2" t="s">
        <v>1865</v>
      </c>
      <c r="KL316" s="2" t="s">
        <v>1873</v>
      </c>
      <c r="KM316" s="2" t="s">
        <v>1878</v>
      </c>
      <c r="KN316" s="2" t="s">
        <v>1880</v>
      </c>
      <c r="KO316" s="2" t="s">
        <v>1893</v>
      </c>
      <c r="KP316" s="2" t="s">
        <v>1895</v>
      </c>
      <c r="KQ316" s="2" t="s">
        <v>1903</v>
      </c>
      <c r="KR316" s="2" t="s">
        <v>1908</v>
      </c>
      <c r="KS316" s="2" t="s">
        <v>1910</v>
      </c>
      <c r="KT316" s="2" t="s">
        <v>1913</v>
      </c>
      <c r="KU316" s="2" t="s">
        <v>1915</v>
      </c>
      <c r="KV316" s="2" t="s">
        <v>1935</v>
      </c>
      <c r="KW316" s="2" t="s">
        <v>1953</v>
      </c>
      <c r="KX316" s="2" t="s">
        <v>1955</v>
      </c>
      <c r="KY316" s="2" t="s">
        <v>1960</v>
      </c>
      <c r="KZ316" s="2" t="s">
        <v>1963</v>
      </c>
      <c r="LA316" s="2" t="s">
        <v>1965</v>
      </c>
      <c r="LB316" s="2" t="s">
        <v>1968</v>
      </c>
      <c r="LC316" s="2" t="s">
        <v>1970</v>
      </c>
      <c r="LD316" s="2" t="s">
        <v>1993</v>
      </c>
      <c r="LE316" s="2" t="s">
        <v>1998</v>
      </c>
      <c r="LF316" s="2" t="s">
        <v>2003</v>
      </c>
      <c r="LG316" s="2" t="s">
        <v>2053</v>
      </c>
      <c r="LH316" s="2" t="s">
        <v>2055</v>
      </c>
      <c r="LI316" s="2" t="s">
        <v>2063</v>
      </c>
      <c r="LJ316" s="2" t="s">
        <v>2065</v>
      </c>
      <c r="LK316" s="2" t="s">
        <v>2068</v>
      </c>
      <c r="LL316" s="2" t="s">
        <v>2088</v>
      </c>
      <c r="LM316" s="2" t="s">
        <v>2093</v>
      </c>
      <c r="LN316" s="2" t="s">
        <v>2095</v>
      </c>
      <c r="LO316" s="2" t="s">
        <v>2103</v>
      </c>
      <c r="LP316" s="2" t="s">
        <v>2113</v>
      </c>
      <c r="LQ316" s="2" t="s">
        <v>2118</v>
      </c>
      <c r="LR316" s="2" t="s">
        <v>2125</v>
      </c>
      <c r="LS316" s="2" t="s">
        <v>2128</v>
      </c>
      <c r="LT316" s="2" t="s">
        <v>2130</v>
      </c>
      <c r="LU316" s="2" t="s">
        <v>2138</v>
      </c>
      <c r="LV316" s="2" t="s">
        <v>2143</v>
      </c>
      <c r="LW316" s="2" t="s">
        <v>2145</v>
      </c>
      <c r="LX316" s="2" t="s">
        <v>2153</v>
      </c>
      <c r="LY316" s="2" t="s">
        <v>2160</v>
      </c>
      <c r="LZ316" s="2" t="s">
        <v>2168</v>
      </c>
      <c r="MA316" s="2" t="s">
        <v>2178</v>
      </c>
      <c r="MB316" s="2" t="s">
        <v>2180</v>
      </c>
      <c r="MC316" s="2" t="s">
        <v>2183</v>
      </c>
      <c r="MD316" s="2" t="s">
        <v>2208</v>
      </c>
      <c r="ME316" s="2" t="s">
        <v>2223</v>
      </c>
      <c r="MF316" s="2" t="s">
        <v>2225</v>
      </c>
      <c r="MG316" s="2" t="s">
        <v>2228</v>
      </c>
      <c r="MH316" s="2" t="s">
        <v>2230</v>
      </c>
      <c r="MI316" s="2" t="s">
        <v>2235</v>
      </c>
      <c r="MJ316" s="2" t="s">
        <v>2243</v>
      </c>
      <c r="MK316" s="2" t="s">
        <v>2253</v>
      </c>
      <c r="ML316" s="2" t="s">
        <v>2260</v>
      </c>
      <c r="MM316" s="2" t="s">
        <v>2268</v>
      </c>
      <c r="MN316" s="2" t="s">
        <v>2285</v>
      </c>
      <c r="MO316" s="2" t="s">
        <v>2293</v>
      </c>
      <c r="MP316" s="2" t="s">
        <v>2295</v>
      </c>
      <c r="MQ316" s="2" t="s">
        <v>2300</v>
      </c>
      <c r="MR316" s="2" t="s">
        <v>2318</v>
      </c>
      <c r="MS316" s="2" t="s">
        <v>2328</v>
      </c>
      <c r="MT316" s="2" t="s">
        <v>2330</v>
      </c>
      <c r="MU316" s="2" t="s">
        <v>2338</v>
      </c>
      <c r="MV316" s="2" t="s">
        <v>2345</v>
      </c>
      <c r="MW316" s="2" t="s">
        <v>2380</v>
      </c>
      <c r="MX316" s="2" t="s">
        <v>2393</v>
      </c>
      <c r="MY316" s="2" t="s">
        <v>2400</v>
      </c>
      <c r="MZ316" s="2" t="s">
        <v>2415</v>
      </c>
      <c r="NA316" s="2" t="s">
        <v>2420</v>
      </c>
      <c r="NB316" s="2" t="s">
        <v>2430</v>
      </c>
    </row>
    <row r="317" spans="1:366" x14ac:dyDescent="0.25">
      <c r="A317" s="3" t="str">
        <f t="shared" si="69"/>
        <v>Page_0014_1_1</v>
      </c>
      <c r="B317" s="2" t="s">
        <v>2227</v>
      </c>
      <c r="C317" s="2" t="str">
        <f t="shared" si="70"/>
        <v>0014</v>
      </c>
      <c r="D317" s="2" t="str">
        <f t="shared" si="71"/>
        <v>1</v>
      </c>
      <c r="E317" s="2" t="str">
        <f t="shared" si="72"/>
        <v>1</v>
      </c>
      <c r="F317" s="2">
        <v>1</v>
      </c>
      <c r="G317" s="2" t="s">
        <v>11</v>
      </c>
      <c r="H317" s="2">
        <v>1</v>
      </c>
      <c r="I317" s="2" t="s">
        <v>1238</v>
      </c>
      <c r="J317" s="2">
        <v>288.17529387509899</v>
      </c>
      <c r="K317" s="2">
        <v>59.803877592190503</v>
      </c>
      <c r="L317" s="2">
        <v>0.55538563429465904</v>
      </c>
      <c r="M317" s="2">
        <v>114.97168808079699</v>
      </c>
      <c r="N317" s="2">
        <v>27.740060199139499</v>
      </c>
      <c r="O317" s="2">
        <v>211.57261325263099</v>
      </c>
      <c r="P317" s="2">
        <v>30.0338029801792</v>
      </c>
      <c r="Q317" s="2">
        <v>131.010536997537</v>
      </c>
      <c r="R317" s="2">
        <v>16.889025893071299</v>
      </c>
      <c r="S317" s="2">
        <v>190.491694349733</v>
      </c>
      <c r="T317" s="2">
        <v>14.2448019911768</v>
      </c>
      <c r="AI317" s="2">
        <f t="shared" si="73"/>
        <v>0.92174691093486749</v>
      </c>
      <c r="AJ317" s="2">
        <f t="shared" si="74"/>
        <v>0.64974456359507105</v>
      </c>
      <c r="AK317" s="2">
        <f t="shared" si="75"/>
        <v>0.55538563429465904</v>
      </c>
      <c r="AL317" s="2">
        <f t="shared" si="76"/>
        <v>0.47904870033665414</v>
      </c>
      <c r="AM317" s="2">
        <f t="shared" si="77"/>
        <v>0.34675075248924375</v>
      </c>
      <c r="AN317" s="2">
        <f t="shared" si="78"/>
        <v>0.88155255521929576</v>
      </c>
      <c r="AO317" s="2">
        <f t="shared" si="79"/>
        <v>0.37542253725224001</v>
      </c>
      <c r="AP317" s="2">
        <f t="shared" si="80"/>
        <v>0.54587723748973749</v>
      </c>
      <c r="AQ317" s="2">
        <f t="shared" si="81"/>
        <v>0.21111282366339124</v>
      </c>
      <c r="AR317" s="2">
        <f t="shared" si="82"/>
        <v>0.7937153931238875</v>
      </c>
      <c r="AS317" s="2">
        <f t="shared" si="83"/>
        <v>0.17806002488971001</v>
      </c>
      <c r="AT317" s="2">
        <f t="shared" si="84"/>
        <v>0.33521584683002975</v>
      </c>
      <c r="AU317" s="2">
        <f t="shared" si="85"/>
        <v>0.20640616533205075</v>
      </c>
      <c r="AX317" s="2" t="s">
        <v>40</v>
      </c>
      <c r="AY317" s="2" t="s">
        <v>159</v>
      </c>
      <c r="AZ317" s="2" t="s">
        <v>588</v>
      </c>
      <c r="BA317" s="2" t="s">
        <v>1023</v>
      </c>
      <c r="BB317" s="2" t="s">
        <v>1065</v>
      </c>
      <c r="BC317" s="2" t="s">
        <v>1913</v>
      </c>
      <c r="BD317" s="2" t="s">
        <v>1970</v>
      </c>
      <c r="BE317" s="2" t="s">
        <v>563</v>
      </c>
      <c r="BF317" s="2" t="s">
        <v>633</v>
      </c>
      <c r="BG317" s="2" t="s">
        <v>753</v>
      </c>
      <c r="BH317" s="2" t="s">
        <v>825</v>
      </c>
      <c r="BI317" s="2" t="s">
        <v>875</v>
      </c>
      <c r="BJ317" s="2" t="s">
        <v>1075</v>
      </c>
      <c r="BK317" s="2" t="s">
        <v>1143</v>
      </c>
      <c r="BL317" s="2" t="s">
        <v>1180</v>
      </c>
      <c r="BM317" s="2" t="s">
        <v>1280</v>
      </c>
      <c r="BN317" s="2" t="s">
        <v>1328</v>
      </c>
      <c r="BO317" s="2" t="s">
        <v>1378</v>
      </c>
      <c r="BP317" s="2" t="s">
        <v>1438</v>
      </c>
      <c r="BQ317" s="2" t="s">
        <v>1650</v>
      </c>
      <c r="BR317" s="2" t="s">
        <v>1808</v>
      </c>
      <c r="BS317" s="2" t="s">
        <v>1823</v>
      </c>
      <c r="BT317" s="2" t="s">
        <v>1865</v>
      </c>
      <c r="BU317" s="2" t="s">
        <v>1878</v>
      </c>
      <c r="BV317" s="2" t="s">
        <v>2053</v>
      </c>
      <c r="BW317" s="2" t="s">
        <v>2068</v>
      </c>
      <c r="BX317" s="2" t="s">
        <v>2113</v>
      </c>
      <c r="BY317" s="2" t="s">
        <v>2178</v>
      </c>
      <c r="BZ317" s="2" t="s">
        <v>2183</v>
      </c>
      <c r="CA317" s="2" t="s">
        <v>2338</v>
      </c>
    </row>
    <row r="318" spans="1:366" x14ac:dyDescent="0.25">
      <c r="A318" s="4" t="str">
        <f t="shared" si="69"/>
        <v>Page_0014_1_1</v>
      </c>
      <c r="B318" s="1" t="s">
        <v>2229</v>
      </c>
      <c r="C318" s="1" t="str">
        <f t="shared" si="70"/>
        <v>0014</v>
      </c>
      <c r="D318" s="1" t="str">
        <f t="shared" si="71"/>
        <v>1</v>
      </c>
      <c r="E318" s="1" t="str">
        <f t="shared" si="72"/>
        <v>1</v>
      </c>
      <c r="F318" s="1">
        <v>3</v>
      </c>
      <c r="G318" s="1" t="s">
        <v>11</v>
      </c>
      <c r="H318" s="1">
        <v>1</v>
      </c>
      <c r="I318" s="1" t="s">
        <v>2315</v>
      </c>
      <c r="J318" s="1">
        <v>238.25406607233299</v>
      </c>
      <c r="K318" s="1">
        <v>82.227347985961202</v>
      </c>
      <c r="L318" s="1">
        <v>0.532757861358231</v>
      </c>
      <c r="M318" s="1">
        <v>68.821490731754693</v>
      </c>
      <c r="N318" s="1">
        <v>37.862942482841902</v>
      </c>
      <c r="O318" s="1">
        <v>164.55123157519299</v>
      </c>
      <c r="P318" s="1">
        <v>51.4576737434477</v>
      </c>
      <c r="Q318" s="1">
        <v>86.369984526318703</v>
      </c>
      <c r="R318" s="1">
        <v>6.0187850039236599</v>
      </c>
      <c r="S318" s="1">
        <v>140.89581157371899</v>
      </c>
      <c r="T318" s="1">
        <v>5.5109237867167096</v>
      </c>
      <c r="AI318" s="2">
        <f t="shared" si="73"/>
        <v>0.76207070518345044</v>
      </c>
      <c r="AJ318" s="2">
        <f t="shared" si="74"/>
        <v>0.8933663582325162</v>
      </c>
      <c r="AK318" s="2">
        <f t="shared" si="75"/>
        <v>0.532757861358231</v>
      </c>
      <c r="AL318" s="2">
        <f t="shared" si="76"/>
        <v>0.28675621138231122</v>
      </c>
      <c r="AM318" s="2">
        <f t="shared" si="77"/>
        <v>0.4732867810355238</v>
      </c>
      <c r="AN318" s="2">
        <f t="shared" si="78"/>
        <v>0.6856301315633041</v>
      </c>
      <c r="AO318" s="2">
        <f t="shared" si="79"/>
        <v>0.6432209217930962</v>
      </c>
      <c r="AP318" s="2">
        <f t="shared" si="80"/>
        <v>0.35987493552632793</v>
      </c>
      <c r="AQ318" s="2">
        <f t="shared" si="81"/>
        <v>7.5234812549045751E-2</v>
      </c>
      <c r="AR318" s="2">
        <f t="shared" si="82"/>
        <v>0.58706588155716244</v>
      </c>
      <c r="AS318" s="2">
        <f t="shared" si="83"/>
        <v>6.8886547333958867E-2</v>
      </c>
      <c r="AT318" s="2">
        <f t="shared" si="84"/>
        <v>0.4017968818814413</v>
      </c>
      <c r="AU318" s="2">
        <f t="shared" si="85"/>
        <v>0.22885580903725883</v>
      </c>
      <c r="AX318" s="2" t="s">
        <v>293</v>
      </c>
      <c r="AY318" s="2" t="s">
        <v>415</v>
      </c>
      <c r="AZ318" s="2" t="s">
        <v>438</v>
      </c>
      <c r="BA318" s="2" t="s">
        <v>493</v>
      </c>
      <c r="BB318" s="2" t="s">
        <v>588</v>
      </c>
      <c r="BC318" s="2" t="s">
        <v>685</v>
      </c>
      <c r="BD318" s="2" t="s">
        <v>698</v>
      </c>
      <c r="BE318" s="2" t="s">
        <v>1023</v>
      </c>
      <c r="BF318" s="2" t="s">
        <v>1035</v>
      </c>
      <c r="BG318" s="2" t="s">
        <v>1065</v>
      </c>
      <c r="BH318" s="2" t="s">
        <v>1198</v>
      </c>
      <c r="BI318" s="2" t="s">
        <v>1215</v>
      </c>
      <c r="BJ318" s="2" t="s">
        <v>1223</v>
      </c>
      <c r="BK318" s="2" t="s">
        <v>1518</v>
      </c>
      <c r="BL318" s="2" t="s">
        <v>1568</v>
      </c>
      <c r="BM318" s="2" t="s">
        <v>1648</v>
      </c>
      <c r="BN318" s="2" t="s">
        <v>1970</v>
      </c>
      <c r="BO318" s="2" t="s">
        <v>1993</v>
      </c>
      <c r="BP318" s="2" t="s">
        <v>2180</v>
      </c>
      <c r="BQ318" s="2" t="s">
        <v>2228</v>
      </c>
    </row>
    <row r="319" spans="1:366" x14ac:dyDescent="0.25">
      <c r="A319" s="4" t="str">
        <f t="shared" si="69"/>
        <v>Page_0014_1_3</v>
      </c>
      <c r="B319" s="1" t="s">
        <v>2239</v>
      </c>
      <c r="C319" s="1" t="str">
        <f t="shared" si="70"/>
        <v>0014</v>
      </c>
      <c r="D319" s="1" t="str">
        <f t="shared" si="71"/>
        <v>1</v>
      </c>
      <c r="E319" s="1" t="str">
        <f t="shared" si="72"/>
        <v>3</v>
      </c>
      <c r="F319" s="1">
        <v>3</v>
      </c>
      <c r="G319" s="1" t="s">
        <v>11</v>
      </c>
      <c r="H319" s="1">
        <v>1</v>
      </c>
      <c r="I319" s="1" t="s">
        <v>960</v>
      </c>
      <c r="J319" s="1">
        <v>218.44907873461</v>
      </c>
      <c r="K319" s="1">
        <v>67.246793097473301</v>
      </c>
      <c r="L319" s="1">
        <v>0.50775356244761105</v>
      </c>
      <c r="M319" s="1">
        <v>70.927284700629798</v>
      </c>
      <c r="N319" s="1">
        <v>34.616763063518903</v>
      </c>
      <c r="O319" s="1">
        <v>157.519547344047</v>
      </c>
      <c r="P319" s="1">
        <v>28.1530141286222</v>
      </c>
      <c r="Q319" s="1">
        <v>89.137478229679999</v>
      </c>
      <c r="R319" s="1">
        <v>0.71412523643334402</v>
      </c>
      <c r="S319" s="1">
        <v>147.759835779458</v>
      </c>
      <c r="T319" s="1">
        <v>8.4871037714578303</v>
      </c>
      <c r="AI319" s="2">
        <f t="shared" si="73"/>
        <v>0.69872320007927413</v>
      </c>
      <c r="AJ319" s="2">
        <f t="shared" si="74"/>
        <v>0.7306087831333451</v>
      </c>
      <c r="AK319" s="2">
        <f t="shared" si="75"/>
        <v>0.50775356244761105</v>
      </c>
      <c r="AL319" s="2">
        <f t="shared" si="76"/>
        <v>0.29553035291929081</v>
      </c>
      <c r="AM319" s="2">
        <f t="shared" si="77"/>
        <v>0.43270953829398628</v>
      </c>
      <c r="AN319" s="2">
        <f t="shared" si="78"/>
        <v>0.65633144726686254</v>
      </c>
      <c r="AO319" s="2">
        <f t="shared" si="79"/>
        <v>0.35191267660777747</v>
      </c>
      <c r="AP319" s="2">
        <f t="shared" si="80"/>
        <v>0.37140615929033333</v>
      </c>
      <c r="AQ319" s="2">
        <f t="shared" si="81"/>
        <v>8.9265654554168006E-3</v>
      </c>
      <c r="AR319" s="2">
        <f t="shared" si="82"/>
        <v>0.61566598241440829</v>
      </c>
      <c r="AS319" s="2">
        <f t="shared" si="83"/>
        <v>0.10608879714322288</v>
      </c>
      <c r="AT319" s="2">
        <f t="shared" si="84"/>
        <v>0.39639564124056864</v>
      </c>
      <c r="AU319" s="2">
        <f t="shared" si="85"/>
        <v>0.26835708298407285</v>
      </c>
      <c r="AX319" s="2" t="s">
        <v>199</v>
      </c>
      <c r="AY319" s="2" t="s">
        <v>394</v>
      </c>
      <c r="AZ319" s="2" t="s">
        <v>402</v>
      </c>
      <c r="BA319" s="2" t="s">
        <v>424</v>
      </c>
      <c r="BB319" s="2" t="s">
        <v>467</v>
      </c>
      <c r="BC319" s="2" t="s">
        <v>734</v>
      </c>
      <c r="BD319" s="2" t="s">
        <v>787</v>
      </c>
      <c r="BE319" s="2" t="s">
        <v>882</v>
      </c>
      <c r="BF319" s="2" t="s">
        <v>924</v>
      </c>
      <c r="BG319" s="2" t="s">
        <v>929</v>
      </c>
      <c r="BH319" s="2" t="s">
        <v>1037</v>
      </c>
      <c r="BI319" s="2" t="s">
        <v>1119</v>
      </c>
      <c r="BJ319" s="2" t="s">
        <v>1162</v>
      </c>
      <c r="BK319" s="2" t="s">
        <v>1414</v>
      </c>
      <c r="BL319" s="2" t="s">
        <v>1419</v>
      </c>
      <c r="BM319" s="2" t="s">
        <v>1422</v>
      </c>
      <c r="BN319" s="2" t="s">
        <v>1522</v>
      </c>
      <c r="BO319" s="2" t="s">
        <v>1817</v>
      </c>
      <c r="BP319" s="2" t="s">
        <v>1827</v>
      </c>
      <c r="BQ319" s="2" t="s">
        <v>1839</v>
      </c>
      <c r="BR319" s="2" t="s">
        <v>1842</v>
      </c>
      <c r="BS319" s="2" t="s">
        <v>1859</v>
      </c>
      <c r="BT319" s="2" t="s">
        <v>1914</v>
      </c>
      <c r="BU319" s="2" t="s">
        <v>1922</v>
      </c>
      <c r="BV319" s="2" t="s">
        <v>1927</v>
      </c>
      <c r="BW319" s="2" t="s">
        <v>1989</v>
      </c>
      <c r="BX319" s="2" t="s">
        <v>2009</v>
      </c>
      <c r="BY319" s="2" t="s">
        <v>2187</v>
      </c>
      <c r="BZ319" s="2" t="s">
        <v>2327</v>
      </c>
      <c r="CA319" s="2" t="s">
        <v>2379</v>
      </c>
    </row>
    <row r="320" spans="1:366" x14ac:dyDescent="0.25">
      <c r="A320" s="4" t="str">
        <f t="shared" si="69"/>
        <v>Page_0014_1_4</v>
      </c>
      <c r="B320" s="1" t="s">
        <v>2242</v>
      </c>
      <c r="C320" s="1" t="str">
        <f t="shared" si="70"/>
        <v>0014</v>
      </c>
      <c r="D320" s="1" t="str">
        <f t="shared" si="71"/>
        <v>1</v>
      </c>
      <c r="E320" s="1" t="str">
        <f t="shared" si="72"/>
        <v>4</v>
      </c>
      <c r="F320" s="1">
        <v>1</v>
      </c>
      <c r="G320" s="1" t="s">
        <v>11</v>
      </c>
      <c r="H320" s="1">
        <v>1</v>
      </c>
      <c r="I320" s="1" t="s">
        <v>770</v>
      </c>
      <c r="J320" s="1">
        <v>205.411781551107</v>
      </c>
      <c r="K320" s="1">
        <v>73.384300969365199</v>
      </c>
      <c r="L320" s="1">
        <v>0.47978385552448199</v>
      </c>
      <c r="M320" s="1">
        <v>55.7952417015984</v>
      </c>
      <c r="N320" s="1">
        <v>36.604521625889397</v>
      </c>
      <c r="O320" s="1">
        <v>148.861958009901</v>
      </c>
      <c r="P320" s="1">
        <v>38.498278629808901</v>
      </c>
      <c r="Q320" s="1">
        <v>75.721070537183707</v>
      </c>
      <c r="R320" s="1">
        <v>6.8058413662712303</v>
      </c>
      <c r="S320" s="1">
        <v>136.360240822072</v>
      </c>
      <c r="T320" s="1">
        <v>1.37285212109333</v>
      </c>
      <c r="AI320" s="2">
        <f t="shared" si="73"/>
        <v>0.6570225801397932</v>
      </c>
      <c r="AJ320" s="2">
        <f t="shared" si="74"/>
        <v>0.79729028497469834</v>
      </c>
      <c r="AK320" s="2">
        <f t="shared" si="75"/>
        <v>0.47978385552448199</v>
      </c>
      <c r="AL320" s="2">
        <f t="shared" si="76"/>
        <v>0.23248017375666</v>
      </c>
      <c r="AM320" s="2">
        <f t="shared" si="77"/>
        <v>0.45755652032361749</v>
      </c>
      <c r="AN320" s="2">
        <f t="shared" si="78"/>
        <v>0.62025815837458753</v>
      </c>
      <c r="AO320" s="2">
        <f t="shared" si="79"/>
        <v>0.48122848287261127</v>
      </c>
      <c r="AP320" s="2">
        <f t="shared" si="80"/>
        <v>0.31550446057159875</v>
      </c>
      <c r="AQ320" s="2">
        <f t="shared" si="81"/>
        <v>8.5073017078390378E-2</v>
      </c>
      <c r="AR320" s="2">
        <f t="shared" si="82"/>
        <v>0.56816767009196667</v>
      </c>
      <c r="AS320" s="2">
        <f t="shared" si="83"/>
        <v>1.7160651513666626E-2</v>
      </c>
      <c r="AT320" s="2">
        <f t="shared" si="84"/>
        <v>0.45307389676257376</v>
      </c>
      <c r="AU320" s="2">
        <f t="shared" si="85"/>
        <v>0.29520784945726741</v>
      </c>
      <c r="AX320" s="2" t="s">
        <v>1360</v>
      </c>
    </row>
    <row r="321" spans="1:63" x14ac:dyDescent="0.25">
      <c r="A321" s="4" t="str">
        <f t="shared" si="69"/>
        <v>Page_0014_1_6</v>
      </c>
      <c r="B321" s="1" t="s">
        <v>2254</v>
      </c>
      <c r="C321" s="1" t="str">
        <f t="shared" si="70"/>
        <v>0014</v>
      </c>
      <c r="D321" s="1" t="str">
        <f t="shared" si="71"/>
        <v>1</v>
      </c>
      <c r="E321" s="1" t="str">
        <f t="shared" si="72"/>
        <v>6</v>
      </c>
      <c r="F321" s="1">
        <v>3</v>
      </c>
      <c r="G321" s="1" t="s">
        <v>11</v>
      </c>
      <c r="H321" s="1">
        <v>1</v>
      </c>
      <c r="I321" s="1" t="s">
        <v>1720</v>
      </c>
      <c r="J321" s="1">
        <v>257.19447894540798</v>
      </c>
      <c r="K321" s="1">
        <v>58.935946300843497</v>
      </c>
      <c r="L321" s="1">
        <v>0.51086184220471897</v>
      </c>
      <c r="M321" s="1">
        <v>91.253902868504895</v>
      </c>
      <c r="N321" s="1">
        <v>30.474993211902</v>
      </c>
      <c r="O321" s="1">
        <v>179.53729096105999</v>
      </c>
      <c r="P321" s="1">
        <v>36.046652470980298</v>
      </c>
      <c r="Q321" s="1">
        <v>104.99836586979001</v>
      </c>
      <c r="R321" s="1">
        <v>2.0840260731793099</v>
      </c>
      <c r="S321" s="1">
        <v>164.18703921309</v>
      </c>
      <c r="T321" s="1">
        <v>1.6174530717212601</v>
      </c>
      <c r="AI321" s="2">
        <f t="shared" si="73"/>
        <v>0.82265281415894997</v>
      </c>
      <c r="AJ321" s="2">
        <f t="shared" si="74"/>
        <v>0.64031484664640936</v>
      </c>
      <c r="AK321" s="2">
        <f t="shared" si="75"/>
        <v>0.51086184220471897</v>
      </c>
      <c r="AL321" s="2">
        <f t="shared" si="76"/>
        <v>0.38022459528543706</v>
      </c>
      <c r="AM321" s="2">
        <f t="shared" si="77"/>
        <v>0.38093741514877499</v>
      </c>
      <c r="AN321" s="2">
        <f t="shared" si="78"/>
        <v>0.74807204567108332</v>
      </c>
      <c r="AO321" s="2">
        <f t="shared" si="79"/>
        <v>0.45058315588725373</v>
      </c>
      <c r="AP321" s="2">
        <f t="shared" si="80"/>
        <v>0.43749319112412505</v>
      </c>
      <c r="AQ321" s="2">
        <f t="shared" si="81"/>
        <v>2.6050325914741372E-2</v>
      </c>
      <c r="AR321" s="2">
        <f t="shared" si="82"/>
        <v>0.68411266338787502</v>
      </c>
      <c r="AS321" s="2">
        <f t="shared" si="83"/>
        <v>2.0218163396515752E-2</v>
      </c>
      <c r="AT321" s="2">
        <f t="shared" si="84"/>
        <v>0.34325537801024925</v>
      </c>
      <c r="AU321" s="2">
        <f t="shared" si="85"/>
        <v>0.23013197478419964</v>
      </c>
      <c r="AX321" s="2" t="s">
        <v>517</v>
      </c>
      <c r="AY321" s="2" t="s">
        <v>649</v>
      </c>
      <c r="AZ321" s="2" t="s">
        <v>704</v>
      </c>
      <c r="BA321" s="2" t="s">
        <v>737</v>
      </c>
      <c r="BB321" s="2" t="s">
        <v>999</v>
      </c>
      <c r="BC321" s="2" t="s">
        <v>1107</v>
      </c>
      <c r="BD321" s="2" t="s">
        <v>1269</v>
      </c>
      <c r="BE321" s="2" t="s">
        <v>1574</v>
      </c>
      <c r="BF321" s="2" t="s">
        <v>1594</v>
      </c>
      <c r="BG321" s="2" t="s">
        <v>1804</v>
      </c>
      <c r="BH321" s="2" t="s">
        <v>2072</v>
      </c>
      <c r="BI321" s="2" t="s">
        <v>2084</v>
      </c>
      <c r="BJ321" s="2" t="s">
        <v>2364</v>
      </c>
      <c r="BK321" s="2" t="s">
        <v>2379</v>
      </c>
    </row>
    <row r="322" spans="1:63" x14ac:dyDescent="0.25">
      <c r="A322" s="4" t="str">
        <f t="shared" ref="A322:A385" si="86">LEFT(B322,13)</f>
        <v>Page_0014_1_6</v>
      </c>
      <c r="B322" s="1" t="s">
        <v>2255</v>
      </c>
      <c r="C322" s="1" t="str">
        <f t="shared" ref="C322:C385" si="87">MID(B322,6,4)</f>
        <v>0014</v>
      </c>
      <c r="D322" s="1" t="str">
        <f t="shared" ref="D322:D385" si="88">MID(B322,11,1)</f>
        <v>1</v>
      </c>
      <c r="E322" s="1" t="str">
        <f t="shared" ref="E322:E385" si="89">MID(B322,13,1)</f>
        <v>6</v>
      </c>
      <c r="F322" s="1">
        <v>4</v>
      </c>
      <c r="G322" s="1" t="s">
        <v>13</v>
      </c>
      <c r="H322" s="1">
        <v>1</v>
      </c>
      <c r="I322" s="1" t="s">
        <v>1884</v>
      </c>
      <c r="J322" s="1">
        <v>217.807254240991</v>
      </c>
      <c r="K322" s="1">
        <v>60.604042073800301</v>
      </c>
      <c r="L322" s="1">
        <v>0.42495784148398003</v>
      </c>
      <c r="M322" s="1">
        <v>63.0465686179869</v>
      </c>
      <c r="N322" s="1">
        <v>35.187074125273199</v>
      </c>
      <c r="O322" s="1">
        <v>131.51077130014599</v>
      </c>
      <c r="P322" s="1">
        <v>34.379020230955803</v>
      </c>
      <c r="Q322" s="1">
        <v>75.663228286078095</v>
      </c>
      <c r="R322" s="1">
        <v>0.27547291851727401</v>
      </c>
      <c r="S322" s="1">
        <v>111.401248248385</v>
      </c>
      <c r="T322" s="1">
        <v>3.7097019693659599</v>
      </c>
      <c r="AI322" s="2">
        <f t="shared" ref="AI322:AI385" si="90">(J322-V$2)/(V$3-V$2)</f>
        <v>0.69667028382680718</v>
      </c>
      <c r="AJ322" s="2">
        <f t="shared" ref="AJ322:AJ385" si="91">(K322-W$2)/(W$3-W$2)</f>
        <v>0.65843802199342294</v>
      </c>
      <c r="AK322" s="2">
        <f t="shared" ref="AK322:AK385" si="92">(L322-X$2)/(X$3-X$2)</f>
        <v>0.42495784148398003</v>
      </c>
      <c r="AL322" s="2">
        <f t="shared" ref="AL322:AL385" si="93">(M322-Y$2)/(Y$3-Y$2)</f>
        <v>0.26269403590827872</v>
      </c>
      <c r="AM322" s="2">
        <f t="shared" ref="AM322:AM385" si="94">(N322-Z$2)/(Z$3-Z$2)</f>
        <v>0.43983842656591499</v>
      </c>
      <c r="AN322" s="2">
        <f t="shared" ref="AN322:AN385" si="95">(O322-AA$2)/(AA$3-AA$2)</f>
        <v>0.54796154708394162</v>
      </c>
      <c r="AO322" s="2">
        <f t="shared" ref="AO322:AO385" si="96">(P322-AB$2)/(AB$3-AB$2)</f>
        <v>0.42973775288694754</v>
      </c>
      <c r="AP322" s="2">
        <f t="shared" ref="AP322:AP385" si="97">(Q322-AC$2)/(AC$3-AC$2)</f>
        <v>0.31526345119199206</v>
      </c>
      <c r="AQ322" s="2">
        <f t="shared" ref="AQ322:AQ385" si="98">(R322-AD$2)/(AD$3-AD$2)</f>
        <v>3.4434114814659252E-3</v>
      </c>
      <c r="AR322" s="2">
        <f t="shared" ref="AR322:AR385" si="99">(S322-AE$2)/(AE$3-AE$2)</f>
        <v>0.46417186770160418</v>
      </c>
      <c r="AS322" s="2">
        <f t="shared" ref="AS322:AS385" si="100">(T322-AF$2)/(AF$3-AF$2)</f>
        <v>4.63712746170745E-2</v>
      </c>
      <c r="AT322" s="2">
        <f t="shared" ref="AT322:AT385" si="101">(O322-M322)/J322</f>
        <v>0.31433389544687729</v>
      </c>
      <c r="AU322" s="2">
        <f t="shared" ref="AU322:AU385" si="102">(S322-Q322)/J322</f>
        <v>0.16408094435075554</v>
      </c>
      <c r="AX322" s="2" t="s">
        <v>438</v>
      </c>
      <c r="AY322" s="2" t="s">
        <v>543</v>
      </c>
      <c r="AZ322" s="2" t="s">
        <v>608</v>
      </c>
      <c r="BA322" s="2" t="s">
        <v>1028</v>
      </c>
      <c r="BB322" s="2" t="s">
        <v>1270</v>
      </c>
      <c r="BC322" s="2" t="s">
        <v>1408</v>
      </c>
      <c r="BD322" s="2" t="s">
        <v>1770</v>
      </c>
      <c r="BE322" s="2" t="s">
        <v>2048</v>
      </c>
      <c r="BF322" s="2" t="s">
        <v>2233</v>
      </c>
      <c r="BG322" s="2" t="s">
        <v>2310</v>
      </c>
    </row>
    <row r="323" spans="1:63" x14ac:dyDescent="0.25">
      <c r="A323" s="4" t="str">
        <f t="shared" si="86"/>
        <v>Page_0014_1_7</v>
      </c>
      <c r="B323" s="1" t="s">
        <v>2257</v>
      </c>
      <c r="C323" s="1" t="str">
        <f t="shared" si="87"/>
        <v>0014</v>
      </c>
      <c r="D323" s="1" t="str">
        <f t="shared" si="88"/>
        <v>1</v>
      </c>
      <c r="E323" s="1" t="str">
        <f t="shared" si="89"/>
        <v>7</v>
      </c>
      <c r="F323" s="1">
        <v>1</v>
      </c>
      <c r="G323" s="1" t="s">
        <v>11</v>
      </c>
      <c r="H323" s="1">
        <v>1</v>
      </c>
      <c r="I323" s="1" t="s">
        <v>1318</v>
      </c>
      <c r="J323" s="1">
        <v>223.40322289528399</v>
      </c>
      <c r="K323" s="1">
        <v>58.383222188847498</v>
      </c>
      <c r="L323" s="1">
        <v>0.56066040193151501</v>
      </c>
      <c r="M323" s="1">
        <v>79.569129619639099</v>
      </c>
      <c r="N323" s="1">
        <v>35.124828989947503</v>
      </c>
      <c r="O323" s="1">
        <v>159.30387905228</v>
      </c>
      <c r="P323" s="1">
        <v>33.034438377190398</v>
      </c>
      <c r="Q323" s="1">
        <v>98.628836748375804</v>
      </c>
      <c r="R323" s="1">
        <v>9.0195654918751593</v>
      </c>
      <c r="S323" s="1">
        <v>148.20287536997199</v>
      </c>
      <c r="T323" s="1">
        <v>2.43058266108596</v>
      </c>
      <c r="AI323" s="2">
        <f t="shared" si="90"/>
        <v>0.71456934363662739</v>
      </c>
      <c r="AJ323" s="2">
        <f t="shared" si="91"/>
        <v>0.63430972621949899</v>
      </c>
      <c r="AK323" s="2">
        <f t="shared" si="92"/>
        <v>0.56066040193151501</v>
      </c>
      <c r="AL323" s="2">
        <f t="shared" si="93"/>
        <v>0.33153804008182958</v>
      </c>
      <c r="AM323" s="2">
        <f t="shared" si="94"/>
        <v>0.43906036237434376</v>
      </c>
      <c r="AN323" s="2">
        <f t="shared" si="95"/>
        <v>0.66376616271783329</v>
      </c>
      <c r="AO323" s="2">
        <f t="shared" si="96"/>
        <v>0.41293047971487995</v>
      </c>
      <c r="AP323" s="2">
        <f t="shared" si="97"/>
        <v>0.41095348645156587</v>
      </c>
      <c r="AQ323" s="2">
        <f t="shared" si="98"/>
        <v>0.11274456864843949</v>
      </c>
      <c r="AR323" s="2">
        <f t="shared" si="99"/>
        <v>0.61751198070821667</v>
      </c>
      <c r="AS323" s="2">
        <f t="shared" si="100"/>
        <v>3.0382283263574499E-2</v>
      </c>
      <c r="AT323" s="2">
        <f t="shared" si="101"/>
        <v>0.35690957542727592</v>
      </c>
      <c r="AU323" s="2">
        <f t="shared" si="102"/>
        <v>0.22190386503436021</v>
      </c>
    </row>
    <row r="324" spans="1:63" x14ac:dyDescent="0.25">
      <c r="A324" s="4" t="str">
        <f t="shared" si="86"/>
        <v>Page_0014_2_1</v>
      </c>
      <c r="B324" s="1" t="s">
        <v>2265</v>
      </c>
      <c r="C324" s="1" t="str">
        <f t="shared" si="87"/>
        <v>0014</v>
      </c>
      <c r="D324" s="1" t="str">
        <f t="shared" si="88"/>
        <v>2</v>
      </c>
      <c r="E324" s="1" t="str">
        <f t="shared" si="89"/>
        <v>1</v>
      </c>
      <c r="F324" s="1">
        <v>4</v>
      </c>
      <c r="G324" s="1" t="s">
        <v>13</v>
      </c>
      <c r="H324" s="1">
        <v>1</v>
      </c>
      <c r="I324" s="1" t="s">
        <v>1764</v>
      </c>
      <c r="J324" s="1">
        <v>280.215988123447</v>
      </c>
      <c r="K324" s="1">
        <v>67.997547633170299</v>
      </c>
      <c r="L324" s="1">
        <v>0.54046688147119804</v>
      </c>
      <c r="M324" s="1">
        <v>105.622096006032</v>
      </c>
      <c r="N324" s="1">
        <v>37.174895229071801</v>
      </c>
      <c r="O324" s="1">
        <v>202.70435095579401</v>
      </c>
      <c r="P324" s="1">
        <v>36.9857554146204</v>
      </c>
      <c r="Q324" s="1">
        <v>118.71199863637101</v>
      </c>
      <c r="R324" s="1">
        <v>9.6675425914904096</v>
      </c>
      <c r="S324" s="1">
        <v>192.81198179240801</v>
      </c>
      <c r="T324" s="1">
        <v>8.5755278137140891</v>
      </c>
      <c r="AI324" s="2">
        <f t="shared" si="90"/>
        <v>0.89628856788568467</v>
      </c>
      <c r="AJ324" s="2">
        <f t="shared" si="91"/>
        <v>0.73876542276614321</v>
      </c>
      <c r="AK324" s="2">
        <f t="shared" si="92"/>
        <v>0.54046688147119804</v>
      </c>
      <c r="AL324" s="2">
        <f t="shared" si="93"/>
        <v>0.44009206669179995</v>
      </c>
      <c r="AM324" s="2">
        <f t="shared" si="94"/>
        <v>0.46468619036339753</v>
      </c>
      <c r="AN324" s="2">
        <f t="shared" si="95"/>
        <v>0.84460146231580835</v>
      </c>
      <c r="AO324" s="2">
        <f t="shared" si="96"/>
        <v>0.462321942682755</v>
      </c>
      <c r="AP324" s="2">
        <f t="shared" si="97"/>
        <v>0.49463332765154588</v>
      </c>
      <c r="AQ324" s="2">
        <f t="shared" si="98"/>
        <v>0.12084428239363013</v>
      </c>
      <c r="AR324" s="2">
        <f t="shared" si="99"/>
        <v>0.8033832574683667</v>
      </c>
      <c r="AS324" s="2">
        <f t="shared" si="100"/>
        <v>0.10719409767142611</v>
      </c>
      <c r="AT324" s="2">
        <f t="shared" si="101"/>
        <v>0.34645508844767692</v>
      </c>
      <c r="AU324" s="2">
        <f t="shared" si="102"/>
        <v>0.26443881254695867</v>
      </c>
    </row>
    <row r="325" spans="1:63" x14ac:dyDescent="0.25">
      <c r="A325" s="4" t="str">
        <f t="shared" si="86"/>
        <v>Page_0014_2_2</v>
      </c>
      <c r="B325" s="1" t="s">
        <v>2270</v>
      </c>
      <c r="C325" s="1" t="str">
        <f t="shared" si="87"/>
        <v>0014</v>
      </c>
      <c r="D325" s="1" t="str">
        <f t="shared" si="88"/>
        <v>2</v>
      </c>
      <c r="E325" s="1" t="str">
        <f t="shared" si="89"/>
        <v>2</v>
      </c>
      <c r="F325" s="1">
        <v>4</v>
      </c>
      <c r="G325" s="1" t="s">
        <v>13</v>
      </c>
      <c r="H325" s="1">
        <v>1</v>
      </c>
      <c r="I325" s="1" t="s">
        <v>2034</v>
      </c>
      <c r="J325" s="1">
        <v>211.94574777522601</v>
      </c>
      <c r="K325" s="1">
        <v>59.015102361312799</v>
      </c>
      <c r="L325" s="1">
        <v>0.46241178958616203</v>
      </c>
      <c r="M325" s="1">
        <v>62.228188762660302</v>
      </c>
      <c r="N325" s="1">
        <v>31.267435509147699</v>
      </c>
      <c r="O325" s="1">
        <v>135.374265825934</v>
      </c>
      <c r="P325" s="1">
        <v>29.3565691471129</v>
      </c>
      <c r="Q325" s="1">
        <v>72.244903050561305</v>
      </c>
      <c r="R325" s="1">
        <v>0.82096480739274302</v>
      </c>
      <c r="S325" s="1">
        <v>119.695725280152</v>
      </c>
      <c r="T325" s="1">
        <v>1.7127024430090001</v>
      </c>
      <c r="AI325" s="2">
        <f t="shared" si="90"/>
        <v>0.6779218845258409</v>
      </c>
      <c r="AJ325" s="2">
        <f t="shared" si="91"/>
        <v>0.6411748447274076</v>
      </c>
      <c r="AK325" s="2">
        <f t="shared" si="92"/>
        <v>0.46241178958616203</v>
      </c>
      <c r="AL325" s="2">
        <f t="shared" si="93"/>
        <v>0.2592841198444179</v>
      </c>
      <c r="AM325" s="2">
        <f t="shared" si="94"/>
        <v>0.39084294386434626</v>
      </c>
      <c r="AN325" s="2">
        <f t="shared" si="95"/>
        <v>0.56405944094139171</v>
      </c>
      <c r="AO325" s="2">
        <f t="shared" si="96"/>
        <v>0.36695711433891126</v>
      </c>
      <c r="AP325" s="2">
        <f t="shared" si="97"/>
        <v>0.30102042937733875</v>
      </c>
      <c r="AQ325" s="2">
        <f t="shared" si="98"/>
        <v>1.0262060092409288E-2</v>
      </c>
      <c r="AR325" s="2">
        <f t="shared" si="99"/>
        <v>0.49873218866730001</v>
      </c>
      <c r="AS325" s="2">
        <f t="shared" si="100"/>
        <v>2.1408780537612502E-2</v>
      </c>
      <c r="AT325" s="2">
        <f t="shared" si="101"/>
        <v>0.34511698314819239</v>
      </c>
      <c r="AU325" s="2">
        <f t="shared" si="102"/>
        <v>0.2238819260479504</v>
      </c>
    </row>
    <row r="326" spans="1:63" x14ac:dyDescent="0.25">
      <c r="A326" s="4" t="str">
        <f t="shared" si="86"/>
        <v>Page_0014_3_1</v>
      </c>
      <c r="B326" s="1" t="s">
        <v>2298</v>
      </c>
      <c r="C326" s="1" t="str">
        <f t="shared" si="87"/>
        <v>0014</v>
      </c>
      <c r="D326" s="1" t="str">
        <f t="shared" si="88"/>
        <v>3</v>
      </c>
      <c r="E326" s="1" t="str">
        <f t="shared" si="89"/>
        <v>1</v>
      </c>
      <c r="F326" s="1">
        <v>2</v>
      </c>
      <c r="G326" s="1" t="s">
        <v>13</v>
      </c>
      <c r="H326" s="1">
        <v>1</v>
      </c>
      <c r="I326" s="1" t="s">
        <v>99</v>
      </c>
      <c r="J326" s="1">
        <v>194.74342094150401</v>
      </c>
      <c r="K326" s="1">
        <v>60.669572008539802</v>
      </c>
      <c r="L326" s="1">
        <v>0.444825313117996</v>
      </c>
      <c r="M326" s="1">
        <v>61.270362522716397</v>
      </c>
      <c r="N326" s="1">
        <v>34.784230282340097</v>
      </c>
      <c r="O326" s="1">
        <v>127.28029465727199</v>
      </c>
      <c r="P326" s="1">
        <v>32.011350986139398</v>
      </c>
      <c r="Q326" s="1">
        <v>73.332387461189796</v>
      </c>
      <c r="R326" s="1">
        <v>0.60079051417682305</v>
      </c>
      <c r="S326" s="1">
        <v>118.16060274976699</v>
      </c>
      <c r="T326" s="1">
        <v>3.3274551554408598</v>
      </c>
      <c r="AI326" s="2">
        <f t="shared" si="90"/>
        <v>0.6228991537196823</v>
      </c>
      <c r="AJ326" s="2">
        <f t="shared" si="91"/>
        <v>0.65914997781575391</v>
      </c>
      <c r="AK326" s="2">
        <f t="shared" si="92"/>
        <v>0.444825313117996</v>
      </c>
      <c r="AL326" s="2">
        <f t="shared" si="93"/>
        <v>0.255293177177985</v>
      </c>
      <c r="AM326" s="2">
        <f t="shared" si="94"/>
        <v>0.4348028785292512</v>
      </c>
      <c r="AN326" s="2">
        <f t="shared" si="95"/>
        <v>0.53033456107196664</v>
      </c>
      <c r="AO326" s="2">
        <f t="shared" si="96"/>
        <v>0.4001418873267425</v>
      </c>
      <c r="AP326" s="2">
        <f t="shared" si="97"/>
        <v>0.30555161442162415</v>
      </c>
      <c r="AQ326" s="2">
        <f t="shared" si="98"/>
        <v>7.5098814272102883E-3</v>
      </c>
      <c r="AR326" s="2">
        <f t="shared" si="99"/>
        <v>0.49233584479069581</v>
      </c>
      <c r="AS326" s="2">
        <f t="shared" si="100"/>
        <v>4.1593189443010749E-2</v>
      </c>
      <c r="AT326" s="2">
        <f t="shared" si="101"/>
        <v>0.33895847066578599</v>
      </c>
      <c r="AU326" s="2">
        <f t="shared" si="102"/>
        <v>0.23019116677652723</v>
      </c>
    </row>
    <row r="327" spans="1:63" x14ac:dyDescent="0.25">
      <c r="A327" s="4" t="str">
        <f t="shared" si="86"/>
        <v>Page_0014_3_2</v>
      </c>
      <c r="B327" s="1" t="s">
        <v>2303</v>
      </c>
      <c r="C327" s="1" t="str">
        <f t="shared" si="87"/>
        <v>0014</v>
      </c>
      <c r="D327" s="1" t="str">
        <f t="shared" si="88"/>
        <v>3</v>
      </c>
      <c r="E327" s="1" t="str">
        <f t="shared" si="89"/>
        <v>2</v>
      </c>
      <c r="F327" s="1">
        <v>2</v>
      </c>
      <c r="G327" s="1" t="s">
        <v>13</v>
      </c>
      <c r="H327" s="1">
        <v>1</v>
      </c>
      <c r="I327" s="1" t="s">
        <v>1159</v>
      </c>
      <c r="J327" s="1">
        <v>216</v>
      </c>
      <c r="K327" s="1">
        <v>60</v>
      </c>
      <c r="L327" s="1">
        <v>0.57870370370370305</v>
      </c>
      <c r="M327" s="1">
        <v>90</v>
      </c>
      <c r="N327" s="1">
        <v>33</v>
      </c>
      <c r="O327" s="1">
        <v>164</v>
      </c>
      <c r="P327" s="1">
        <v>36</v>
      </c>
      <c r="Q327" s="1">
        <v>107</v>
      </c>
      <c r="R327" s="1">
        <v>4</v>
      </c>
      <c r="S327" s="1">
        <v>154</v>
      </c>
      <c r="T327" s="1">
        <v>8</v>
      </c>
      <c r="AI327" s="2">
        <f t="shared" si="90"/>
        <v>0.69088966678810504</v>
      </c>
      <c r="AJ327" s="2">
        <f t="shared" si="91"/>
        <v>0.65187535299207899</v>
      </c>
      <c r="AK327" s="2">
        <f t="shared" si="92"/>
        <v>0.57870370370370305</v>
      </c>
      <c r="AL327" s="2">
        <f t="shared" si="93"/>
        <v>0.375</v>
      </c>
      <c r="AM327" s="2">
        <f t="shared" si="94"/>
        <v>0.41249999999999998</v>
      </c>
      <c r="AN327" s="2">
        <f t="shared" si="95"/>
        <v>0.68333333333333335</v>
      </c>
      <c r="AO327" s="2">
        <f t="shared" si="96"/>
        <v>0.45</v>
      </c>
      <c r="AP327" s="2">
        <f t="shared" si="97"/>
        <v>0.44583333333333336</v>
      </c>
      <c r="AQ327" s="2">
        <f t="shared" si="98"/>
        <v>0.05</v>
      </c>
      <c r="AR327" s="2">
        <f t="shared" si="99"/>
        <v>0.64166666666666672</v>
      </c>
      <c r="AS327" s="2">
        <f t="shared" si="100"/>
        <v>0.1</v>
      </c>
      <c r="AT327" s="2">
        <f t="shared" si="101"/>
        <v>0.34259259259259262</v>
      </c>
      <c r="AU327" s="2">
        <f t="shared" si="102"/>
        <v>0.21759259259259259</v>
      </c>
    </row>
    <row r="328" spans="1:63" x14ac:dyDescent="0.25">
      <c r="A328" s="4" t="str">
        <f t="shared" si="86"/>
        <v>Page_0014_3_2</v>
      </c>
      <c r="B328" s="1" t="s">
        <v>2304</v>
      </c>
      <c r="C328" s="1" t="str">
        <f t="shared" si="87"/>
        <v>0014</v>
      </c>
      <c r="D328" s="1" t="str">
        <f t="shared" si="88"/>
        <v>3</v>
      </c>
      <c r="E328" s="1" t="str">
        <f t="shared" si="89"/>
        <v>2</v>
      </c>
      <c r="F328" s="1">
        <v>3</v>
      </c>
      <c r="G328" s="1" t="s">
        <v>11</v>
      </c>
      <c r="H328" s="1">
        <v>1</v>
      </c>
      <c r="I328" s="1" t="s">
        <v>1368</v>
      </c>
      <c r="J328" s="1">
        <v>252.23996511258801</v>
      </c>
      <c r="K328" s="1">
        <v>64.395029521788203</v>
      </c>
      <c r="L328" s="1">
        <v>0.484888015717092</v>
      </c>
      <c r="M328" s="1">
        <v>72.316058210117504</v>
      </c>
      <c r="N328" s="1">
        <v>40.191886307448698</v>
      </c>
      <c r="O328" s="1">
        <v>162.57931205189999</v>
      </c>
      <c r="P328" s="1">
        <v>36.124331035063399</v>
      </c>
      <c r="Q328" s="1">
        <v>80.835723200717993</v>
      </c>
      <c r="R328" s="1">
        <v>5.5304479580677599</v>
      </c>
      <c r="S328" s="1">
        <v>151.637350500454</v>
      </c>
      <c r="T328" s="1">
        <v>11.623851908999701</v>
      </c>
      <c r="AI328" s="2">
        <f t="shared" si="90"/>
        <v>0.80680548818184794</v>
      </c>
      <c r="AJ328" s="2">
        <f t="shared" si="91"/>
        <v>0.69962554334085048</v>
      </c>
      <c r="AK328" s="2">
        <f t="shared" si="92"/>
        <v>0.484888015717092</v>
      </c>
      <c r="AL328" s="2">
        <f t="shared" si="93"/>
        <v>0.30131690920882293</v>
      </c>
      <c r="AM328" s="2">
        <f t="shared" si="94"/>
        <v>0.50239857884310868</v>
      </c>
      <c r="AN328" s="2">
        <f t="shared" si="95"/>
        <v>0.67741380021624997</v>
      </c>
      <c r="AO328" s="2">
        <f t="shared" si="96"/>
        <v>0.45155413793829247</v>
      </c>
      <c r="AP328" s="2">
        <f t="shared" si="97"/>
        <v>0.33681551333632498</v>
      </c>
      <c r="AQ328" s="2">
        <f t="shared" si="98"/>
        <v>6.9130599475847002E-2</v>
      </c>
      <c r="AR328" s="2">
        <f t="shared" si="99"/>
        <v>0.63182229375189169</v>
      </c>
      <c r="AS328" s="2">
        <f t="shared" si="100"/>
        <v>0.14529814886249626</v>
      </c>
      <c r="AT328" s="2">
        <f t="shared" si="101"/>
        <v>0.35784675834970575</v>
      </c>
      <c r="AU328" s="2">
        <f t="shared" si="102"/>
        <v>0.280691552062868</v>
      </c>
    </row>
    <row r="329" spans="1:63" x14ac:dyDescent="0.25">
      <c r="A329" s="4" t="str">
        <f t="shared" si="86"/>
        <v>Page_0014_3_4</v>
      </c>
      <c r="B329" s="1" t="s">
        <v>2315</v>
      </c>
      <c r="C329" s="1" t="str">
        <f t="shared" si="87"/>
        <v>0014</v>
      </c>
      <c r="D329" s="1" t="str">
        <f t="shared" si="88"/>
        <v>3</v>
      </c>
      <c r="E329" s="1" t="str">
        <f t="shared" si="89"/>
        <v>4</v>
      </c>
      <c r="F329" s="1">
        <v>4</v>
      </c>
      <c r="G329" s="1" t="s">
        <v>13</v>
      </c>
      <c r="H329" s="1">
        <v>1</v>
      </c>
      <c r="I329" s="1" t="s">
        <v>2229</v>
      </c>
      <c r="J329" s="1">
        <v>241.25090673404699</v>
      </c>
      <c r="K329" s="1">
        <v>82.121971138705604</v>
      </c>
      <c r="L329" s="1">
        <v>0.54877839249510396</v>
      </c>
      <c r="M329" s="1">
        <v>73.326149275373794</v>
      </c>
      <c r="N329" s="1">
        <v>38.3832754262272</v>
      </c>
      <c r="O329" s="1">
        <v>162.82218596302701</v>
      </c>
      <c r="P329" s="1">
        <v>51.477526729839703</v>
      </c>
      <c r="Q329" s="1">
        <v>90.677379397856001</v>
      </c>
      <c r="R329" s="1">
        <v>9.1440070831811298</v>
      </c>
      <c r="S329" s="1">
        <v>141.44610050157399</v>
      </c>
      <c r="T329" s="1">
        <v>6.5574883071589003</v>
      </c>
      <c r="AI329" s="2">
        <f t="shared" si="90"/>
        <v>0.77165628965654598</v>
      </c>
      <c r="AJ329" s="2">
        <f t="shared" si="91"/>
        <v>0.89222148207415053</v>
      </c>
      <c r="AK329" s="2">
        <f t="shared" si="92"/>
        <v>0.54877839249510396</v>
      </c>
      <c r="AL329" s="2">
        <f t="shared" si="93"/>
        <v>0.30552562198072414</v>
      </c>
      <c r="AM329" s="2">
        <f t="shared" si="94"/>
        <v>0.47979094282784002</v>
      </c>
      <c r="AN329" s="2">
        <f t="shared" si="95"/>
        <v>0.67842577484594591</v>
      </c>
      <c r="AO329" s="2">
        <f t="shared" si="96"/>
        <v>0.6434690841229963</v>
      </c>
      <c r="AP329" s="2">
        <f t="shared" si="97"/>
        <v>0.37782241415773332</v>
      </c>
      <c r="AQ329" s="2">
        <f t="shared" si="98"/>
        <v>0.11430008853976412</v>
      </c>
      <c r="AR329" s="2">
        <f t="shared" si="99"/>
        <v>0.58935875208989164</v>
      </c>
      <c r="AS329" s="2">
        <f t="shared" si="100"/>
        <v>8.1968603839486259E-2</v>
      </c>
      <c r="AT329" s="2">
        <f t="shared" si="101"/>
        <v>0.3709666334490212</v>
      </c>
      <c r="AU329" s="2">
        <f t="shared" si="102"/>
        <v>0.21043950379711945</v>
      </c>
    </row>
    <row r="330" spans="1:63" x14ac:dyDescent="0.25">
      <c r="A330" s="4" t="str">
        <f t="shared" si="86"/>
        <v>Page_0014_3_6</v>
      </c>
      <c r="B330" s="1" t="s">
        <v>2323</v>
      </c>
      <c r="C330" s="1" t="str">
        <f t="shared" si="87"/>
        <v>0014</v>
      </c>
      <c r="D330" s="1" t="str">
        <f t="shared" si="88"/>
        <v>3</v>
      </c>
      <c r="E330" s="1" t="str">
        <f t="shared" si="89"/>
        <v>6</v>
      </c>
      <c r="F330" s="1">
        <v>2</v>
      </c>
      <c r="G330" s="1" t="s">
        <v>13</v>
      </c>
      <c r="H330" s="1">
        <v>1</v>
      </c>
      <c r="I330" s="1" t="s">
        <v>822</v>
      </c>
      <c r="J330" s="1">
        <v>234.44615586526399</v>
      </c>
      <c r="K330" s="1">
        <v>65.204737282130395</v>
      </c>
      <c r="L330" s="1">
        <v>0.54605658146092995</v>
      </c>
      <c r="M330" s="1">
        <v>94.878928246465307</v>
      </c>
      <c r="N330" s="1">
        <v>38.716778982789101</v>
      </c>
      <c r="O330" s="1">
        <v>168.648531915886</v>
      </c>
      <c r="P330" s="1">
        <v>41.553251167823298</v>
      </c>
      <c r="Q330" s="1">
        <v>110.545638525608</v>
      </c>
      <c r="R330" s="1">
        <v>7.7885687366501104</v>
      </c>
      <c r="S330" s="1">
        <v>158.47562039512499</v>
      </c>
      <c r="T330" s="1">
        <v>13.508432195493301</v>
      </c>
      <c r="AI330" s="2">
        <f t="shared" si="90"/>
        <v>0.7498908634514091</v>
      </c>
      <c r="AJ330" s="2">
        <f t="shared" si="91"/>
        <v>0.70842268554240873</v>
      </c>
      <c r="AK330" s="2">
        <f t="shared" si="92"/>
        <v>0.54605658146092995</v>
      </c>
      <c r="AL330" s="2">
        <f t="shared" si="93"/>
        <v>0.39532886769360542</v>
      </c>
      <c r="AM330" s="2">
        <f t="shared" si="94"/>
        <v>0.48395973728486374</v>
      </c>
      <c r="AN330" s="2">
        <f t="shared" si="95"/>
        <v>0.70270221631619167</v>
      </c>
      <c r="AO330" s="2">
        <f t="shared" si="96"/>
        <v>0.51941563959779125</v>
      </c>
      <c r="AP330" s="2">
        <f t="shared" si="97"/>
        <v>0.46060682719003332</v>
      </c>
      <c r="AQ330" s="2">
        <f t="shared" si="98"/>
        <v>9.7357109208126374E-2</v>
      </c>
      <c r="AR330" s="2">
        <f t="shared" si="99"/>
        <v>0.66031508497968749</v>
      </c>
      <c r="AS330" s="2">
        <f t="shared" si="100"/>
        <v>0.16885540244366626</v>
      </c>
      <c r="AT330" s="2">
        <f t="shared" si="101"/>
        <v>0.3146547803147432</v>
      </c>
      <c r="AU330" s="2">
        <f t="shared" si="102"/>
        <v>0.20443918857454976</v>
      </c>
    </row>
    <row r="331" spans="1:63" x14ac:dyDescent="0.25">
      <c r="A331" s="4" t="str">
        <f t="shared" si="86"/>
        <v>Page_0014_4_1</v>
      </c>
      <c r="B331" s="1" t="s">
        <v>2334</v>
      </c>
      <c r="C331" s="1" t="str">
        <f t="shared" si="87"/>
        <v>0014</v>
      </c>
      <c r="D331" s="1" t="str">
        <f t="shared" si="88"/>
        <v>4</v>
      </c>
      <c r="E331" s="1" t="str">
        <f t="shared" si="89"/>
        <v>1</v>
      </c>
      <c r="F331" s="1">
        <v>3</v>
      </c>
      <c r="G331" s="1" t="s">
        <v>11</v>
      </c>
      <c r="H331" s="1">
        <v>1</v>
      </c>
      <c r="I331" s="1" t="s">
        <v>144</v>
      </c>
      <c r="J331" s="1">
        <v>262.39283526803803</v>
      </c>
      <c r="K331" s="1">
        <v>54.913846962631297</v>
      </c>
      <c r="L331" s="1">
        <v>0.54156862745098</v>
      </c>
      <c r="M331" s="1">
        <v>86.092289741539403</v>
      </c>
      <c r="N331" s="1">
        <v>22.980810409096101</v>
      </c>
      <c r="O331" s="1">
        <v>186.281763181793</v>
      </c>
      <c r="P331" s="1">
        <v>26.307882960860798</v>
      </c>
      <c r="Q331" s="1">
        <v>111.302581757488</v>
      </c>
      <c r="R331" s="1">
        <v>16.635362758823302</v>
      </c>
      <c r="S331" s="1">
        <v>174.85995741130199</v>
      </c>
      <c r="T331" s="1">
        <v>9.0551252955244603</v>
      </c>
      <c r="AI331" s="2">
        <f t="shared" si="90"/>
        <v>0.83928008576815238</v>
      </c>
      <c r="AJ331" s="2">
        <f t="shared" si="91"/>
        <v>0.59661638954863794</v>
      </c>
      <c r="AK331" s="2">
        <f t="shared" si="92"/>
        <v>0.54156862745098</v>
      </c>
      <c r="AL331" s="2">
        <f t="shared" si="93"/>
        <v>0.35871787392308085</v>
      </c>
      <c r="AM331" s="2">
        <f t="shared" si="94"/>
        <v>0.28726013011370127</v>
      </c>
      <c r="AN331" s="2">
        <f t="shared" si="95"/>
        <v>0.77617401325747082</v>
      </c>
      <c r="AO331" s="2">
        <f t="shared" si="96"/>
        <v>0.32884853701076</v>
      </c>
      <c r="AP331" s="2">
        <f t="shared" si="97"/>
        <v>0.46376075732286665</v>
      </c>
      <c r="AQ331" s="2">
        <f t="shared" si="98"/>
        <v>0.20794203448529128</v>
      </c>
      <c r="AR331" s="2">
        <f t="shared" si="99"/>
        <v>0.72858315588042499</v>
      </c>
      <c r="AS331" s="2">
        <f t="shared" si="100"/>
        <v>0.11318906619405575</v>
      </c>
      <c r="AT331" s="2">
        <f t="shared" si="101"/>
        <v>0.38183006535947756</v>
      </c>
      <c r="AU331" s="2">
        <f t="shared" si="102"/>
        <v>0.2422222222222235</v>
      </c>
    </row>
    <row r="332" spans="1:63" x14ac:dyDescent="0.25">
      <c r="A332" s="4" t="str">
        <f t="shared" si="86"/>
        <v>Page_0014_4_1</v>
      </c>
      <c r="B332" s="1" t="s">
        <v>2335</v>
      </c>
      <c r="C332" s="1" t="str">
        <f t="shared" si="87"/>
        <v>0014</v>
      </c>
      <c r="D332" s="1" t="str">
        <f t="shared" si="88"/>
        <v>4</v>
      </c>
      <c r="E332" s="1" t="str">
        <f t="shared" si="89"/>
        <v>1</v>
      </c>
      <c r="F332" s="1">
        <v>4</v>
      </c>
      <c r="G332" s="1" t="s">
        <v>13</v>
      </c>
      <c r="H332" s="1">
        <v>1</v>
      </c>
      <c r="I332" s="1" t="s">
        <v>1954</v>
      </c>
      <c r="J332" s="1">
        <v>209.61154548354401</v>
      </c>
      <c r="K332" s="1">
        <v>61.399289673241597</v>
      </c>
      <c r="L332" s="1">
        <v>0.54874024170972002</v>
      </c>
      <c r="M332" s="1">
        <v>86.498097984890506</v>
      </c>
      <c r="N332" s="1">
        <v>42.521512731748402</v>
      </c>
      <c r="O332" s="1">
        <v>156.98562750487</v>
      </c>
      <c r="P332" s="1">
        <v>33.113634003260998</v>
      </c>
      <c r="Q332" s="1">
        <v>100.624228266356</v>
      </c>
      <c r="R332" s="1">
        <v>4.3318224571331196</v>
      </c>
      <c r="S332" s="1">
        <v>144.64852081528201</v>
      </c>
      <c r="T332" s="1">
        <v>2.9673937977277598</v>
      </c>
      <c r="AI332" s="2">
        <f t="shared" si="90"/>
        <v>0.67045579080585849</v>
      </c>
      <c r="AJ332" s="2">
        <f t="shared" si="91"/>
        <v>0.66707806048678786</v>
      </c>
      <c r="AK332" s="2">
        <f t="shared" si="92"/>
        <v>0.54874024170972002</v>
      </c>
      <c r="AL332" s="2">
        <f t="shared" si="93"/>
        <v>0.36040874160371045</v>
      </c>
      <c r="AM332" s="2">
        <f t="shared" si="94"/>
        <v>0.53151890914685507</v>
      </c>
      <c r="AN332" s="2">
        <f t="shared" si="95"/>
        <v>0.65410678127029165</v>
      </c>
      <c r="AO332" s="2">
        <f t="shared" si="96"/>
        <v>0.41392042504076249</v>
      </c>
      <c r="AP332" s="2">
        <f t="shared" si="97"/>
        <v>0.4192676177764833</v>
      </c>
      <c r="AQ332" s="2">
        <f t="shared" si="98"/>
        <v>5.4147780714163998E-2</v>
      </c>
      <c r="AR332" s="2">
        <f t="shared" si="99"/>
        <v>0.6027021700636751</v>
      </c>
      <c r="AS332" s="2">
        <f t="shared" si="100"/>
        <v>3.7092422471596997E-2</v>
      </c>
      <c r="AT332" s="2">
        <f t="shared" si="101"/>
        <v>0.33627694198511243</v>
      </c>
      <c r="AU332" s="2">
        <f t="shared" si="102"/>
        <v>0.21002799462867483</v>
      </c>
    </row>
    <row r="333" spans="1:63" x14ac:dyDescent="0.25">
      <c r="A333" s="4" t="str">
        <f t="shared" si="86"/>
        <v>Page_0014_4_2</v>
      </c>
      <c r="B333" s="1" t="s">
        <v>2340</v>
      </c>
      <c r="C333" s="1" t="str">
        <f t="shared" si="87"/>
        <v>0014</v>
      </c>
      <c r="D333" s="1" t="str">
        <f t="shared" si="88"/>
        <v>4</v>
      </c>
      <c r="E333" s="1" t="str">
        <f t="shared" si="89"/>
        <v>2</v>
      </c>
      <c r="F333" s="1">
        <v>4</v>
      </c>
      <c r="G333" s="1" t="s">
        <v>13</v>
      </c>
      <c r="H333" s="1">
        <v>1</v>
      </c>
      <c r="I333" s="1" t="s">
        <v>122</v>
      </c>
      <c r="J333" s="1">
        <v>221.90313201935601</v>
      </c>
      <c r="K333" s="1">
        <v>56.254275847314801</v>
      </c>
      <c r="L333" s="1">
        <v>0.45614427001888602</v>
      </c>
      <c r="M333" s="1">
        <v>69.016601345960595</v>
      </c>
      <c r="N333" s="1">
        <v>26.205128098384598</v>
      </c>
      <c r="O333" s="1">
        <v>132.91385178568399</v>
      </c>
      <c r="P333" s="1">
        <v>28.877465323207002</v>
      </c>
      <c r="Q333" s="1">
        <v>77.254430092967795</v>
      </c>
      <c r="R333" s="1">
        <v>3.1229843116389602</v>
      </c>
      <c r="S333" s="1">
        <v>121.530506372697</v>
      </c>
      <c r="T333" s="1">
        <v>3.9161231844361502</v>
      </c>
      <c r="AI333" s="2">
        <f t="shared" si="90"/>
        <v>0.70977120805597105</v>
      </c>
      <c r="AJ333" s="2">
        <f t="shared" si="91"/>
        <v>0.61117959875470196</v>
      </c>
      <c r="AK333" s="2">
        <f t="shared" si="92"/>
        <v>0.45614427001888602</v>
      </c>
      <c r="AL333" s="2">
        <f t="shared" si="93"/>
        <v>0.2875691722748358</v>
      </c>
      <c r="AM333" s="2">
        <f t="shared" si="94"/>
        <v>0.3275641012298075</v>
      </c>
      <c r="AN333" s="2">
        <f t="shared" si="95"/>
        <v>0.55380771577368326</v>
      </c>
      <c r="AO333" s="2">
        <f t="shared" si="96"/>
        <v>0.36096831654008754</v>
      </c>
      <c r="AP333" s="2">
        <f t="shared" si="97"/>
        <v>0.32189345872069913</v>
      </c>
      <c r="AQ333" s="2">
        <f t="shared" si="98"/>
        <v>3.9037303895486999E-2</v>
      </c>
      <c r="AR333" s="2">
        <f t="shared" si="99"/>
        <v>0.50637710988623752</v>
      </c>
      <c r="AS333" s="2">
        <f t="shared" si="100"/>
        <v>4.8951539805451874E-2</v>
      </c>
      <c r="AT333" s="2">
        <f t="shared" si="101"/>
        <v>0.28795109766251431</v>
      </c>
      <c r="AU333" s="2">
        <f t="shared" si="102"/>
        <v>0.199528847911291</v>
      </c>
    </row>
    <row r="334" spans="1:63" x14ac:dyDescent="0.25">
      <c r="A334" s="4" t="str">
        <f t="shared" si="86"/>
        <v>Page_0014_5_2</v>
      </c>
      <c r="B334" s="1" t="s">
        <v>2372</v>
      </c>
      <c r="C334" s="1" t="str">
        <f t="shared" si="87"/>
        <v>0014</v>
      </c>
      <c r="D334" s="1" t="str">
        <f t="shared" si="88"/>
        <v>5</v>
      </c>
      <c r="E334" s="1" t="str">
        <f t="shared" si="89"/>
        <v>2</v>
      </c>
      <c r="F334" s="1">
        <v>1</v>
      </c>
      <c r="G334" s="1" t="s">
        <v>11</v>
      </c>
      <c r="H334" s="1">
        <v>1</v>
      </c>
      <c r="I334" s="1" t="s">
        <v>393</v>
      </c>
      <c r="J334" s="1">
        <v>198.567368920474</v>
      </c>
      <c r="K334" s="1">
        <v>60.085401064956898</v>
      </c>
      <c r="L334" s="1">
        <v>0.47241877805676002</v>
      </c>
      <c r="M334" s="1">
        <v>57.109081223418897</v>
      </c>
      <c r="N334" s="1">
        <v>25.759519440721999</v>
      </c>
      <c r="O334" s="1">
        <v>134.26677376521801</v>
      </c>
      <c r="P334" s="1">
        <v>24.928567200698701</v>
      </c>
      <c r="Q334" s="1">
        <v>67.881243898630004</v>
      </c>
      <c r="R334" s="1">
        <v>4.1396529775705799</v>
      </c>
      <c r="S334" s="1">
        <v>121.409676378675</v>
      </c>
      <c r="T334" s="1">
        <v>0.83095224002329104</v>
      </c>
      <c r="AI334" s="2">
        <f t="shared" si="90"/>
        <v>0.63513029327989345</v>
      </c>
      <c r="AJ334" s="2">
        <f t="shared" si="91"/>
        <v>0.65280320048149021</v>
      </c>
      <c r="AK334" s="2">
        <f t="shared" si="92"/>
        <v>0.47241877805676002</v>
      </c>
      <c r="AL334" s="2">
        <f t="shared" si="93"/>
        <v>0.23795450509757873</v>
      </c>
      <c r="AM334" s="2">
        <f t="shared" si="94"/>
        <v>0.32199399300902498</v>
      </c>
      <c r="AN334" s="2">
        <f t="shared" si="95"/>
        <v>0.5594448906884083</v>
      </c>
      <c r="AO334" s="2">
        <f t="shared" si="96"/>
        <v>0.31160709000873377</v>
      </c>
      <c r="AP334" s="2">
        <f t="shared" si="97"/>
        <v>0.28283851624429168</v>
      </c>
      <c r="AQ334" s="2">
        <f t="shared" si="98"/>
        <v>5.1745662219632248E-2</v>
      </c>
      <c r="AR334" s="2">
        <f t="shared" si="99"/>
        <v>0.5058736515778125</v>
      </c>
      <c r="AS334" s="2">
        <f t="shared" si="100"/>
        <v>1.0386903000291138E-2</v>
      </c>
      <c r="AT334" s="2">
        <f t="shared" si="101"/>
        <v>0.38857186334931332</v>
      </c>
      <c r="AU334" s="2">
        <f t="shared" si="102"/>
        <v>0.26957315681350985</v>
      </c>
    </row>
    <row r="335" spans="1:63" x14ac:dyDescent="0.25">
      <c r="A335" s="4" t="str">
        <f t="shared" si="86"/>
        <v>Page_0014_5_2</v>
      </c>
      <c r="B335" s="1" t="s">
        <v>2374</v>
      </c>
      <c r="C335" s="1" t="str">
        <f t="shared" si="87"/>
        <v>0014</v>
      </c>
      <c r="D335" s="1" t="str">
        <f t="shared" si="88"/>
        <v>5</v>
      </c>
      <c r="E335" s="1" t="str">
        <f t="shared" si="89"/>
        <v>2</v>
      </c>
      <c r="F335" s="1">
        <v>3</v>
      </c>
      <c r="G335" s="1" t="s">
        <v>11</v>
      </c>
      <c r="H335" s="1">
        <v>1</v>
      </c>
      <c r="I335" s="1" t="s">
        <v>638</v>
      </c>
      <c r="J335" s="1">
        <v>234.053412707441</v>
      </c>
      <c r="K335" s="1">
        <v>55.5300597827461</v>
      </c>
      <c r="L335" s="1">
        <v>0.50347748306894702</v>
      </c>
      <c r="M335" s="1">
        <v>82.425630016829899</v>
      </c>
      <c r="N335" s="1">
        <v>27.767166155887299</v>
      </c>
      <c r="O335" s="1">
        <v>160.42919248921501</v>
      </c>
      <c r="P335" s="1">
        <v>28.4336806843252</v>
      </c>
      <c r="Q335" s="1">
        <v>96.042180030495601</v>
      </c>
      <c r="R335" s="1">
        <v>0.94850144431558403</v>
      </c>
      <c r="S335" s="1">
        <v>149.115535621883</v>
      </c>
      <c r="T335" s="1">
        <v>3.8153684224045801</v>
      </c>
      <c r="AI335" s="2">
        <f t="shared" si="90"/>
        <v>0.74863464961140158</v>
      </c>
      <c r="AJ335" s="2">
        <f t="shared" si="91"/>
        <v>0.60331128870914763</v>
      </c>
      <c r="AK335" s="2">
        <f t="shared" si="92"/>
        <v>0.50347748306894702</v>
      </c>
      <c r="AL335" s="2">
        <f t="shared" si="93"/>
        <v>0.34344012507012456</v>
      </c>
      <c r="AM335" s="2">
        <f t="shared" si="94"/>
        <v>0.34708957694859122</v>
      </c>
      <c r="AN335" s="2">
        <f t="shared" si="95"/>
        <v>0.6684549687050626</v>
      </c>
      <c r="AO335" s="2">
        <f t="shared" si="96"/>
        <v>0.355421008554065</v>
      </c>
      <c r="AP335" s="2">
        <f t="shared" si="97"/>
        <v>0.40017575012706502</v>
      </c>
      <c r="AQ335" s="2">
        <f t="shared" si="98"/>
        <v>1.18562680539448E-2</v>
      </c>
      <c r="AR335" s="2">
        <f t="shared" si="99"/>
        <v>0.6213147317578458</v>
      </c>
      <c r="AS335" s="2">
        <f t="shared" si="100"/>
        <v>4.7692105280057254E-2</v>
      </c>
      <c r="AT335" s="2">
        <f t="shared" si="101"/>
        <v>0.33327248498566853</v>
      </c>
      <c r="AU335" s="2">
        <f t="shared" si="102"/>
        <v>0.22675745240137699</v>
      </c>
    </row>
    <row r="336" spans="1:63" x14ac:dyDescent="0.25">
      <c r="A336" s="4" t="str">
        <f t="shared" si="86"/>
        <v>Page_0014_5_5</v>
      </c>
      <c r="B336" s="1" t="s">
        <v>2390</v>
      </c>
      <c r="C336" s="1" t="str">
        <f t="shared" si="87"/>
        <v>0014</v>
      </c>
      <c r="D336" s="1" t="str">
        <f t="shared" si="88"/>
        <v>5</v>
      </c>
      <c r="E336" s="1" t="str">
        <f t="shared" si="89"/>
        <v>5</v>
      </c>
      <c r="F336" s="1">
        <v>4</v>
      </c>
      <c r="G336" s="1" t="s">
        <v>13</v>
      </c>
      <c r="H336" s="1">
        <v>1</v>
      </c>
      <c r="I336" s="1" t="s">
        <v>322</v>
      </c>
      <c r="J336" s="1">
        <v>208.470621431414</v>
      </c>
      <c r="K336" s="1">
        <v>69.122449489799294</v>
      </c>
      <c r="L336" s="1">
        <v>0.56902899217671399</v>
      </c>
      <c r="M336" s="1">
        <v>76.941297003218693</v>
      </c>
      <c r="N336" s="1">
        <v>33.242094029445397</v>
      </c>
      <c r="O336" s="1">
        <v>150.37130788384599</v>
      </c>
      <c r="P336" s="1">
        <v>44.198074226163101</v>
      </c>
      <c r="Q336" s="1">
        <v>91.993777676292197</v>
      </c>
      <c r="R336" s="1">
        <v>3.1851010729511899</v>
      </c>
      <c r="S336" s="1">
        <v>139.213860450586</v>
      </c>
      <c r="T336" s="1">
        <v>16.386001905423601</v>
      </c>
      <c r="AI336" s="2">
        <f t="shared" si="90"/>
        <v>0.6668064730363833</v>
      </c>
      <c r="AJ336" s="2">
        <f t="shared" si="91"/>
        <v>0.75098701934733436</v>
      </c>
      <c r="AK336" s="2">
        <f t="shared" si="92"/>
        <v>0.56902899217671399</v>
      </c>
      <c r="AL336" s="2">
        <f t="shared" si="93"/>
        <v>0.32058873751341121</v>
      </c>
      <c r="AM336" s="2">
        <f t="shared" si="94"/>
        <v>0.41552617536806746</v>
      </c>
      <c r="AN336" s="2">
        <f t="shared" si="95"/>
        <v>0.62654711618269165</v>
      </c>
      <c r="AO336" s="2">
        <f t="shared" si="96"/>
        <v>0.5524759278270388</v>
      </c>
      <c r="AP336" s="2">
        <f t="shared" si="97"/>
        <v>0.38330740698455085</v>
      </c>
      <c r="AQ336" s="2">
        <f t="shared" si="98"/>
        <v>3.9813763411889871E-2</v>
      </c>
      <c r="AR336" s="2">
        <f t="shared" si="99"/>
        <v>0.58005775187744169</v>
      </c>
      <c r="AS336" s="2">
        <f t="shared" si="100"/>
        <v>0.20482502381779502</v>
      </c>
      <c r="AT336" s="2">
        <f t="shared" si="101"/>
        <v>0.35223193741371117</v>
      </c>
      <c r="AU336" s="2">
        <f t="shared" si="102"/>
        <v>0.22650713299585484</v>
      </c>
    </row>
    <row r="337" spans="1:47" x14ac:dyDescent="0.25">
      <c r="A337" s="4" t="str">
        <f t="shared" si="86"/>
        <v>Page_0014_5_6</v>
      </c>
      <c r="B337" s="1" t="s">
        <v>2395</v>
      </c>
      <c r="C337" s="1" t="str">
        <f t="shared" si="87"/>
        <v>0014</v>
      </c>
      <c r="D337" s="1" t="str">
        <f t="shared" si="88"/>
        <v>5</v>
      </c>
      <c r="E337" s="1" t="str">
        <f t="shared" si="89"/>
        <v>6</v>
      </c>
      <c r="F337" s="1">
        <v>4</v>
      </c>
      <c r="G337" s="1" t="s">
        <v>13</v>
      </c>
      <c r="H337" s="1">
        <v>1</v>
      </c>
      <c r="I337" s="1" t="s">
        <v>1059</v>
      </c>
      <c r="J337" s="1">
        <v>223.725277963845</v>
      </c>
      <c r="K337" s="1">
        <v>52.2113554011883</v>
      </c>
      <c r="L337" s="1">
        <v>0.61344974327213098</v>
      </c>
      <c r="M337" s="1">
        <v>99.063459443244199</v>
      </c>
      <c r="N337" s="1">
        <v>28.0612010280507</v>
      </c>
      <c r="O337" s="1">
        <v>162.341959435935</v>
      </c>
      <c r="P337" s="1">
        <v>27.149368436505199</v>
      </c>
      <c r="Q337" s="1">
        <v>109.531655175594</v>
      </c>
      <c r="R337" s="1">
        <v>2.1946558943569401</v>
      </c>
      <c r="S337" s="1">
        <v>155.89655454863799</v>
      </c>
      <c r="T337" s="1">
        <v>7.5673165563061202</v>
      </c>
      <c r="AI337" s="2">
        <f t="shared" si="90"/>
        <v>0.71559945715054185</v>
      </c>
      <c r="AJ337" s="2">
        <f t="shared" si="91"/>
        <v>0.56725492887240847</v>
      </c>
      <c r="AK337" s="2">
        <f t="shared" si="92"/>
        <v>0.61344974327213098</v>
      </c>
      <c r="AL337" s="2">
        <f t="shared" si="93"/>
        <v>0.41276441434685085</v>
      </c>
      <c r="AM337" s="2">
        <f t="shared" si="94"/>
        <v>0.35076501285063377</v>
      </c>
      <c r="AN337" s="2">
        <f t="shared" si="95"/>
        <v>0.6764248309830625</v>
      </c>
      <c r="AO337" s="2">
        <f t="shared" si="96"/>
        <v>0.33936710545631499</v>
      </c>
      <c r="AP337" s="2">
        <f t="shared" si="97"/>
        <v>0.45638189656497496</v>
      </c>
      <c r="AQ337" s="2">
        <f t="shared" si="98"/>
        <v>2.743319867946175E-2</v>
      </c>
      <c r="AR337" s="2">
        <f t="shared" si="99"/>
        <v>0.64956897728599161</v>
      </c>
      <c r="AS337" s="2">
        <f t="shared" si="100"/>
        <v>9.4591456953826508E-2</v>
      </c>
      <c r="AT337" s="2">
        <f t="shared" si="101"/>
        <v>0.28284018939923672</v>
      </c>
      <c r="AU337" s="2">
        <f t="shared" si="102"/>
        <v>0.20724032525523009</v>
      </c>
    </row>
    <row r="338" spans="1:47" x14ac:dyDescent="0.25">
      <c r="A338" s="4" t="str">
        <f t="shared" si="86"/>
        <v>Page_0015_1_3</v>
      </c>
      <c r="B338" s="1" t="s">
        <v>2412</v>
      </c>
      <c r="C338" s="1" t="str">
        <f t="shared" si="87"/>
        <v>0015</v>
      </c>
      <c r="D338" s="1" t="str">
        <f t="shared" si="88"/>
        <v>1</v>
      </c>
      <c r="E338" s="1" t="str">
        <f t="shared" si="89"/>
        <v>3</v>
      </c>
      <c r="F338" s="1">
        <v>1</v>
      </c>
      <c r="G338" s="1" t="s">
        <v>11</v>
      </c>
      <c r="H338" s="1">
        <v>1</v>
      </c>
      <c r="I338" s="1" t="s">
        <v>57</v>
      </c>
      <c r="J338" s="1">
        <v>226.079631988377</v>
      </c>
      <c r="K338" s="1">
        <v>59.448079784077798</v>
      </c>
      <c r="L338" s="1">
        <v>0.59547660040694905</v>
      </c>
      <c r="M338" s="1">
        <v>94.709991394097798</v>
      </c>
      <c r="N338" s="1">
        <v>25.495441359778599</v>
      </c>
      <c r="O338" s="1">
        <v>164.73841394927001</v>
      </c>
      <c r="P338" s="1">
        <v>25.636984406883499</v>
      </c>
      <c r="Q338" s="1">
        <v>103.22911354172599</v>
      </c>
      <c r="R338" s="1">
        <v>7.2629276045726003</v>
      </c>
      <c r="S338" s="1">
        <v>161.39445946141601</v>
      </c>
      <c r="T338" s="1">
        <v>12.7211813585571</v>
      </c>
      <c r="AI338" s="2">
        <f t="shared" si="90"/>
        <v>0.72313000746308886</v>
      </c>
      <c r="AJ338" s="2">
        <f t="shared" si="91"/>
        <v>0.64587896656578314</v>
      </c>
      <c r="AK338" s="2">
        <f t="shared" si="92"/>
        <v>0.59547660040694905</v>
      </c>
      <c r="AL338" s="2">
        <f t="shared" si="93"/>
        <v>0.39462496414207415</v>
      </c>
      <c r="AM338" s="2">
        <f t="shared" si="94"/>
        <v>0.31869301699723251</v>
      </c>
      <c r="AN338" s="2">
        <f t="shared" si="95"/>
        <v>0.68641005812195843</v>
      </c>
      <c r="AO338" s="2">
        <f t="shared" si="96"/>
        <v>0.32046230508604373</v>
      </c>
      <c r="AP338" s="2">
        <f t="shared" si="97"/>
        <v>0.43012130642385832</v>
      </c>
      <c r="AQ338" s="2">
        <f t="shared" si="98"/>
        <v>9.0786595057157499E-2</v>
      </c>
      <c r="AR338" s="2">
        <f t="shared" si="99"/>
        <v>0.67247691442256674</v>
      </c>
      <c r="AS338" s="2">
        <f t="shared" si="100"/>
        <v>0.15901476698196376</v>
      </c>
      <c r="AT338" s="2">
        <f t="shared" si="101"/>
        <v>0.30975113476287175</v>
      </c>
      <c r="AU338" s="2">
        <f t="shared" si="102"/>
        <v>0.25727813429331997</v>
      </c>
    </row>
    <row r="339" spans="1:47" x14ac:dyDescent="0.25">
      <c r="A339" s="4" t="str">
        <f t="shared" si="86"/>
        <v>Page_0015_1_4</v>
      </c>
      <c r="B339" s="1" t="s">
        <v>2417</v>
      </c>
      <c r="C339" s="1" t="str">
        <f t="shared" si="87"/>
        <v>0015</v>
      </c>
      <c r="D339" s="1" t="str">
        <f t="shared" si="88"/>
        <v>1</v>
      </c>
      <c r="E339" s="1" t="str">
        <f t="shared" si="89"/>
        <v>4</v>
      </c>
      <c r="F339" s="1">
        <v>1</v>
      </c>
      <c r="G339" s="1" t="s">
        <v>11</v>
      </c>
      <c r="H339" s="1">
        <v>1</v>
      </c>
      <c r="I339" s="1" t="s">
        <v>69</v>
      </c>
      <c r="J339" s="1">
        <v>215.52262062252299</v>
      </c>
      <c r="K339" s="1">
        <v>61.2928701490533</v>
      </c>
      <c r="L339" s="1">
        <v>0.54294940796555402</v>
      </c>
      <c r="M339" s="1">
        <v>60.527289257713903</v>
      </c>
      <c r="N339" s="1">
        <v>23.269019212528502</v>
      </c>
      <c r="O339" s="1">
        <v>161.63036575641701</v>
      </c>
      <c r="P339" s="1">
        <v>25.3105682561003</v>
      </c>
      <c r="Q339" s="1">
        <v>76.581288554892197</v>
      </c>
      <c r="R339" s="1">
        <v>5.6838581326714896</v>
      </c>
      <c r="S339" s="1">
        <v>146.89873345337</v>
      </c>
      <c r="T339" s="1">
        <v>7.7950054390923302</v>
      </c>
      <c r="AI339" s="2">
        <f t="shared" si="90"/>
        <v>0.68936273864441699</v>
      </c>
      <c r="AJ339" s="2">
        <f t="shared" si="91"/>
        <v>0.66592185607186294</v>
      </c>
      <c r="AK339" s="2">
        <f t="shared" si="92"/>
        <v>0.54294940796555402</v>
      </c>
      <c r="AL339" s="2">
        <f t="shared" si="93"/>
        <v>0.25219703857380793</v>
      </c>
      <c r="AM339" s="2">
        <f t="shared" si="94"/>
        <v>0.29086274015660629</v>
      </c>
      <c r="AN339" s="2">
        <f t="shared" si="95"/>
        <v>0.67345985731840419</v>
      </c>
      <c r="AO339" s="2">
        <f t="shared" si="96"/>
        <v>0.31638210320125376</v>
      </c>
      <c r="AP339" s="2">
        <f t="shared" si="97"/>
        <v>0.31908870231205083</v>
      </c>
      <c r="AQ339" s="2">
        <f t="shared" si="98"/>
        <v>7.1048226658393623E-2</v>
      </c>
      <c r="AR339" s="2">
        <f t="shared" si="99"/>
        <v>0.61207805605570831</v>
      </c>
      <c r="AS339" s="2">
        <f t="shared" si="100"/>
        <v>9.7437567988654133E-2</v>
      </c>
      <c r="AT339" s="2">
        <f t="shared" si="101"/>
        <v>0.46910656620021363</v>
      </c>
      <c r="AU339" s="2">
        <f t="shared" si="102"/>
        <v>0.32626480086113679</v>
      </c>
    </row>
    <row r="340" spans="1:47" x14ac:dyDescent="0.25">
      <c r="A340" s="3" t="str">
        <f t="shared" si="86"/>
        <v>Page_0001_1_1</v>
      </c>
      <c r="B340" s="2" t="s">
        <v>10</v>
      </c>
      <c r="C340" s="2" t="str">
        <f t="shared" si="87"/>
        <v>0001</v>
      </c>
      <c r="D340" s="2" t="str">
        <f t="shared" si="88"/>
        <v>1</v>
      </c>
      <c r="E340" s="2" t="str">
        <f t="shared" si="89"/>
        <v>1</v>
      </c>
      <c r="F340" s="2">
        <v>1</v>
      </c>
      <c r="G340" s="2" t="s">
        <v>11</v>
      </c>
      <c r="H340" s="2">
        <v>0</v>
      </c>
      <c r="I340" s="2" t="s">
        <v>193</v>
      </c>
      <c r="J340" s="2">
        <v>217.03686322834599</v>
      </c>
      <c r="K340" s="2">
        <v>57.796633315706998</v>
      </c>
      <c r="L340" s="2">
        <v>0.55329582846831504</v>
      </c>
      <c r="M340" s="2">
        <v>88.630105106898895</v>
      </c>
      <c r="N340" s="2">
        <v>33.372211025642997</v>
      </c>
      <c r="O340" s="2">
        <v>161.74671656153399</v>
      </c>
      <c r="P340" s="2">
        <v>39.025628522324403</v>
      </c>
      <c r="Q340" s="2">
        <v>100.90912517915299</v>
      </c>
      <c r="R340" s="2">
        <v>5.8607555466820198</v>
      </c>
      <c r="S340" s="2">
        <v>158.936134105972</v>
      </c>
      <c r="T340" s="2">
        <v>4.93003807779069</v>
      </c>
      <c r="AI340" s="2">
        <f t="shared" si="90"/>
        <v>0.69420613942855314</v>
      </c>
      <c r="AJ340" s="2">
        <f t="shared" si="91"/>
        <v>0.62793667907383754</v>
      </c>
      <c r="AK340" s="2">
        <f t="shared" si="92"/>
        <v>0.55329582846831504</v>
      </c>
      <c r="AL340" s="2">
        <f t="shared" si="93"/>
        <v>0.36929210461207873</v>
      </c>
      <c r="AM340" s="2">
        <f t="shared" si="94"/>
        <v>0.41715263782053746</v>
      </c>
      <c r="AN340" s="2">
        <f t="shared" si="95"/>
        <v>0.67394465233972489</v>
      </c>
      <c r="AO340" s="2">
        <f t="shared" si="96"/>
        <v>0.48782035652905503</v>
      </c>
      <c r="AP340" s="2">
        <f t="shared" si="97"/>
        <v>0.42045468824647081</v>
      </c>
      <c r="AQ340" s="2">
        <f t="shared" si="98"/>
        <v>7.3259444333525242E-2</v>
      </c>
      <c r="AR340" s="2">
        <f t="shared" si="99"/>
        <v>0.6622338921082167</v>
      </c>
      <c r="AS340" s="2">
        <f t="shared" si="100"/>
        <v>6.1625475972383624E-2</v>
      </c>
      <c r="AT340" s="2">
        <f t="shared" si="101"/>
        <v>0.33688568092558818</v>
      </c>
      <c r="AU340" s="2">
        <f t="shared" si="102"/>
        <v>0.26736015285001785</v>
      </c>
    </row>
    <row r="341" spans="1:47" x14ac:dyDescent="0.25">
      <c r="A341" s="3" t="str">
        <f t="shared" si="86"/>
        <v>Page_0001_1_1</v>
      </c>
      <c r="B341" s="2" t="s">
        <v>14</v>
      </c>
      <c r="C341" s="2" t="str">
        <f t="shared" si="87"/>
        <v>0001</v>
      </c>
      <c r="D341" s="2" t="str">
        <f t="shared" si="88"/>
        <v>1</v>
      </c>
      <c r="E341" s="2" t="str">
        <f t="shared" si="89"/>
        <v>1</v>
      </c>
      <c r="F341" s="2">
        <v>3</v>
      </c>
      <c r="G341" s="2" t="s">
        <v>11</v>
      </c>
      <c r="H341" s="2">
        <v>0</v>
      </c>
      <c r="J341" s="2">
        <v>199.27117202445501</v>
      </c>
      <c r="K341" s="2">
        <v>59.220808911344903</v>
      </c>
      <c r="L341" s="2">
        <v>0.48180513233775701</v>
      </c>
      <c r="M341" s="2">
        <v>63.8125418283757</v>
      </c>
      <c r="N341" s="2">
        <v>33.778092092387297</v>
      </c>
      <c r="O341" s="2">
        <v>134.906618588567</v>
      </c>
      <c r="P341" s="2">
        <v>29.020755693102899</v>
      </c>
      <c r="Q341" s="2">
        <v>74.812627679885594</v>
      </c>
      <c r="R341" s="2">
        <v>0.26596922907391501</v>
      </c>
      <c r="S341" s="2">
        <v>126.972706302419</v>
      </c>
      <c r="T341" s="2">
        <v>3.1514844501588501</v>
      </c>
      <c r="AI341" s="2">
        <f t="shared" si="90"/>
        <v>0.63738145203912444</v>
      </c>
      <c r="AJ341" s="2">
        <f t="shared" si="91"/>
        <v>0.64340976189265686</v>
      </c>
      <c r="AK341" s="2">
        <f t="shared" si="92"/>
        <v>0.48180513233775701</v>
      </c>
      <c r="AL341" s="2">
        <f t="shared" si="93"/>
        <v>0.26588559095156544</v>
      </c>
      <c r="AM341" s="2">
        <f t="shared" si="94"/>
        <v>0.42222615115484119</v>
      </c>
      <c r="AN341" s="2">
        <f t="shared" si="95"/>
        <v>0.56211091078569586</v>
      </c>
      <c r="AO341" s="2">
        <f t="shared" si="96"/>
        <v>0.36275944616378625</v>
      </c>
      <c r="AP341" s="2">
        <f t="shared" si="97"/>
        <v>0.31171928199952331</v>
      </c>
      <c r="AQ341" s="2">
        <f t="shared" si="98"/>
        <v>3.3246153634239376E-3</v>
      </c>
      <c r="AR341" s="2">
        <f t="shared" si="99"/>
        <v>0.52905294292674587</v>
      </c>
      <c r="AS341" s="2">
        <f t="shared" si="100"/>
        <v>3.9393555626985627E-2</v>
      </c>
      <c r="AT341" s="2">
        <f t="shared" si="101"/>
        <v>0.35677050542697902</v>
      </c>
      <c r="AU341" s="2">
        <f t="shared" si="102"/>
        <v>0.26175426225792559</v>
      </c>
    </row>
    <row r="342" spans="1:47" x14ac:dyDescent="0.25">
      <c r="A342" s="3" t="str">
        <f t="shared" si="86"/>
        <v>Page_0001_1_2</v>
      </c>
      <c r="B342" s="2" t="s">
        <v>17</v>
      </c>
      <c r="C342" s="2" t="str">
        <f t="shared" si="87"/>
        <v>0001</v>
      </c>
      <c r="D342" s="2" t="str">
        <f t="shared" si="88"/>
        <v>1</v>
      </c>
      <c r="E342" s="2" t="str">
        <f t="shared" si="89"/>
        <v>2</v>
      </c>
      <c r="F342" s="2">
        <v>1</v>
      </c>
      <c r="G342" s="2" t="s">
        <v>13</v>
      </c>
      <c r="H342" s="2">
        <v>0</v>
      </c>
      <c r="J342" s="2">
        <v>230.58620947489399</v>
      </c>
      <c r="K342" s="2">
        <v>69.318976344681502</v>
      </c>
      <c r="L342" s="2">
        <v>0.54970848222681901</v>
      </c>
      <c r="M342" s="2">
        <v>85.109166088862196</v>
      </c>
      <c r="N342" s="2">
        <v>38.228652182079998</v>
      </c>
      <c r="O342" s="2">
        <v>160.06161029338699</v>
      </c>
      <c r="P342" s="2">
        <v>43.038133210999703</v>
      </c>
      <c r="Q342" s="2">
        <v>102.00089612280399</v>
      </c>
      <c r="R342" s="2">
        <v>5.9847464561849604</v>
      </c>
      <c r="S342" s="2">
        <v>146.517868856673</v>
      </c>
      <c r="T342" s="2">
        <v>4.1849857465351299</v>
      </c>
      <c r="AI342" s="2">
        <f t="shared" si="90"/>
        <v>0.73754458069463746</v>
      </c>
      <c r="AJ342" s="2">
        <f t="shared" si="91"/>
        <v>0.75312220289564713</v>
      </c>
      <c r="AK342" s="2">
        <f t="shared" si="92"/>
        <v>0.54970848222681901</v>
      </c>
      <c r="AL342" s="2">
        <f t="shared" si="93"/>
        <v>0.35462152537025915</v>
      </c>
      <c r="AM342" s="2">
        <f t="shared" si="94"/>
        <v>0.47785815227599998</v>
      </c>
      <c r="AN342" s="2">
        <f t="shared" si="95"/>
        <v>0.6669233762224458</v>
      </c>
      <c r="AO342" s="2">
        <f t="shared" si="96"/>
        <v>0.53797666513749631</v>
      </c>
      <c r="AP342" s="2">
        <f t="shared" si="97"/>
        <v>0.42500373384501666</v>
      </c>
      <c r="AQ342" s="2">
        <f t="shared" si="98"/>
        <v>7.4809330702312007E-2</v>
      </c>
      <c r="AR342" s="2">
        <f t="shared" si="99"/>
        <v>0.6104911202361375</v>
      </c>
      <c r="AS342" s="2">
        <f t="shared" si="100"/>
        <v>5.2312321831689122E-2</v>
      </c>
      <c r="AT342" s="2">
        <f t="shared" si="101"/>
        <v>0.32505172089524093</v>
      </c>
      <c r="AU342" s="2">
        <f t="shared" si="102"/>
        <v>0.19305999623848266</v>
      </c>
    </row>
    <row r="343" spans="1:47" x14ac:dyDescent="0.25">
      <c r="A343" s="3" t="str">
        <f t="shared" si="86"/>
        <v>Page_0001_1_3</v>
      </c>
      <c r="B343" s="2" t="s">
        <v>22</v>
      </c>
      <c r="C343" s="2" t="str">
        <f t="shared" si="87"/>
        <v>0001</v>
      </c>
      <c r="D343" s="2" t="str">
        <f t="shared" si="88"/>
        <v>1</v>
      </c>
      <c r="E343" s="2" t="str">
        <f t="shared" si="89"/>
        <v>3</v>
      </c>
      <c r="F343" s="2">
        <v>1</v>
      </c>
      <c r="G343" s="2" t="s">
        <v>11</v>
      </c>
      <c r="H343" s="2">
        <v>0</v>
      </c>
      <c r="J343" s="2">
        <v>252.00198411917299</v>
      </c>
      <c r="K343" s="2">
        <v>61.5550709023953</v>
      </c>
      <c r="L343" s="2">
        <v>0.55458625305094</v>
      </c>
      <c r="M343" s="2">
        <v>95.975434814681094</v>
      </c>
      <c r="N343" s="2">
        <v>6.3809021409909503</v>
      </c>
      <c r="O343" s="2">
        <v>171.96293176607099</v>
      </c>
      <c r="P343" s="2">
        <v>9.6824634477723404</v>
      </c>
      <c r="Q343" s="2">
        <v>84.904093413334806</v>
      </c>
      <c r="R343" s="2">
        <v>24.337109969339199</v>
      </c>
      <c r="S343" s="2">
        <v>176.90336905807001</v>
      </c>
      <c r="T343" s="2">
        <v>24.702186459992902</v>
      </c>
      <c r="AI343" s="2">
        <f t="shared" si="90"/>
        <v>0.80604429091683683</v>
      </c>
      <c r="AJ343" s="2">
        <f t="shared" si="91"/>
        <v>0.66877055954918974</v>
      </c>
      <c r="AK343" s="2">
        <f t="shared" si="92"/>
        <v>0.55458625305094</v>
      </c>
      <c r="AL343" s="2">
        <f t="shared" si="93"/>
        <v>0.3998976450611712</v>
      </c>
      <c r="AM343" s="2">
        <f t="shared" si="94"/>
        <v>7.9761276762386882E-2</v>
      </c>
      <c r="AN343" s="2">
        <f t="shared" si="95"/>
        <v>0.71651221569196244</v>
      </c>
      <c r="AO343" s="2">
        <f t="shared" si="96"/>
        <v>0.12103079309715425</v>
      </c>
      <c r="AP343" s="2">
        <f t="shared" si="97"/>
        <v>0.35376705588889501</v>
      </c>
      <c r="AQ343" s="2">
        <f t="shared" si="98"/>
        <v>0.30421387461673999</v>
      </c>
      <c r="AR343" s="2">
        <f t="shared" si="99"/>
        <v>0.73709737107529172</v>
      </c>
      <c r="AS343" s="2">
        <f t="shared" si="100"/>
        <v>0.30877733074991126</v>
      </c>
      <c r="AT343" s="2">
        <f t="shared" si="101"/>
        <v>0.30153531218014157</v>
      </c>
      <c r="AU343" s="2">
        <f t="shared" si="102"/>
        <v>0.36507361625068907</v>
      </c>
    </row>
    <row r="344" spans="1:47" x14ac:dyDescent="0.25">
      <c r="A344" s="3" t="str">
        <f t="shared" si="86"/>
        <v>Page_0001_1_3</v>
      </c>
      <c r="B344" s="2" t="s">
        <v>25</v>
      </c>
      <c r="C344" s="2" t="str">
        <f t="shared" si="87"/>
        <v>0001</v>
      </c>
      <c r="D344" s="2" t="str">
        <f t="shared" si="88"/>
        <v>1</v>
      </c>
      <c r="E344" s="2" t="str">
        <f t="shared" si="89"/>
        <v>3</v>
      </c>
      <c r="F344" s="2">
        <v>4</v>
      </c>
      <c r="G344" s="2" t="s">
        <v>13</v>
      </c>
      <c r="H344" s="2">
        <v>0</v>
      </c>
      <c r="J344" s="2">
        <v>214.58098704218801</v>
      </c>
      <c r="K344" s="2">
        <v>64.246139371562904</v>
      </c>
      <c r="L344" s="2">
        <v>0.60664567271147696</v>
      </c>
      <c r="M344" s="2">
        <v>97.347860534787202</v>
      </c>
      <c r="N344" s="2">
        <v>36.060976821206502</v>
      </c>
      <c r="O344" s="2">
        <v>170.39254271307499</v>
      </c>
      <c r="P344" s="2">
        <v>31.880736938986001</v>
      </c>
      <c r="Q344" s="2">
        <v>117.22846626227</v>
      </c>
      <c r="R344" s="2">
        <v>5.2427757720156798</v>
      </c>
      <c r="S344" s="2">
        <v>163.88218026551399</v>
      </c>
      <c r="T344" s="2">
        <v>10.937595321707301</v>
      </c>
      <c r="AI344" s="2">
        <f t="shared" si="90"/>
        <v>0.68635086405851831</v>
      </c>
      <c r="AJ344" s="2">
        <f t="shared" si="91"/>
        <v>0.69800791302026444</v>
      </c>
      <c r="AK344" s="2">
        <f t="shared" si="92"/>
        <v>0.60664567271147696</v>
      </c>
      <c r="AL344" s="2">
        <f t="shared" si="93"/>
        <v>0.40561608556161333</v>
      </c>
      <c r="AM344" s="2">
        <f t="shared" si="94"/>
        <v>0.45076221026508129</v>
      </c>
      <c r="AN344" s="2">
        <f t="shared" si="95"/>
        <v>0.70996892797114575</v>
      </c>
      <c r="AO344" s="2">
        <f t="shared" si="96"/>
        <v>0.39850921173732501</v>
      </c>
      <c r="AP344" s="2">
        <f t="shared" si="97"/>
        <v>0.48845194275945836</v>
      </c>
      <c r="AQ344" s="2">
        <f t="shared" si="98"/>
        <v>6.5534697150195997E-2</v>
      </c>
      <c r="AR344" s="2">
        <f t="shared" si="99"/>
        <v>0.68284241777297494</v>
      </c>
      <c r="AS344" s="2">
        <f t="shared" si="100"/>
        <v>0.13671994152134126</v>
      </c>
      <c r="AT344" s="2">
        <f t="shared" si="101"/>
        <v>0.34040612444347984</v>
      </c>
      <c r="AU344" s="2">
        <f t="shared" si="102"/>
        <v>0.21741774351178453</v>
      </c>
    </row>
    <row r="345" spans="1:47" x14ac:dyDescent="0.25">
      <c r="A345" s="3" t="str">
        <f t="shared" si="86"/>
        <v>Page_0001_1_4</v>
      </c>
      <c r="B345" s="2" t="s">
        <v>27</v>
      </c>
      <c r="C345" s="2" t="str">
        <f t="shared" si="87"/>
        <v>0001</v>
      </c>
      <c r="D345" s="2" t="str">
        <f t="shared" si="88"/>
        <v>1</v>
      </c>
      <c r="E345" s="2" t="str">
        <f t="shared" si="89"/>
        <v>4</v>
      </c>
      <c r="F345" s="2">
        <v>1</v>
      </c>
      <c r="G345" s="2" t="s">
        <v>13</v>
      </c>
      <c r="H345" s="2">
        <v>0</v>
      </c>
      <c r="J345" s="2">
        <v>258.55947091529998</v>
      </c>
      <c r="K345" s="2">
        <v>73.263609075860899</v>
      </c>
      <c r="L345" s="2">
        <v>0.53559301751604205</v>
      </c>
      <c r="M345" s="2">
        <v>86.506210431282298</v>
      </c>
      <c r="N345" s="2">
        <v>40.775918834757</v>
      </c>
      <c r="O345" s="2">
        <v>185.489240948017</v>
      </c>
      <c r="P345" s="2">
        <v>44.291551028705001</v>
      </c>
      <c r="Q345" s="2">
        <v>101.713543529856</v>
      </c>
      <c r="R345" s="2">
        <v>7.7042236857475004</v>
      </c>
      <c r="S345" s="2">
        <v>171.16758416672999</v>
      </c>
      <c r="T345" s="2">
        <v>18.293663671478701</v>
      </c>
      <c r="AI345" s="2">
        <f t="shared" si="90"/>
        <v>0.82701882734064969</v>
      </c>
      <c r="AJ345" s="2">
        <f t="shared" si="91"/>
        <v>0.7959790171300084</v>
      </c>
      <c r="AK345" s="2">
        <f t="shared" si="92"/>
        <v>0.53559301751604205</v>
      </c>
      <c r="AL345" s="2">
        <f t="shared" si="93"/>
        <v>0.36044254346367627</v>
      </c>
      <c r="AM345" s="2">
        <f t="shared" si="94"/>
        <v>0.50969898543446246</v>
      </c>
      <c r="AN345" s="2">
        <f t="shared" si="95"/>
        <v>0.77287183728340414</v>
      </c>
      <c r="AO345" s="2">
        <f t="shared" si="96"/>
        <v>0.55364438785881254</v>
      </c>
      <c r="AP345" s="2">
        <f t="shared" si="97"/>
        <v>0.42380643137439999</v>
      </c>
      <c r="AQ345" s="2">
        <f t="shared" si="98"/>
        <v>9.6302796071843749E-2</v>
      </c>
      <c r="AR345" s="2">
        <f t="shared" si="99"/>
        <v>0.71319826736137493</v>
      </c>
      <c r="AS345" s="2">
        <f t="shared" si="100"/>
        <v>0.22867079589348377</v>
      </c>
      <c r="AT345" s="2">
        <f t="shared" si="101"/>
        <v>0.38282500411350234</v>
      </c>
      <c r="AU345" s="2">
        <f t="shared" si="102"/>
        <v>0.26861920930997746</v>
      </c>
    </row>
    <row r="346" spans="1:47" x14ac:dyDescent="0.25">
      <c r="A346" s="3" t="str">
        <f t="shared" si="86"/>
        <v>Page_0001_1_4</v>
      </c>
      <c r="B346" s="2" t="s">
        <v>28</v>
      </c>
      <c r="C346" s="2" t="str">
        <f t="shared" si="87"/>
        <v>0001</v>
      </c>
      <c r="D346" s="2" t="str">
        <f t="shared" si="88"/>
        <v>1</v>
      </c>
      <c r="E346" s="2" t="str">
        <f t="shared" si="89"/>
        <v>4</v>
      </c>
      <c r="F346" s="2">
        <v>2</v>
      </c>
      <c r="G346" s="2" t="s">
        <v>11</v>
      </c>
      <c r="H346" s="2">
        <v>0</v>
      </c>
      <c r="J346" s="2">
        <v>224.14281161795</v>
      </c>
      <c r="K346" s="2">
        <v>56.678150453710998</v>
      </c>
      <c r="L346" s="2">
        <v>0.41974522292993499</v>
      </c>
      <c r="M346" s="2">
        <v>59.747622077777798</v>
      </c>
      <c r="N346" s="2">
        <v>19.880182495413699</v>
      </c>
      <c r="O346" s="2">
        <v>137.66223318637401</v>
      </c>
      <c r="P346" s="2">
        <v>16.096880261098001</v>
      </c>
      <c r="Q346" s="2">
        <v>62.495869927234203</v>
      </c>
      <c r="R346" s="2">
        <v>12.7775679234436</v>
      </c>
      <c r="S346" s="2">
        <v>129.73871341262</v>
      </c>
      <c r="T346" s="2">
        <v>9.6367132383513692</v>
      </c>
      <c r="AI346" s="2">
        <f t="shared" si="90"/>
        <v>0.71693496496145581</v>
      </c>
      <c r="AJ346" s="2">
        <f t="shared" si="91"/>
        <v>0.61578482223251696</v>
      </c>
      <c r="AK346" s="2">
        <f t="shared" si="92"/>
        <v>0.41974522292993499</v>
      </c>
      <c r="AL346" s="2">
        <f t="shared" si="93"/>
        <v>0.24894842532407416</v>
      </c>
      <c r="AM346" s="2">
        <f t="shared" si="94"/>
        <v>0.24850228119267123</v>
      </c>
      <c r="AN346" s="2">
        <f t="shared" si="95"/>
        <v>0.57359263827655838</v>
      </c>
      <c r="AO346" s="2">
        <f t="shared" si="96"/>
        <v>0.20121100326372501</v>
      </c>
      <c r="AP346" s="2">
        <f t="shared" si="97"/>
        <v>0.26039945803014253</v>
      </c>
      <c r="AQ346" s="2">
        <f t="shared" si="98"/>
        <v>0.159719599043045</v>
      </c>
      <c r="AR346" s="2">
        <f t="shared" si="99"/>
        <v>0.54057797255258333</v>
      </c>
      <c r="AS346" s="2">
        <f t="shared" si="100"/>
        <v>0.12045891547939211</v>
      </c>
      <c r="AT346" s="2">
        <f t="shared" si="101"/>
        <v>0.34761146496815237</v>
      </c>
      <c r="AU346" s="2">
        <f t="shared" si="102"/>
        <v>0.3000000000000036</v>
      </c>
    </row>
    <row r="347" spans="1:47" x14ac:dyDescent="0.25">
      <c r="A347" s="3" t="str">
        <f t="shared" si="86"/>
        <v>Page_0001_1_5</v>
      </c>
      <c r="B347" s="2" t="s">
        <v>34</v>
      </c>
      <c r="C347" s="2" t="str">
        <f t="shared" si="87"/>
        <v>0001</v>
      </c>
      <c r="D347" s="2" t="str">
        <f t="shared" si="88"/>
        <v>1</v>
      </c>
      <c r="E347" s="2" t="str">
        <f t="shared" si="89"/>
        <v>5</v>
      </c>
      <c r="F347" s="2">
        <v>3</v>
      </c>
      <c r="G347" s="2" t="s">
        <v>13</v>
      </c>
      <c r="H347" s="2">
        <v>0</v>
      </c>
      <c r="J347" s="2">
        <v>211.009478460091</v>
      </c>
      <c r="K347" s="2">
        <v>67.153381466131407</v>
      </c>
      <c r="L347" s="2">
        <v>0.57518248175182396</v>
      </c>
      <c r="M347" s="2">
        <v>82.967836932079194</v>
      </c>
      <c r="N347" s="2">
        <v>3.78655975945229</v>
      </c>
      <c r="O347" s="2">
        <v>143.95561858964001</v>
      </c>
      <c r="P347" s="2">
        <v>5.3646879195243997</v>
      </c>
      <c r="Q347" s="2">
        <v>68.608292412504198</v>
      </c>
      <c r="R347" s="2">
        <v>41.652157353975198</v>
      </c>
      <c r="S347" s="2">
        <v>155.65177564386801</v>
      </c>
      <c r="T347" s="2">
        <v>37.476989459009701</v>
      </c>
      <c r="AI347" s="2">
        <f t="shared" si="90"/>
        <v>0.67492716788159302</v>
      </c>
      <c r="AJ347" s="2">
        <f t="shared" si="91"/>
        <v>0.72959390413076908</v>
      </c>
      <c r="AK347" s="2">
        <f t="shared" si="92"/>
        <v>0.57518248175182396</v>
      </c>
      <c r="AL347" s="2">
        <f t="shared" si="93"/>
        <v>0.34569932055032998</v>
      </c>
      <c r="AM347" s="2">
        <f t="shared" si="94"/>
        <v>4.7331996993153623E-2</v>
      </c>
      <c r="AN347" s="2">
        <f t="shared" si="95"/>
        <v>0.59981507745683338</v>
      </c>
      <c r="AO347" s="2">
        <f t="shared" si="96"/>
        <v>6.7058598994055002E-2</v>
      </c>
      <c r="AP347" s="2">
        <f t="shared" si="97"/>
        <v>0.28586788505210081</v>
      </c>
      <c r="AQ347" s="2">
        <f t="shared" si="98"/>
        <v>0.52065196692468996</v>
      </c>
      <c r="AR347" s="2">
        <f t="shared" si="99"/>
        <v>0.64854906518278332</v>
      </c>
      <c r="AS347" s="2">
        <f t="shared" si="100"/>
        <v>0.46846236823762127</v>
      </c>
      <c r="AT347" s="2">
        <f t="shared" si="101"/>
        <v>0.28902863559797698</v>
      </c>
      <c r="AU347" s="2">
        <f t="shared" si="102"/>
        <v>0.41250982594048097</v>
      </c>
    </row>
    <row r="348" spans="1:47" x14ac:dyDescent="0.25">
      <c r="A348" s="3" t="str">
        <f t="shared" si="86"/>
        <v>Page_0001_1_5</v>
      </c>
      <c r="B348" s="2" t="s">
        <v>35</v>
      </c>
      <c r="C348" s="2" t="str">
        <f t="shared" si="87"/>
        <v>0001</v>
      </c>
      <c r="D348" s="2" t="str">
        <f t="shared" si="88"/>
        <v>1</v>
      </c>
      <c r="E348" s="2" t="str">
        <f t="shared" si="89"/>
        <v>5</v>
      </c>
      <c r="F348" s="2">
        <v>4</v>
      </c>
      <c r="G348" s="2" t="s">
        <v>11</v>
      </c>
      <c r="H348" s="2">
        <v>0</v>
      </c>
      <c r="J348" s="2">
        <v>227.03523955544799</v>
      </c>
      <c r="K348" s="2">
        <v>73.526030728472307</v>
      </c>
      <c r="L348" s="2">
        <v>0.37134542632650802</v>
      </c>
      <c r="M348" s="2">
        <v>51.855386075978899</v>
      </c>
      <c r="N348" s="2">
        <v>48.093855479793199</v>
      </c>
      <c r="O348" s="2">
        <v>128.87867124633701</v>
      </c>
      <c r="P348" s="2">
        <v>48.736927455253401</v>
      </c>
      <c r="Q348" s="2">
        <v>62.131323875625696</v>
      </c>
      <c r="R348" s="2">
        <v>6.9064168323395796</v>
      </c>
      <c r="S348" s="2">
        <v>113.158644668135</v>
      </c>
      <c r="T348" s="2">
        <v>8.0075674752508608</v>
      </c>
      <c r="AI348" s="2">
        <f t="shared" si="90"/>
        <v>0.72618657872972714</v>
      </c>
      <c r="AJ348" s="2">
        <f t="shared" si="91"/>
        <v>0.79883012058715552</v>
      </c>
      <c r="AK348" s="2">
        <f t="shared" si="92"/>
        <v>0.37134542632650802</v>
      </c>
      <c r="AL348" s="2">
        <f t="shared" si="93"/>
        <v>0.21606410864991207</v>
      </c>
      <c r="AM348" s="2">
        <f t="shared" si="94"/>
        <v>0.60117319349741494</v>
      </c>
      <c r="AN348" s="2">
        <f t="shared" si="95"/>
        <v>0.53699446352640423</v>
      </c>
      <c r="AO348" s="2">
        <f t="shared" si="96"/>
        <v>0.60921159319066753</v>
      </c>
      <c r="AP348" s="2">
        <f t="shared" si="97"/>
        <v>0.25888051614844038</v>
      </c>
      <c r="AQ348" s="2">
        <f t="shared" si="98"/>
        <v>8.6330210404244739E-2</v>
      </c>
      <c r="AR348" s="2">
        <f t="shared" si="99"/>
        <v>0.47149435278389584</v>
      </c>
      <c r="AS348" s="2">
        <f t="shared" si="100"/>
        <v>0.10009459344063576</v>
      </c>
      <c r="AT348" s="2">
        <f t="shared" si="101"/>
        <v>0.33925695993791743</v>
      </c>
      <c r="AU348" s="2">
        <f t="shared" si="102"/>
        <v>0.22475506838684875</v>
      </c>
    </row>
    <row r="349" spans="1:47" x14ac:dyDescent="0.25">
      <c r="A349" s="3" t="str">
        <f t="shared" si="86"/>
        <v>Page_0001_1_6</v>
      </c>
      <c r="B349" s="2" t="s">
        <v>37</v>
      </c>
      <c r="C349" s="2" t="str">
        <f t="shared" si="87"/>
        <v>0001</v>
      </c>
      <c r="D349" s="2" t="str">
        <f t="shared" si="88"/>
        <v>1</v>
      </c>
      <c r="E349" s="2" t="str">
        <f t="shared" si="89"/>
        <v>6</v>
      </c>
      <c r="F349" s="2">
        <v>1</v>
      </c>
      <c r="G349" s="2" t="s">
        <v>11</v>
      </c>
      <c r="H349" s="2">
        <v>0</v>
      </c>
      <c r="J349" s="2">
        <v>206.196508214858</v>
      </c>
      <c r="K349" s="2">
        <v>72.518201833073107</v>
      </c>
      <c r="L349" s="2">
        <v>0.50565656090504896</v>
      </c>
      <c r="M349" s="2">
        <v>51.741904324019004</v>
      </c>
      <c r="N349" s="2">
        <v>38.778542222781503</v>
      </c>
      <c r="O349" s="2">
        <v>149.823099660879</v>
      </c>
      <c r="P349" s="2">
        <v>38.497257149129503</v>
      </c>
      <c r="Q349" s="2">
        <v>62.770219108236802</v>
      </c>
      <c r="R349" s="2">
        <v>16.275736330622099</v>
      </c>
      <c r="S349" s="2">
        <v>137.873333773318</v>
      </c>
      <c r="T349" s="2">
        <v>16.998347985348801</v>
      </c>
      <c r="AI349" s="2">
        <f t="shared" si="90"/>
        <v>0.65953257802515741</v>
      </c>
      <c r="AJ349" s="2">
        <f t="shared" si="91"/>
        <v>0.78788047363808933</v>
      </c>
      <c r="AK349" s="2">
        <f t="shared" si="92"/>
        <v>0.50565656090504896</v>
      </c>
      <c r="AL349" s="2">
        <f t="shared" si="93"/>
        <v>0.21559126801674586</v>
      </c>
      <c r="AM349" s="2">
        <f t="shared" si="94"/>
        <v>0.48473177778476878</v>
      </c>
      <c r="AN349" s="2">
        <f t="shared" si="95"/>
        <v>0.62426291525366251</v>
      </c>
      <c r="AO349" s="2">
        <f t="shared" si="96"/>
        <v>0.48121571436411881</v>
      </c>
      <c r="AP349" s="2">
        <f t="shared" si="97"/>
        <v>0.26154257961765331</v>
      </c>
      <c r="AQ349" s="2">
        <f t="shared" si="98"/>
        <v>0.20344670413277624</v>
      </c>
      <c r="AR349" s="2">
        <f t="shared" si="99"/>
        <v>0.5744722240554917</v>
      </c>
      <c r="AS349" s="2">
        <f t="shared" si="100"/>
        <v>0.21247934981686001</v>
      </c>
      <c r="AT349" s="2">
        <f t="shared" si="101"/>
        <v>0.47566855610696762</v>
      </c>
      <c r="AU349" s="2">
        <f t="shared" si="102"/>
        <v>0.36423077827692069</v>
      </c>
    </row>
    <row r="350" spans="1:47" x14ac:dyDescent="0.25">
      <c r="A350" s="3" t="str">
        <f t="shared" si="86"/>
        <v>Page_0001_1_6</v>
      </c>
      <c r="B350" s="2" t="s">
        <v>40</v>
      </c>
      <c r="C350" s="2" t="str">
        <f t="shared" si="87"/>
        <v>0001</v>
      </c>
      <c r="D350" s="2" t="str">
        <f t="shared" si="88"/>
        <v>1</v>
      </c>
      <c r="E350" s="2" t="str">
        <f t="shared" si="89"/>
        <v>6</v>
      </c>
      <c r="F350" s="2">
        <v>4</v>
      </c>
      <c r="G350" s="2" t="s">
        <v>13</v>
      </c>
      <c r="H350" s="2">
        <v>0</v>
      </c>
      <c r="J350" s="2">
        <v>204.21557237390101</v>
      </c>
      <c r="K350" s="2">
        <v>61.807235624961102</v>
      </c>
      <c r="L350" s="2">
        <v>0.49544408210243601</v>
      </c>
      <c r="M350" s="2">
        <v>65.264366693826702</v>
      </c>
      <c r="N350" s="2">
        <v>37.822776736428402</v>
      </c>
      <c r="O350" s="2">
        <v>137.07083977292899</v>
      </c>
      <c r="P350" s="2">
        <v>31.202321771688499</v>
      </c>
      <c r="Q350" s="2">
        <v>73.608490406783005</v>
      </c>
      <c r="R350" s="2">
        <v>12.3203141207734</v>
      </c>
      <c r="S350" s="2">
        <v>120.647018802708</v>
      </c>
      <c r="T350" s="2">
        <v>2.3014895217661002</v>
      </c>
      <c r="AI350" s="2">
        <f t="shared" si="90"/>
        <v>0.65319642939975286</v>
      </c>
      <c r="AJ350" s="2">
        <f t="shared" si="91"/>
        <v>0.67151022567476859</v>
      </c>
      <c r="AK350" s="2">
        <f t="shared" si="92"/>
        <v>0.49544408210243601</v>
      </c>
      <c r="AL350" s="2">
        <f t="shared" si="93"/>
        <v>0.2719348612242779</v>
      </c>
      <c r="AM350" s="2">
        <f t="shared" si="94"/>
        <v>0.47278470920535504</v>
      </c>
      <c r="AN350" s="2">
        <f t="shared" si="95"/>
        <v>0.57112849905387075</v>
      </c>
      <c r="AO350" s="2">
        <f t="shared" si="96"/>
        <v>0.39002902214610624</v>
      </c>
      <c r="AP350" s="2">
        <f t="shared" si="97"/>
        <v>0.30670204336159584</v>
      </c>
      <c r="AQ350" s="2">
        <f t="shared" si="98"/>
        <v>0.15400392650966749</v>
      </c>
      <c r="AR350" s="2">
        <f t="shared" si="99"/>
        <v>0.50269591167795002</v>
      </c>
      <c r="AS350" s="2">
        <f t="shared" si="100"/>
        <v>2.8768619022076253E-2</v>
      </c>
      <c r="AT350" s="2">
        <f t="shared" si="101"/>
        <v>0.35162094763092239</v>
      </c>
      <c r="AU350" s="2">
        <f t="shared" si="102"/>
        <v>0.2303376174947204</v>
      </c>
    </row>
    <row r="351" spans="1:47" x14ac:dyDescent="0.25">
      <c r="A351" s="3" t="str">
        <f t="shared" si="86"/>
        <v>Page_0001_1_7</v>
      </c>
      <c r="B351" s="2" t="s">
        <v>42</v>
      </c>
      <c r="C351" s="2" t="str">
        <f t="shared" si="87"/>
        <v>0001</v>
      </c>
      <c r="D351" s="2" t="str">
        <f t="shared" si="88"/>
        <v>1</v>
      </c>
      <c r="E351" s="2" t="str">
        <f t="shared" si="89"/>
        <v>7</v>
      </c>
      <c r="F351" s="2">
        <v>1</v>
      </c>
      <c r="G351" s="2" t="s">
        <v>13</v>
      </c>
      <c r="H351" s="2">
        <v>0</v>
      </c>
      <c r="J351" s="2">
        <v>280.257024889653</v>
      </c>
      <c r="K351" s="2">
        <v>64.754844261782395</v>
      </c>
      <c r="L351" s="2">
        <v>0.55795477694031304</v>
      </c>
      <c r="M351" s="2">
        <v>100.136651386525</v>
      </c>
      <c r="N351" s="2">
        <v>22.308093802328798</v>
      </c>
      <c r="O351" s="2">
        <v>184.05961463520899</v>
      </c>
      <c r="P351" s="2">
        <v>25.904792227272399</v>
      </c>
      <c r="Q351" s="2">
        <v>115.665254110091</v>
      </c>
      <c r="R351" s="2">
        <v>13.059440709616601</v>
      </c>
      <c r="S351" s="2">
        <v>169.44445913067599</v>
      </c>
      <c r="T351" s="2">
        <v>6.75094585316796</v>
      </c>
      <c r="AI351" s="2">
        <f t="shared" si="90"/>
        <v>0.89641982657887964</v>
      </c>
      <c r="AJ351" s="2">
        <f t="shared" si="91"/>
        <v>0.70353478268494163</v>
      </c>
      <c r="AK351" s="2">
        <f t="shared" si="92"/>
        <v>0.55795477694031304</v>
      </c>
      <c r="AL351" s="2">
        <f t="shared" si="93"/>
        <v>0.41723604744385417</v>
      </c>
      <c r="AM351" s="2">
        <f t="shared" si="94"/>
        <v>0.27885117252910996</v>
      </c>
      <c r="AN351" s="2">
        <f t="shared" si="95"/>
        <v>0.76691506098003748</v>
      </c>
      <c r="AO351" s="2">
        <f t="shared" si="96"/>
        <v>0.323809902840905</v>
      </c>
      <c r="AP351" s="2">
        <f t="shared" si="97"/>
        <v>0.48193855879204583</v>
      </c>
      <c r="AQ351" s="2">
        <f t="shared" si="98"/>
        <v>0.16324300887020751</v>
      </c>
      <c r="AR351" s="2">
        <f t="shared" si="99"/>
        <v>0.70601857971115001</v>
      </c>
      <c r="AS351" s="2">
        <f t="shared" si="100"/>
        <v>8.43868231645995E-2</v>
      </c>
      <c r="AT351" s="2">
        <f t="shared" si="101"/>
        <v>0.29944998981462606</v>
      </c>
      <c r="AU351" s="2">
        <f t="shared" si="102"/>
        <v>0.19189244245263701</v>
      </c>
    </row>
    <row r="352" spans="1:47" x14ac:dyDescent="0.25">
      <c r="A352" s="3" t="str">
        <f t="shared" si="86"/>
        <v>Page_0001_1_7</v>
      </c>
      <c r="B352" s="2" t="s">
        <v>43</v>
      </c>
      <c r="C352" s="2" t="str">
        <f t="shared" si="87"/>
        <v>0001</v>
      </c>
      <c r="D352" s="2" t="str">
        <f t="shared" si="88"/>
        <v>1</v>
      </c>
      <c r="E352" s="2" t="str">
        <f t="shared" si="89"/>
        <v>7</v>
      </c>
      <c r="F352" s="2">
        <v>2</v>
      </c>
      <c r="G352" s="2" t="s">
        <v>11</v>
      </c>
      <c r="H352" s="2">
        <v>0</v>
      </c>
      <c r="J352" s="2">
        <v>192.16659439142899</v>
      </c>
      <c r="K352" s="2">
        <v>61.072009092770003</v>
      </c>
      <c r="L352" s="2">
        <v>0.49761698440208102</v>
      </c>
      <c r="M352" s="2">
        <v>52.621008516198003</v>
      </c>
      <c r="N352" s="2">
        <v>37.842165143372803</v>
      </c>
      <c r="O352" s="2">
        <v>133.80057070495101</v>
      </c>
      <c r="P352" s="2">
        <v>40.464889460240201</v>
      </c>
      <c r="Q352" s="2">
        <v>67.274960254884206</v>
      </c>
      <c r="R352" s="2">
        <v>5.2038180890226604</v>
      </c>
      <c r="S352" s="2">
        <v>123.30967343748</v>
      </c>
      <c r="T352" s="2">
        <v>4.87077373132521</v>
      </c>
      <c r="AI352" s="2">
        <f t="shared" si="90"/>
        <v>0.61465701095786718</v>
      </c>
      <c r="AJ352" s="2">
        <f t="shared" si="91"/>
        <v>0.66352229142141506</v>
      </c>
      <c r="AK352" s="2">
        <f t="shared" si="92"/>
        <v>0.49761698440208102</v>
      </c>
      <c r="AL352" s="2">
        <f t="shared" si="93"/>
        <v>0.219254202150825</v>
      </c>
      <c r="AM352" s="2">
        <f t="shared" si="94"/>
        <v>0.47302706429216002</v>
      </c>
      <c r="AN352" s="2">
        <f t="shared" si="95"/>
        <v>0.55750237793729585</v>
      </c>
      <c r="AO352" s="2">
        <f t="shared" si="96"/>
        <v>0.50581111825300251</v>
      </c>
      <c r="AP352" s="2">
        <f t="shared" si="97"/>
        <v>0.28031233439535086</v>
      </c>
      <c r="AQ352" s="2">
        <f t="shared" si="98"/>
        <v>6.5047726112783255E-2</v>
      </c>
      <c r="AR352" s="2">
        <f t="shared" si="99"/>
        <v>0.51379030598950004</v>
      </c>
      <c r="AS352" s="2">
        <f t="shared" si="100"/>
        <v>6.0884671641565122E-2</v>
      </c>
      <c r="AT352" s="2">
        <f t="shared" si="101"/>
        <v>0.42244367417677348</v>
      </c>
      <c r="AU352" s="2">
        <f t="shared" si="102"/>
        <v>0.29159445407278889</v>
      </c>
    </row>
    <row r="353" spans="1:47" x14ac:dyDescent="0.25">
      <c r="A353" s="3" t="str">
        <f t="shared" si="86"/>
        <v>Page_0001_1_7</v>
      </c>
      <c r="B353" s="2" t="s">
        <v>44</v>
      </c>
      <c r="C353" s="2" t="str">
        <f t="shared" si="87"/>
        <v>0001</v>
      </c>
      <c r="D353" s="2" t="str">
        <f t="shared" si="88"/>
        <v>1</v>
      </c>
      <c r="E353" s="2" t="str">
        <f t="shared" si="89"/>
        <v>7</v>
      </c>
      <c r="F353" s="2">
        <v>3</v>
      </c>
      <c r="G353" s="2" t="s">
        <v>13</v>
      </c>
      <c r="H353" s="2">
        <v>0</v>
      </c>
      <c r="J353" s="2">
        <v>264.48629454094498</v>
      </c>
      <c r="K353" s="2">
        <v>65.046848759630507</v>
      </c>
      <c r="L353" s="2">
        <v>0.45290409274798699</v>
      </c>
      <c r="M353" s="2">
        <v>83.440996586624294</v>
      </c>
      <c r="N353" s="2">
        <v>38.047340099288597</v>
      </c>
      <c r="O353" s="2">
        <v>174.417355273803</v>
      </c>
      <c r="P353" s="2">
        <v>33.6539177406109</v>
      </c>
      <c r="Q353" s="2">
        <v>101.173484419841</v>
      </c>
      <c r="R353" s="2">
        <v>3.7317623649009102</v>
      </c>
      <c r="S353" s="2">
        <v>160.79472123050201</v>
      </c>
      <c r="T353" s="2">
        <v>1.02840867604158</v>
      </c>
      <c r="AI353" s="2">
        <f t="shared" si="90"/>
        <v>0.84597614771025031</v>
      </c>
      <c r="AJ353" s="2">
        <f t="shared" si="91"/>
        <v>0.70670729160344181</v>
      </c>
      <c r="AK353" s="2">
        <f t="shared" si="92"/>
        <v>0.45290409274798699</v>
      </c>
      <c r="AL353" s="2">
        <f t="shared" si="93"/>
        <v>0.34767081911093456</v>
      </c>
      <c r="AM353" s="2">
        <f t="shared" si="94"/>
        <v>0.47559175124110747</v>
      </c>
      <c r="AN353" s="2">
        <f t="shared" si="95"/>
        <v>0.72673898030751249</v>
      </c>
      <c r="AO353" s="2">
        <f t="shared" si="96"/>
        <v>0.42067397175763627</v>
      </c>
      <c r="AP353" s="2">
        <f t="shared" si="97"/>
        <v>0.42155618508267084</v>
      </c>
      <c r="AQ353" s="2">
        <f t="shared" si="98"/>
        <v>4.6647029561261377E-2</v>
      </c>
      <c r="AR353" s="2">
        <f t="shared" si="99"/>
        <v>0.66997800512709171</v>
      </c>
      <c r="AS353" s="2">
        <f t="shared" si="100"/>
        <v>1.285510845051975E-2</v>
      </c>
      <c r="AT353" s="2">
        <f t="shared" si="101"/>
        <v>0.34397381098737689</v>
      </c>
      <c r="AU353" s="2">
        <f t="shared" si="102"/>
        <v>0.22542278386916972</v>
      </c>
    </row>
    <row r="354" spans="1:47" x14ac:dyDescent="0.25">
      <c r="A354" s="3" t="str">
        <f t="shared" si="86"/>
        <v>Page_0001_1_7</v>
      </c>
      <c r="B354" s="2" t="s">
        <v>45</v>
      </c>
      <c r="C354" s="2" t="str">
        <f t="shared" si="87"/>
        <v>0001</v>
      </c>
      <c r="D354" s="2" t="str">
        <f t="shared" si="88"/>
        <v>1</v>
      </c>
      <c r="E354" s="2" t="str">
        <f t="shared" si="89"/>
        <v>7</v>
      </c>
      <c r="F354" s="2">
        <v>4</v>
      </c>
      <c r="G354" s="2" t="s">
        <v>11</v>
      </c>
      <c r="H354" s="2">
        <v>0</v>
      </c>
      <c r="J354" s="2">
        <v>208.194620487658</v>
      </c>
      <c r="K354" s="2">
        <v>54.790080422256601</v>
      </c>
      <c r="L354" s="2">
        <v>0.63765140154573696</v>
      </c>
      <c r="M354" s="2">
        <v>82.057835884442198</v>
      </c>
      <c r="N354" s="2">
        <v>23.569292945736201</v>
      </c>
      <c r="O354" s="2">
        <v>157.506471220008</v>
      </c>
      <c r="P354" s="2">
        <v>14.8226692542372</v>
      </c>
      <c r="Q354" s="2">
        <v>95.213795407240696</v>
      </c>
      <c r="R354" s="2">
        <v>2.8867220420598101</v>
      </c>
      <c r="S354" s="2">
        <v>152.290198112393</v>
      </c>
      <c r="T354" s="2">
        <v>3.4198770281973099</v>
      </c>
      <c r="AI354" s="2">
        <f t="shared" si="90"/>
        <v>0.66592366655460189</v>
      </c>
      <c r="AJ354" s="2">
        <f t="shared" si="91"/>
        <v>0.59527171692871528</v>
      </c>
      <c r="AK354" s="2">
        <f t="shared" si="92"/>
        <v>0.63765140154573696</v>
      </c>
      <c r="AL354" s="2">
        <f t="shared" si="93"/>
        <v>0.34190764951850916</v>
      </c>
      <c r="AM354" s="2">
        <f t="shared" si="94"/>
        <v>0.29461616182170253</v>
      </c>
      <c r="AN354" s="2">
        <f t="shared" si="95"/>
        <v>0.65627696341669994</v>
      </c>
      <c r="AO354" s="2">
        <f t="shared" si="96"/>
        <v>0.185283365677965</v>
      </c>
      <c r="AP354" s="2">
        <f t="shared" si="97"/>
        <v>0.39672414753016955</v>
      </c>
      <c r="AQ354" s="2">
        <f t="shared" si="98"/>
        <v>3.6084025525747625E-2</v>
      </c>
      <c r="AR354" s="2">
        <f t="shared" si="99"/>
        <v>0.63454249213497083</v>
      </c>
      <c r="AS354" s="2">
        <f t="shared" si="100"/>
        <v>4.2748462852466376E-2</v>
      </c>
      <c r="AT354" s="2">
        <f t="shared" si="101"/>
        <v>0.36239473987772164</v>
      </c>
      <c r="AU354" s="2">
        <f t="shared" si="102"/>
        <v>0.27414926750490104</v>
      </c>
    </row>
    <row r="355" spans="1:47" x14ac:dyDescent="0.25">
      <c r="A355" s="3" t="str">
        <f t="shared" si="86"/>
        <v>Page_0001_2_1</v>
      </c>
      <c r="B355" s="2" t="s">
        <v>47</v>
      </c>
      <c r="C355" s="2" t="str">
        <f t="shared" si="87"/>
        <v>0001</v>
      </c>
      <c r="D355" s="2" t="str">
        <f t="shared" si="88"/>
        <v>2</v>
      </c>
      <c r="E355" s="2" t="str">
        <f t="shared" si="89"/>
        <v>1</v>
      </c>
      <c r="F355" s="2">
        <v>1</v>
      </c>
      <c r="G355" s="2" t="s">
        <v>11</v>
      </c>
      <c r="H355" s="2">
        <v>0</v>
      </c>
      <c r="J355" s="2">
        <v>211</v>
      </c>
      <c r="K355" s="2">
        <v>69</v>
      </c>
      <c r="L355" s="2">
        <v>0.488151658767772</v>
      </c>
      <c r="M355" s="2">
        <v>48</v>
      </c>
      <c r="N355" s="2">
        <v>40</v>
      </c>
      <c r="O355" s="2">
        <v>154</v>
      </c>
      <c r="P355" s="2">
        <v>34</v>
      </c>
      <c r="Q355" s="2">
        <v>61</v>
      </c>
      <c r="R355" s="2">
        <v>9</v>
      </c>
      <c r="S355" s="2">
        <v>138</v>
      </c>
      <c r="T355" s="2">
        <v>7</v>
      </c>
      <c r="AI355" s="2">
        <f t="shared" si="90"/>
        <v>0.67489685042726921</v>
      </c>
      <c r="AJ355" s="2">
        <f t="shared" si="91"/>
        <v>0.74965665594089081</v>
      </c>
      <c r="AK355" s="2">
        <f t="shared" si="92"/>
        <v>0.488151658767772</v>
      </c>
      <c r="AL355" s="2">
        <f t="shared" si="93"/>
        <v>0.2</v>
      </c>
      <c r="AM355" s="2">
        <f t="shared" si="94"/>
        <v>0.5</v>
      </c>
      <c r="AN355" s="2">
        <f t="shared" si="95"/>
        <v>0.64166666666666672</v>
      </c>
      <c r="AO355" s="2">
        <f t="shared" si="96"/>
        <v>0.42499999999999999</v>
      </c>
      <c r="AP355" s="2">
        <f t="shared" si="97"/>
        <v>0.25416666666666665</v>
      </c>
      <c r="AQ355" s="2">
        <f t="shared" si="98"/>
        <v>0.1125</v>
      </c>
      <c r="AR355" s="2">
        <f t="shared" si="99"/>
        <v>0.57499999999999996</v>
      </c>
      <c r="AS355" s="2">
        <f t="shared" si="100"/>
        <v>8.7499999999999994E-2</v>
      </c>
      <c r="AT355" s="2">
        <f t="shared" si="101"/>
        <v>0.50236966824644547</v>
      </c>
      <c r="AU355" s="2">
        <f t="shared" si="102"/>
        <v>0.36492890995260663</v>
      </c>
    </row>
    <row r="356" spans="1:47" x14ac:dyDescent="0.25">
      <c r="A356" s="3" t="str">
        <f t="shared" si="86"/>
        <v>Page_0001_2_1</v>
      </c>
      <c r="B356" s="2" t="s">
        <v>50</v>
      </c>
      <c r="C356" s="2" t="str">
        <f t="shared" si="87"/>
        <v>0001</v>
      </c>
      <c r="D356" s="2" t="str">
        <f t="shared" si="88"/>
        <v>2</v>
      </c>
      <c r="E356" s="2" t="str">
        <f t="shared" si="89"/>
        <v>1</v>
      </c>
      <c r="F356" s="2">
        <v>4</v>
      </c>
      <c r="G356" s="2" t="s">
        <v>13</v>
      </c>
      <c r="H356" s="2">
        <v>0</v>
      </c>
      <c r="J356" s="2">
        <v>202.89159667172001</v>
      </c>
      <c r="K356" s="2">
        <v>62.821724551870403</v>
      </c>
      <c r="L356" s="2">
        <v>0.444965383213895</v>
      </c>
      <c r="M356" s="2">
        <v>62.580216274525299</v>
      </c>
      <c r="N356" s="2">
        <v>35.294709674873999</v>
      </c>
      <c r="O356" s="2">
        <v>129.132997274361</v>
      </c>
      <c r="P356" s="2">
        <v>38.074519234520501</v>
      </c>
      <c r="Q356" s="2">
        <v>71.624454824084495</v>
      </c>
      <c r="R356" s="2">
        <v>3.3071847775227501</v>
      </c>
      <c r="S356" s="2">
        <v>114.90372387241101</v>
      </c>
      <c r="T356" s="2">
        <v>4.2584316658415204</v>
      </c>
      <c r="AI356" s="2">
        <f t="shared" si="90"/>
        <v>0.64896160934551494</v>
      </c>
      <c r="AJ356" s="2">
        <f t="shared" si="91"/>
        <v>0.68253223113036121</v>
      </c>
      <c r="AK356" s="2">
        <f t="shared" si="92"/>
        <v>0.444965383213895</v>
      </c>
      <c r="AL356" s="2">
        <f t="shared" si="93"/>
        <v>0.26075090114385541</v>
      </c>
      <c r="AM356" s="2">
        <f t="shared" si="94"/>
        <v>0.44118387093592498</v>
      </c>
      <c r="AN356" s="2">
        <f t="shared" si="95"/>
        <v>0.53805415530983747</v>
      </c>
      <c r="AO356" s="2">
        <f t="shared" si="96"/>
        <v>0.47593149043150629</v>
      </c>
      <c r="AP356" s="2">
        <f t="shared" si="97"/>
        <v>0.29843522843368542</v>
      </c>
      <c r="AQ356" s="2">
        <f t="shared" si="98"/>
        <v>4.1339809719034379E-2</v>
      </c>
      <c r="AR356" s="2">
        <f t="shared" si="99"/>
        <v>0.47876551613504587</v>
      </c>
      <c r="AS356" s="2">
        <f t="shared" si="100"/>
        <v>5.3230395823019007E-2</v>
      </c>
      <c r="AT356" s="2">
        <f t="shared" si="101"/>
        <v>0.32802137738369991</v>
      </c>
      <c r="AU356" s="2">
        <f t="shared" si="102"/>
        <v>0.21331227984938511</v>
      </c>
    </row>
    <row r="357" spans="1:47" x14ac:dyDescent="0.25">
      <c r="A357" s="3" t="str">
        <f t="shared" si="86"/>
        <v>Page_0001_2_2</v>
      </c>
      <c r="B357" s="2" t="s">
        <v>52</v>
      </c>
      <c r="C357" s="2" t="str">
        <f t="shared" si="87"/>
        <v>0001</v>
      </c>
      <c r="D357" s="2" t="str">
        <f t="shared" si="88"/>
        <v>2</v>
      </c>
      <c r="E357" s="2" t="str">
        <f t="shared" si="89"/>
        <v>2</v>
      </c>
      <c r="F357" s="2">
        <v>1</v>
      </c>
      <c r="G357" s="2" t="s">
        <v>13</v>
      </c>
      <c r="H357" s="2">
        <v>0</v>
      </c>
      <c r="J357" s="2">
        <v>187.60063965775799</v>
      </c>
      <c r="K357" s="2">
        <v>83.592465508693493</v>
      </c>
      <c r="L357" s="2">
        <v>0.51167812695345805</v>
      </c>
      <c r="M357" s="2">
        <v>46.263168482970997</v>
      </c>
      <c r="N357" s="2">
        <v>51.465709379316202</v>
      </c>
      <c r="O357" s="2">
        <v>139.08801189378499</v>
      </c>
      <c r="P357" s="2">
        <v>58.064833999885103</v>
      </c>
      <c r="Q357" s="2">
        <v>61.1298555320557</v>
      </c>
      <c r="R357" s="2">
        <v>24.189682979113002</v>
      </c>
      <c r="S357" s="2">
        <v>117.824758168866</v>
      </c>
      <c r="T357" s="2">
        <v>5.5969958413549401</v>
      </c>
      <c r="AI357" s="2">
        <f t="shared" si="90"/>
        <v>0.60005251584436936</v>
      </c>
      <c r="AJ357" s="2">
        <f t="shared" si="91"/>
        <v>0.9081977993492959</v>
      </c>
      <c r="AK357" s="2">
        <f t="shared" si="92"/>
        <v>0.51167812695345805</v>
      </c>
      <c r="AL357" s="2">
        <f t="shared" si="93"/>
        <v>0.19276320201237915</v>
      </c>
      <c r="AM357" s="2">
        <f t="shared" si="94"/>
        <v>0.6433213672414525</v>
      </c>
      <c r="AN357" s="2">
        <f t="shared" si="95"/>
        <v>0.57953338289077083</v>
      </c>
      <c r="AO357" s="2">
        <f t="shared" si="96"/>
        <v>0.72581042499856374</v>
      </c>
      <c r="AP357" s="2">
        <f t="shared" si="97"/>
        <v>0.25470773138356539</v>
      </c>
      <c r="AQ357" s="2">
        <f t="shared" si="98"/>
        <v>0.30237103723891251</v>
      </c>
      <c r="AR357" s="2">
        <f t="shared" si="99"/>
        <v>0.49093649237027498</v>
      </c>
      <c r="AS357" s="2">
        <f t="shared" si="100"/>
        <v>6.9962448016936754E-2</v>
      </c>
      <c r="AT357" s="2">
        <f t="shared" si="101"/>
        <v>0.49480025004261941</v>
      </c>
      <c r="AU357" s="2">
        <f t="shared" si="102"/>
        <v>0.30221060408023909</v>
      </c>
    </row>
    <row r="358" spans="1:47" x14ac:dyDescent="0.25">
      <c r="A358" s="3" t="str">
        <f t="shared" si="86"/>
        <v>Page_0001_2_2</v>
      </c>
      <c r="B358" s="2" t="s">
        <v>54</v>
      </c>
      <c r="C358" s="2" t="str">
        <f t="shared" si="87"/>
        <v>0001</v>
      </c>
      <c r="D358" s="2" t="str">
        <f t="shared" si="88"/>
        <v>2</v>
      </c>
      <c r="E358" s="2" t="str">
        <f t="shared" si="89"/>
        <v>2</v>
      </c>
      <c r="F358" s="2">
        <v>3</v>
      </c>
      <c r="G358" s="2" t="s">
        <v>13</v>
      </c>
      <c r="H358" s="2">
        <v>0</v>
      </c>
      <c r="J358" s="2">
        <v>206.03883129157899</v>
      </c>
      <c r="K358" s="2">
        <v>68.258977746272805</v>
      </c>
      <c r="L358" s="2">
        <v>0.56152831433147998</v>
      </c>
      <c r="M358" s="2">
        <v>70.287721538788603</v>
      </c>
      <c r="N358" s="2">
        <v>37.371596177922399</v>
      </c>
      <c r="O358" s="2">
        <v>159.348603339421</v>
      </c>
      <c r="P358" s="2">
        <v>35.1001796829526</v>
      </c>
      <c r="Q358" s="2">
        <v>87.847518288363105</v>
      </c>
      <c r="R358" s="2">
        <v>8.7070965640510103</v>
      </c>
      <c r="S358" s="2">
        <v>144.91443099745501</v>
      </c>
      <c r="T358" s="2">
        <v>5.8144379507988404</v>
      </c>
      <c r="AI358" s="2">
        <f t="shared" si="90"/>
        <v>0.65902823840948888</v>
      </c>
      <c r="AJ358" s="2">
        <f t="shared" si="91"/>
        <v>0.74160575355383407</v>
      </c>
      <c r="AK358" s="2">
        <f t="shared" si="92"/>
        <v>0.56152831433147998</v>
      </c>
      <c r="AL358" s="2">
        <f t="shared" si="93"/>
        <v>0.29286550641161918</v>
      </c>
      <c r="AM358" s="2">
        <f t="shared" si="94"/>
        <v>0.46714495222402996</v>
      </c>
      <c r="AN358" s="2">
        <f t="shared" si="95"/>
        <v>0.66395251391425414</v>
      </c>
      <c r="AO358" s="2">
        <f t="shared" si="96"/>
        <v>0.43875224603690749</v>
      </c>
      <c r="AP358" s="2">
        <f t="shared" si="97"/>
        <v>0.36603132620151296</v>
      </c>
      <c r="AQ358" s="2">
        <f t="shared" si="98"/>
        <v>0.10883870705063763</v>
      </c>
      <c r="AR358" s="2">
        <f t="shared" si="99"/>
        <v>0.60381012915606258</v>
      </c>
      <c r="AS358" s="2">
        <f t="shared" si="100"/>
        <v>7.2680474384985511E-2</v>
      </c>
      <c r="AT358" s="2">
        <f t="shared" si="101"/>
        <v>0.43225289738999023</v>
      </c>
      <c r="AU358" s="2">
        <f t="shared" si="102"/>
        <v>0.27697163855648549</v>
      </c>
    </row>
    <row r="359" spans="1:47" x14ac:dyDescent="0.25">
      <c r="A359" s="3" t="str">
        <f t="shared" si="86"/>
        <v>Page_0001_2_2</v>
      </c>
      <c r="B359" s="2" t="s">
        <v>55</v>
      </c>
      <c r="C359" s="2" t="str">
        <f t="shared" si="87"/>
        <v>0001</v>
      </c>
      <c r="D359" s="2" t="str">
        <f t="shared" si="88"/>
        <v>2</v>
      </c>
      <c r="E359" s="2" t="str">
        <f t="shared" si="89"/>
        <v>2</v>
      </c>
      <c r="F359" s="2">
        <v>4</v>
      </c>
      <c r="G359" s="2" t="s">
        <v>11</v>
      </c>
      <c r="H359" s="2">
        <v>0</v>
      </c>
      <c r="J359" s="2">
        <v>227.008810401711</v>
      </c>
      <c r="K359" s="2">
        <v>78.107100639061102</v>
      </c>
      <c r="L359" s="2">
        <v>0.44796538140608499</v>
      </c>
      <c r="M359" s="2">
        <v>70.094195779636493</v>
      </c>
      <c r="N359" s="2">
        <v>10.382856928896601</v>
      </c>
      <c r="O359" s="2">
        <v>125.127302106622</v>
      </c>
      <c r="P359" s="2">
        <v>13.898138994768299</v>
      </c>
      <c r="Q359" s="2">
        <v>59.394170544045203</v>
      </c>
      <c r="R359" s="2">
        <v>44.478449898629499</v>
      </c>
      <c r="S359" s="2">
        <v>139.37344521568201</v>
      </c>
      <c r="T359" s="2">
        <v>41.773709060978902</v>
      </c>
      <c r="AI359" s="2">
        <f t="shared" si="90"/>
        <v>0.72610204340926954</v>
      </c>
      <c r="AJ359" s="2">
        <f t="shared" si="91"/>
        <v>0.8486015633379298</v>
      </c>
      <c r="AK359" s="2">
        <f t="shared" si="92"/>
        <v>0.44796538140608499</v>
      </c>
      <c r="AL359" s="2">
        <f t="shared" si="93"/>
        <v>0.29205914908181874</v>
      </c>
      <c r="AM359" s="2">
        <f t="shared" si="94"/>
        <v>0.1297857116112075</v>
      </c>
      <c r="AN359" s="2">
        <f t="shared" si="95"/>
        <v>0.52136375877759167</v>
      </c>
      <c r="AO359" s="2">
        <f t="shared" si="96"/>
        <v>0.17372673743460373</v>
      </c>
      <c r="AP359" s="2">
        <f t="shared" si="97"/>
        <v>0.24747571060018833</v>
      </c>
      <c r="AQ359" s="2">
        <f t="shared" si="98"/>
        <v>0.55598062373286872</v>
      </c>
      <c r="AR359" s="2">
        <f t="shared" si="99"/>
        <v>0.58072268839867502</v>
      </c>
      <c r="AS359" s="2">
        <f t="shared" si="100"/>
        <v>0.52217136326223623</v>
      </c>
      <c r="AT359" s="2">
        <f t="shared" si="101"/>
        <v>0.24242718258203211</v>
      </c>
      <c r="AU359" s="2">
        <f t="shared" si="102"/>
        <v>0.35231793219878477</v>
      </c>
    </row>
    <row r="360" spans="1:47" x14ac:dyDescent="0.25">
      <c r="A360" s="3" t="str">
        <f t="shared" si="86"/>
        <v>Page_0001_2_3</v>
      </c>
      <c r="B360" s="2" t="s">
        <v>58</v>
      </c>
      <c r="C360" s="2" t="str">
        <f t="shared" si="87"/>
        <v>0001</v>
      </c>
      <c r="D360" s="2" t="str">
        <f t="shared" si="88"/>
        <v>2</v>
      </c>
      <c r="E360" s="2" t="str">
        <f t="shared" si="89"/>
        <v>3</v>
      </c>
      <c r="F360" s="2">
        <v>2</v>
      </c>
      <c r="G360" s="2" t="s">
        <v>11</v>
      </c>
      <c r="H360" s="2">
        <v>0</v>
      </c>
      <c r="J360" s="2">
        <v>225.43513479491099</v>
      </c>
      <c r="K360" s="2">
        <v>79.251178021799802</v>
      </c>
      <c r="L360" s="2">
        <v>0.49298518329037</v>
      </c>
      <c r="M360" s="2">
        <v>51.008020601851499</v>
      </c>
      <c r="N360" s="2">
        <v>62.953807146836603</v>
      </c>
      <c r="O360" s="2">
        <v>161.23484936395201</v>
      </c>
      <c r="P360" s="2">
        <v>47.077843520953799</v>
      </c>
      <c r="Q360" s="2">
        <v>82.085696255088806</v>
      </c>
      <c r="R360" s="2">
        <v>14.9311242147866</v>
      </c>
      <c r="S360" s="2">
        <v>142.967954082761</v>
      </c>
      <c r="T360" s="2">
        <v>11.1428948388425</v>
      </c>
      <c r="AI360" s="2">
        <f t="shared" si="90"/>
        <v>0.72106854241105367</v>
      </c>
      <c r="AJ360" s="2">
        <f t="shared" si="91"/>
        <v>0.86103149413331392</v>
      </c>
      <c r="AK360" s="2">
        <f t="shared" si="92"/>
        <v>0.49298518329037</v>
      </c>
      <c r="AL360" s="2">
        <f t="shared" si="93"/>
        <v>0.21253341917438123</v>
      </c>
      <c r="AM360" s="2">
        <f t="shared" si="94"/>
        <v>0.78692258933545756</v>
      </c>
      <c r="AN360" s="2">
        <f t="shared" si="95"/>
        <v>0.6718118723498</v>
      </c>
      <c r="AO360" s="2">
        <f t="shared" si="96"/>
        <v>0.58847304401192246</v>
      </c>
      <c r="AP360" s="2">
        <f t="shared" si="97"/>
        <v>0.34202373439620337</v>
      </c>
      <c r="AQ360" s="2">
        <f t="shared" si="98"/>
        <v>0.1866390526848325</v>
      </c>
      <c r="AR360" s="2">
        <f t="shared" si="99"/>
        <v>0.59569980867817085</v>
      </c>
      <c r="AS360" s="2">
        <f t="shared" si="100"/>
        <v>0.13928618548553123</v>
      </c>
      <c r="AT360" s="2">
        <f t="shared" si="101"/>
        <v>0.48895141772101791</v>
      </c>
      <c r="AU360" s="2">
        <f t="shared" si="102"/>
        <v>0.27006552409436824</v>
      </c>
    </row>
    <row r="361" spans="1:47" x14ac:dyDescent="0.25">
      <c r="A361" s="3" t="str">
        <f t="shared" si="86"/>
        <v>Page_0001_2_3</v>
      </c>
      <c r="B361" s="2" t="s">
        <v>60</v>
      </c>
      <c r="C361" s="2" t="str">
        <f t="shared" si="87"/>
        <v>0001</v>
      </c>
      <c r="D361" s="2" t="str">
        <f t="shared" si="88"/>
        <v>2</v>
      </c>
      <c r="E361" s="2" t="str">
        <f t="shared" si="89"/>
        <v>3</v>
      </c>
      <c r="F361" s="2">
        <v>4</v>
      </c>
      <c r="G361" s="2" t="s">
        <v>11</v>
      </c>
      <c r="H361" s="2">
        <v>0</v>
      </c>
      <c r="J361" s="2">
        <v>234.07691043757299</v>
      </c>
      <c r="K361" s="2">
        <v>59.570164241888001</v>
      </c>
      <c r="L361" s="2">
        <v>0.59176522120017705</v>
      </c>
      <c r="M361" s="2">
        <v>80.383836085439398</v>
      </c>
      <c r="N361" s="2">
        <v>25.068683575114601</v>
      </c>
      <c r="O361" s="2">
        <v>174.30168538934501</v>
      </c>
      <c r="P361" s="2">
        <v>29.477490911433399</v>
      </c>
      <c r="Q361" s="2">
        <v>89.791000576305606</v>
      </c>
      <c r="R361" s="2">
        <v>9.3046340876959395</v>
      </c>
      <c r="S361" s="2">
        <v>163.76668646360699</v>
      </c>
      <c r="T361" s="2">
        <v>11.2014465463447</v>
      </c>
      <c r="AI361" s="2">
        <f t="shared" si="90"/>
        <v>0.74870980858798097</v>
      </c>
      <c r="AJ361" s="2">
        <f t="shared" si="91"/>
        <v>0.64720536404961437</v>
      </c>
      <c r="AK361" s="2">
        <f t="shared" si="92"/>
        <v>0.59176522120017705</v>
      </c>
      <c r="AL361" s="2">
        <f t="shared" si="93"/>
        <v>0.33493265035599751</v>
      </c>
      <c r="AM361" s="2">
        <f t="shared" si="94"/>
        <v>0.31335854468893254</v>
      </c>
      <c r="AN361" s="2">
        <f t="shared" si="95"/>
        <v>0.7262570224556042</v>
      </c>
      <c r="AO361" s="2">
        <f t="shared" si="96"/>
        <v>0.36846863639291749</v>
      </c>
      <c r="AP361" s="2">
        <f t="shared" si="97"/>
        <v>0.37412916906794003</v>
      </c>
      <c r="AQ361" s="2">
        <f t="shared" si="98"/>
        <v>0.11630792609619925</v>
      </c>
      <c r="AR361" s="2">
        <f t="shared" si="99"/>
        <v>0.68236119359836245</v>
      </c>
      <c r="AS361" s="2">
        <f t="shared" si="100"/>
        <v>0.14001808182930875</v>
      </c>
      <c r="AT361" s="2">
        <f t="shared" si="101"/>
        <v>0.40122645641699456</v>
      </c>
      <c r="AU361" s="2">
        <f t="shared" si="102"/>
        <v>0.31603153745072299</v>
      </c>
    </row>
    <row r="362" spans="1:47" x14ac:dyDescent="0.25">
      <c r="A362" s="3" t="str">
        <f t="shared" si="86"/>
        <v>Page_0001_2_5</v>
      </c>
      <c r="B362" s="2" t="s">
        <v>62</v>
      </c>
      <c r="C362" s="2" t="str">
        <f t="shared" si="87"/>
        <v>0001</v>
      </c>
      <c r="D362" s="2" t="str">
        <f t="shared" si="88"/>
        <v>2</v>
      </c>
      <c r="E362" s="2" t="str">
        <f t="shared" si="89"/>
        <v>5</v>
      </c>
      <c r="F362" s="2">
        <v>1</v>
      </c>
      <c r="G362" s="2" t="s">
        <v>11</v>
      </c>
      <c r="H362" s="2">
        <v>0</v>
      </c>
      <c r="J362" s="2">
        <v>200.10497245196001</v>
      </c>
      <c r="K362" s="2">
        <v>73.881222534583401</v>
      </c>
      <c r="L362" s="2">
        <v>0.49872633734578597</v>
      </c>
      <c r="M362" s="2">
        <v>46.205748346506802</v>
      </c>
      <c r="N362" s="2">
        <v>48.114746385482199</v>
      </c>
      <c r="O362" s="2">
        <v>139.58673619020399</v>
      </c>
      <c r="P362" s="2">
        <v>39.8690742276046</v>
      </c>
      <c r="Q362" s="2">
        <v>62.2873077429009</v>
      </c>
      <c r="R362" s="2">
        <v>0.53971672306107998</v>
      </c>
      <c r="S362" s="2">
        <v>122.690604332153</v>
      </c>
      <c r="T362" s="2">
        <v>0.124934426634509</v>
      </c>
      <c r="AI362" s="2">
        <f t="shared" si="90"/>
        <v>0.64004841546285918</v>
      </c>
      <c r="AJ362" s="2">
        <f t="shared" si="91"/>
        <v>0.80268913365363148</v>
      </c>
      <c r="AK362" s="2">
        <f t="shared" si="92"/>
        <v>0.49872633734578597</v>
      </c>
      <c r="AL362" s="2">
        <f t="shared" si="93"/>
        <v>0.19252395144377835</v>
      </c>
      <c r="AM362" s="2">
        <f t="shared" si="94"/>
        <v>0.60143432981852751</v>
      </c>
      <c r="AN362" s="2">
        <f t="shared" si="95"/>
        <v>0.58161140079251661</v>
      </c>
      <c r="AO362" s="2">
        <f t="shared" si="96"/>
        <v>0.49836342784505749</v>
      </c>
      <c r="AP362" s="2">
        <f t="shared" si="97"/>
        <v>0.25953044892875377</v>
      </c>
      <c r="AQ362" s="2">
        <f t="shared" si="98"/>
        <v>6.7464590382634998E-3</v>
      </c>
      <c r="AR362" s="2">
        <f t="shared" si="99"/>
        <v>0.51121085138397082</v>
      </c>
      <c r="AS362" s="2">
        <f t="shared" si="100"/>
        <v>1.5616803329313626E-3</v>
      </c>
      <c r="AT362" s="2">
        <f t="shared" si="101"/>
        <v>0.46666000699265753</v>
      </c>
      <c r="AU362" s="2">
        <f t="shared" si="102"/>
        <v>0.30185804904849806</v>
      </c>
    </row>
    <row r="363" spans="1:47" x14ac:dyDescent="0.25">
      <c r="A363" s="3" t="str">
        <f t="shared" si="86"/>
        <v>Page_0001_2_5</v>
      </c>
      <c r="B363" s="2" t="s">
        <v>64</v>
      </c>
      <c r="C363" s="2" t="str">
        <f t="shared" si="87"/>
        <v>0001</v>
      </c>
      <c r="D363" s="2" t="str">
        <f t="shared" si="88"/>
        <v>2</v>
      </c>
      <c r="E363" s="2" t="str">
        <f t="shared" si="89"/>
        <v>5</v>
      </c>
      <c r="F363" s="2">
        <v>3</v>
      </c>
      <c r="G363" s="2" t="s">
        <v>11</v>
      </c>
      <c r="H363" s="2">
        <v>0</v>
      </c>
      <c r="J363" s="2">
        <v>246.008129946959</v>
      </c>
      <c r="K363" s="2">
        <v>70.948874753704999</v>
      </c>
      <c r="L363" s="2">
        <v>0.52673496364838002</v>
      </c>
      <c r="M363" s="2">
        <v>100.08612319157299</v>
      </c>
      <c r="N363" s="2">
        <v>10.186655215582901</v>
      </c>
      <c r="O363" s="2">
        <v>164.09213796594199</v>
      </c>
      <c r="P363" s="2">
        <v>10.666314160291099</v>
      </c>
      <c r="Q363" s="2">
        <v>84.322416517179803</v>
      </c>
      <c r="R363" s="2">
        <v>39.315773840829301</v>
      </c>
      <c r="S363" s="2">
        <v>179.36805588300601</v>
      </c>
      <c r="T363" s="2">
        <v>44.543243356886599</v>
      </c>
      <c r="AI363" s="2">
        <f t="shared" si="90"/>
        <v>0.78687256910286729</v>
      </c>
      <c r="AJ363" s="2">
        <f t="shared" si="91"/>
        <v>0.77083037957437073</v>
      </c>
      <c r="AK363" s="2">
        <f t="shared" si="92"/>
        <v>0.52673496364838002</v>
      </c>
      <c r="AL363" s="2">
        <f t="shared" si="93"/>
        <v>0.4170255132982208</v>
      </c>
      <c r="AM363" s="2">
        <f t="shared" si="94"/>
        <v>0.12733319019478626</v>
      </c>
      <c r="AN363" s="2">
        <f t="shared" si="95"/>
        <v>0.68371724152475832</v>
      </c>
      <c r="AO363" s="2">
        <f t="shared" si="96"/>
        <v>0.13332892700363874</v>
      </c>
      <c r="AP363" s="2">
        <f t="shared" si="97"/>
        <v>0.35134340215491583</v>
      </c>
      <c r="AQ363" s="2">
        <f t="shared" si="98"/>
        <v>0.49144717301036628</v>
      </c>
      <c r="AR363" s="2">
        <f t="shared" si="99"/>
        <v>0.747366899512525</v>
      </c>
      <c r="AS363" s="2">
        <f t="shared" si="100"/>
        <v>0.55679054196108246</v>
      </c>
      <c r="AT363" s="2">
        <f t="shared" si="101"/>
        <v>0.26017845340383311</v>
      </c>
      <c r="AU363" s="2">
        <f t="shared" si="102"/>
        <v>0.38635161929940559</v>
      </c>
    </row>
    <row r="364" spans="1:47" x14ac:dyDescent="0.25">
      <c r="A364" s="3" t="str">
        <f t="shared" si="86"/>
        <v>Page_0001_2_5</v>
      </c>
      <c r="B364" s="2" t="s">
        <v>65</v>
      </c>
      <c r="C364" s="2" t="str">
        <f t="shared" si="87"/>
        <v>0001</v>
      </c>
      <c r="D364" s="2" t="str">
        <f t="shared" si="88"/>
        <v>2</v>
      </c>
      <c r="E364" s="2" t="str">
        <f t="shared" si="89"/>
        <v>5</v>
      </c>
      <c r="F364" s="2">
        <v>4</v>
      </c>
      <c r="G364" s="2" t="s">
        <v>13</v>
      </c>
      <c r="H364" s="2">
        <v>0</v>
      </c>
      <c r="J364" s="2">
        <v>197.428468058687</v>
      </c>
      <c r="K364" s="2">
        <v>60.928396589818497</v>
      </c>
      <c r="L364" s="2">
        <v>0.47721791779978301</v>
      </c>
      <c r="M364" s="2">
        <v>66.363276425288802</v>
      </c>
      <c r="N364" s="2">
        <v>33.7033461558444</v>
      </c>
      <c r="O364" s="2">
        <v>128.55795443064099</v>
      </c>
      <c r="P364" s="2">
        <v>34.610003649366497</v>
      </c>
      <c r="Q364" s="2">
        <v>75.824931162156702</v>
      </c>
      <c r="R364" s="2">
        <v>10.0289488110267</v>
      </c>
      <c r="S364" s="2">
        <v>118.86330391331499</v>
      </c>
      <c r="T364" s="2">
        <v>9.1932030767745108</v>
      </c>
      <c r="AI364" s="2">
        <f t="shared" si="90"/>
        <v>0.63148744681274205</v>
      </c>
      <c r="AJ364" s="2">
        <f t="shared" si="91"/>
        <v>0.66196200057048848</v>
      </c>
      <c r="AK364" s="2">
        <f t="shared" si="92"/>
        <v>0.47721791779978301</v>
      </c>
      <c r="AL364" s="2">
        <f t="shared" si="93"/>
        <v>0.27651365177203668</v>
      </c>
      <c r="AM364" s="2">
        <f t="shared" si="94"/>
        <v>0.421291826948055</v>
      </c>
      <c r="AN364" s="2">
        <f t="shared" si="95"/>
        <v>0.53565814346100415</v>
      </c>
      <c r="AO364" s="2">
        <f t="shared" si="96"/>
        <v>0.43262504561708121</v>
      </c>
      <c r="AP364" s="2">
        <f t="shared" si="97"/>
        <v>0.31593721317565293</v>
      </c>
      <c r="AQ364" s="2">
        <f t="shared" si="98"/>
        <v>0.12536186013783374</v>
      </c>
      <c r="AR364" s="2">
        <f t="shared" si="99"/>
        <v>0.49526376630547914</v>
      </c>
      <c r="AS364" s="2">
        <f t="shared" si="100"/>
        <v>0.11491503845968139</v>
      </c>
      <c r="AT364" s="2">
        <f t="shared" si="101"/>
        <v>0.31502385961311508</v>
      </c>
      <c r="AU364" s="2">
        <f t="shared" si="102"/>
        <v>0.21799476627841144</v>
      </c>
    </row>
    <row r="365" spans="1:47" x14ac:dyDescent="0.25">
      <c r="A365" s="3" t="str">
        <f t="shared" si="86"/>
        <v>Page_0001_2_6</v>
      </c>
      <c r="B365" s="2" t="s">
        <v>67</v>
      </c>
      <c r="C365" s="2" t="str">
        <f t="shared" si="87"/>
        <v>0001</v>
      </c>
      <c r="D365" s="2" t="str">
        <f t="shared" si="88"/>
        <v>2</v>
      </c>
      <c r="E365" s="2" t="str">
        <f t="shared" si="89"/>
        <v>6</v>
      </c>
      <c r="F365" s="2">
        <v>1</v>
      </c>
      <c r="G365" s="2" t="s">
        <v>13</v>
      </c>
      <c r="H365" s="2">
        <v>0</v>
      </c>
      <c r="J365" s="2">
        <v>198.42630873954101</v>
      </c>
      <c r="K365" s="2">
        <v>90.371080901060694</v>
      </c>
      <c r="L365" s="2">
        <v>0.524852055977446</v>
      </c>
      <c r="M365" s="2">
        <v>59.074827700325301</v>
      </c>
      <c r="N365" s="2">
        <v>60.259146460739601</v>
      </c>
      <c r="O365" s="2">
        <v>151.139232446063</v>
      </c>
      <c r="P365" s="2">
        <v>58.223126123686903</v>
      </c>
      <c r="Q365" s="2">
        <v>72.550863297550194</v>
      </c>
      <c r="R365" s="2">
        <v>21.292539415959201</v>
      </c>
      <c r="S365" s="2">
        <v>124.111566437119</v>
      </c>
      <c r="T365" s="2">
        <v>12.896475352766799</v>
      </c>
      <c r="AI365" s="2">
        <f t="shared" si="90"/>
        <v>0.63467910336599598</v>
      </c>
      <c r="AJ365" s="2">
        <f t="shared" si="91"/>
        <v>0.98184467104424444</v>
      </c>
      <c r="AK365" s="2">
        <f t="shared" si="92"/>
        <v>0.524852055977446</v>
      </c>
      <c r="AL365" s="2">
        <f t="shared" si="93"/>
        <v>0.24614511541802209</v>
      </c>
      <c r="AM365" s="2">
        <f t="shared" si="94"/>
        <v>0.75323933075924498</v>
      </c>
      <c r="AN365" s="2">
        <f t="shared" si="95"/>
        <v>0.62974680185859588</v>
      </c>
      <c r="AO365" s="2">
        <f t="shared" si="96"/>
        <v>0.72778907654608627</v>
      </c>
      <c r="AP365" s="2">
        <f t="shared" si="97"/>
        <v>0.30229526373979249</v>
      </c>
      <c r="AQ365" s="2">
        <f t="shared" si="98"/>
        <v>0.26615674269949002</v>
      </c>
      <c r="AR365" s="2">
        <f t="shared" si="99"/>
        <v>0.51713152682132912</v>
      </c>
      <c r="AS365" s="2">
        <f t="shared" si="100"/>
        <v>0.16120594190958498</v>
      </c>
      <c r="AT365" s="2">
        <f t="shared" si="101"/>
        <v>0.46397277322022645</v>
      </c>
      <c r="AU365" s="2">
        <f t="shared" si="102"/>
        <v>0.25984811926954998</v>
      </c>
    </row>
    <row r="366" spans="1:47" x14ac:dyDescent="0.25">
      <c r="A366" s="3" t="str">
        <f t="shared" si="86"/>
        <v>Page_0001_2_6</v>
      </c>
      <c r="B366" s="2" t="s">
        <v>70</v>
      </c>
      <c r="C366" s="2" t="str">
        <f t="shared" si="87"/>
        <v>0001</v>
      </c>
      <c r="D366" s="2" t="str">
        <f t="shared" si="88"/>
        <v>2</v>
      </c>
      <c r="E366" s="2" t="str">
        <f t="shared" si="89"/>
        <v>6</v>
      </c>
      <c r="F366" s="2">
        <v>4</v>
      </c>
      <c r="G366" s="2" t="s">
        <v>11</v>
      </c>
      <c r="H366" s="2">
        <v>0</v>
      </c>
      <c r="J366" s="2">
        <v>226.00221237855101</v>
      </c>
      <c r="K366" s="2">
        <v>69.609938037460594</v>
      </c>
      <c r="L366" s="2">
        <v>0.39074338743465997</v>
      </c>
      <c r="M366" s="2">
        <v>63.0701790481804</v>
      </c>
      <c r="N366" s="2">
        <v>15.721085039861199</v>
      </c>
      <c r="O366" s="2">
        <v>128.06954275084399</v>
      </c>
      <c r="P366" s="2">
        <v>15.4334772358671</v>
      </c>
      <c r="Q366" s="2">
        <v>55.1587520706208</v>
      </c>
      <c r="R366" s="2">
        <v>35.756287139633798</v>
      </c>
      <c r="S366" s="2">
        <v>135.14469472909801</v>
      </c>
      <c r="T366" s="2">
        <v>32.402337671518097</v>
      </c>
      <c r="AI366" s="2">
        <f t="shared" si="90"/>
        <v>0.72288237594255389</v>
      </c>
      <c r="AJ366" s="2">
        <f t="shared" si="91"/>
        <v>0.75628338216543944</v>
      </c>
      <c r="AK366" s="2">
        <f t="shared" si="92"/>
        <v>0.39074338743465997</v>
      </c>
      <c r="AL366" s="2">
        <f t="shared" si="93"/>
        <v>0.26279241270075165</v>
      </c>
      <c r="AM366" s="2">
        <f t="shared" si="94"/>
        <v>0.196513562998265</v>
      </c>
      <c r="AN366" s="2">
        <f t="shared" si="95"/>
        <v>0.53362309479518333</v>
      </c>
      <c r="AO366" s="2">
        <f t="shared" si="96"/>
        <v>0.19291846544833874</v>
      </c>
      <c r="AP366" s="2">
        <f t="shared" si="97"/>
        <v>0.22982813362758667</v>
      </c>
      <c r="AQ366" s="2">
        <f t="shared" si="98"/>
        <v>0.4469535892454225</v>
      </c>
      <c r="AR366" s="2">
        <f t="shared" si="99"/>
        <v>0.56310289470457497</v>
      </c>
      <c r="AS366" s="2">
        <f t="shared" si="100"/>
        <v>0.40502922089397619</v>
      </c>
      <c r="AT366" s="2">
        <f t="shared" si="101"/>
        <v>0.28760498854670696</v>
      </c>
      <c r="AU366" s="2">
        <f t="shared" si="102"/>
        <v>0.35391663566771508</v>
      </c>
    </row>
    <row r="367" spans="1:47" x14ac:dyDescent="0.25">
      <c r="A367" s="3" t="str">
        <f t="shared" si="86"/>
        <v>Page_0001_2_7</v>
      </c>
      <c r="B367" s="2" t="s">
        <v>72</v>
      </c>
      <c r="C367" s="2" t="str">
        <f t="shared" si="87"/>
        <v>0001</v>
      </c>
      <c r="D367" s="2" t="str">
        <f t="shared" si="88"/>
        <v>2</v>
      </c>
      <c r="E367" s="2" t="str">
        <f t="shared" si="89"/>
        <v>7</v>
      </c>
      <c r="F367" s="2">
        <v>1</v>
      </c>
      <c r="G367" s="2" t="s">
        <v>13</v>
      </c>
      <c r="H367" s="2">
        <v>0</v>
      </c>
      <c r="J367" s="2">
        <v>300.281534563815</v>
      </c>
      <c r="K367" s="2">
        <v>59.530800073892003</v>
      </c>
      <c r="L367" s="2">
        <v>0.49807583537579397</v>
      </c>
      <c r="M367" s="2">
        <v>98.1745349171143</v>
      </c>
      <c r="N367" s="2">
        <v>44.291767788250297</v>
      </c>
      <c r="O367" s="2">
        <v>185.266137262852</v>
      </c>
      <c r="P367" s="2">
        <v>44.061983429048098</v>
      </c>
      <c r="Q367" s="2">
        <v>111.718491277626</v>
      </c>
      <c r="R367" s="2">
        <v>14.1766959003445</v>
      </c>
      <c r="S367" s="2">
        <v>167.709280136563</v>
      </c>
      <c r="T367" s="2">
        <v>12.7513668316699</v>
      </c>
      <c r="AI367" s="2">
        <f t="shared" si="90"/>
        <v>0.96046948776581009</v>
      </c>
      <c r="AJ367" s="2">
        <f t="shared" si="91"/>
        <v>0.64677768853448714</v>
      </c>
      <c r="AK367" s="2">
        <f t="shared" si="92"/>
        <v>0.49807583537579397</v>
      </c>
      <c r="AL367" s="2">
        <f t="shared" si="93"/>
        <v>0.40906056215464293</v>
      </c>
      <c r="AM367" s="2">
        <f t="shared" si="94"/>
        <v>0.55364709735312867</v>
      </c>
      <c r="AN367" s="2">
        <f t="shared" si="95"/>
        <v>0.77194223859521671</v>
      </c>
      <c r="AO367" s="2">
        <f t="shared" si="96"/>
        <v>0.55077479286310127</v>
      </c>
      <c r="AP367" s="2">
        <f t="shared" si="97"/>
        <v>0.465493713656775</v>
      </c>
      <c r="AQ367" s="2">
        <f t="shared" si="98"/>
        <v>0.17720869875430625</v>
      </c>
      <c r="AR367" s="2">
        <f t="shared" si="99"/>
        <v>0.69878866723567912</v>
      </c>
      <c r="AS367" s="2">
        <f t="shared" si="100"/>
        <v>0.15939208539587374</v>
      </c>
      <c r="AT367" s="2">
        <f t="shared" si="101"/>
        <v>0.29003315995519274</v>
      </c>
      <c r="AU367" s="2">
        <f t="shared" si="102"/>
        <v>0.18646097882864651</v>
      </c>
    </row>
    <row r="368" spans="1:47" x14ac:dyDescent="0.25">
      <c r="A368" s="3" t="str">
        <f t="shared" si="86"/>
        <v>Page_0001_2_7</v>
      </c>
      <c r="B368" s="2" t="s">
        <v>73</v>
      </c>
      <c r="C368" s="2" t="str">
        <f t="shared" si="87"/>
        <v>0001</v>
      </c>
      <c r="D368" s="2" t="str">
        <f t="shared" si="88"/>
        <v>2</v>
      </c>
      <c r="E368" s="2" t="str">
        <f t="shared" si="89"/>
        <v>7</v>
      </c>
      <c r="F368" s="2">
        <v>2</v>
      </c>
      <c r="G368" s="2" t="s">
        <v>11</v>
      </c>
      <c r="H368" s="2">
        <v>0</v>
      </c>
      <c r="J368" s="2">
        <v>198.116127561589</v>
      </c>
      <c r="K368" s="2">
        <v>64.214863053211204</v>
      </c>
      <c r="L368" s="2">
        <v>0.43556687898089003</v>
      </c>
      <c r="M368" s="2">
        <v>48.562427089683403</v>
      </c>
      <c r="N368" s="2">
        <v>31.0272569712379</v>
      </c>
      <c r="O368" s="2">
        <v>127.89973391804099</v>
      </c>
      <c r="P368" s="2">
        <v>20.558649364543999</v>
      </c>
      <c r="Q368" s="2">
        <v>61.292334700137303</v>
      </c>
      <c r="R368" s="2">
        <v>0.49970692047381798</v>
      </c>
      <c r="S368" s="2">
        <v>118.607204215088</v>
      </c>
      <c r="T368" s="2">
        <v>0.57542009024257801</v>
      </c>
      <c r="AI368" s="2">
        <f t="shared" si="90"/>
        <v>0.63368696924248114</v>
      </c>
      <c r="AJ368" s="2">
        <f t="shared" si="91"/>
        <v>0.69766810866916773</v>
      </c>
      <c r="AK368" s="2">
        <f t="shared" si="92"/>
        <v>0.43556687898089003</v>
      </c>
      <c r="AL368" s="2">
        <f t="shared" si="93"/>
        <v>0.20234344620701419</v>
      </c>
      <c r="AM368" s="2">
        <f t="shared" si="94"/>
        <v>0.38784071214047378</v>
      </c>
      <c r="AN368" s="2">
        <f t="shared" si="95"/>
        <v>0.53291555799183743</v>
      </c>
      <c r="AO368" s="2">
        <f t="shared" si="96"/>
        <v>0.25698311705679999</v>
      </c>
      <c r="AP368" s="2">
        <f t="shared" si="97"/>
        <v>0.25538472791723876</v>
      </c>
      <c r="AQ368" s="2">
        <f t="shared" si="98"/>
        <v>6.2463365059227246E-3</v>
      </c>
      <c r="AR368" s="2">
        <f t="shared" si="99"/>
        <v>0.49419668422953333</v>
      </c>
      <c r="AS368" s="2">
        <f t="shared" si="100"/>
        <v>7.1927511280322253E-3</v>
      </c>
      <c r="AT368" s="2">
        <f t="shared" si="101"/>
        <v>0.400458598726112</v>
      </c>
      <c r="AU368" s="2">
        <f t="shared" si="102"/>
        <v>0.28929936305732123</v>
      </c>
    </row>
    <row r="369" spans="1:47" x14ac:dyDescent="0.25">
      <c r="A369" s="3" t="str">
        <f t="shared" si="86"/>
        <v>Page_0001_2_7</v>
      </c>
      <c r="B369" s="2" t="s">
        <v>75</v>
      </c>
      <c r="C369" s="2" t="str">
        <f t="shared" si="87"/>
        <v>0001</v>
      </c>
      <c r="D369" s="2" t="str">
        <f t="shared" si="88"/>
        <v>2</v>
      </c>
      <c r="E369" s="2" t="str">
        <f t="shared" si="89"/>
        <v>7</v>
      </c>
      <c r="F369" s="2">
        <v>4</v>
      </c>
      <c r="G369" s="2" t="s">
        <v>11</v>
      </c>
      <c r="H369" s="2">
        <v>0</v>
      </c>
      <c r="J369" s="2">
        <v>196.49936386665399</v>
      </c>
      <c r="K369" s="2">
        <v>57.068887040315602</v>
      </c>
      <c r="L369" s="2">
        <v>0.70884699057287803</v>
      </c>
      <c r="M369" s="2">
        <v>86.493918685322299</v>
      </c>
      <c r="N369" s="2">
        <v>24.223996995889198</v>
      </c>
      <c r="O369" s="2">
        <v>160.80459182271099</v>
      </c>
      <c r="P369" s="2">
        <v>22.5140677961794</v>
      </c>
      <c r="Q369" s="2">
        <v>100.600834582928</v>
      </c>
      <c r="R369" s="2">
        <v>4.84479939917785</v>
      </c>
      <c r="S369" s="2">
        <v>158.02595687318299</v>
      </c>
      <c r="T369" s="2">
        <v>5.2722816991053101</v>
      </c>
      <c r="AI369" s="2">
        <f t="shared" si="90"/>
        <v>0.62851564826808881</v>
      </c>
      <c r="AJ369" s="2">
        <f t="shared" si="91"/>
        <v>0.62003001473784691</v>
      </c>
      <c r="AK369" s="2">
        <f t="shared" si="92"/>
        <v>0.70884699057287803</v>
      </c>
      <c r="AL369" s="2">
        <f t="shared" si="93"/>
        <v>0.36039132785550959</v>
      </c>
      <c r="AM369" s="2">
        <f t="shared" si="94"/>
        <v>0.30279996244861496</v>
      </c>
      <c r="AN369" s="2">
        <f t="shared" si="95"/>
        <v>0.67001913259462909</v>
      </c>
      <c r="AO369" s="2">
        <f t="shared" si="96"/>
        <v>0.28142584745224253</v>
      </c>
      <c r="AP369" s="2">
        <f t="shared" si="97"/>
        <v>0.41917014409553333</v>
      </c>
      <c r="AQ369" s="2">
        <f t="shared" si="98"/>
        <v>6.0559992489723123E-2</v>
      </c>
      <c r="AR369" s="2">
        <f t="shared" si="99"/>
        <v>0.65844148697159577</v>
      </c>
      <c r="AS369" s="2">
        <f t="shared" si="100"/>
        <v>6.5903521238816376E-2</v>
      </c>
      <c r="AT369" s="2">
        <f t="shared" si="101"/>
        <v>0.37817258883248345</v>
      </c>
      <c r="AU369" s="2">
        <f t="shared" si="102"/>
        <v>0.29224075416968842</v>
      </c>
    </row>
    <row r="370" spans="1:47" x14ac:dyDescent="0.25">
      <c r="A370" s="3" t="str">
        <f t="shared" si="86"/>
        <v>Page_0001_3_1</v>
      </c>
      <c r="B370" s="2" t="s">
        <v>77</v>
      </c>
      <c r="C370" s="2" t="str">
        <f t="shared" si="87"/>
        <v>0001</v>
      </c>
      <c r="D370" s="2" t="str">
        <f t="shared" si="88"/>
        <v>3</v>
      </c>
      <c r="E370" s="2" t="str">
        <f t="shared" si="89"/>
        <v>1</v>
      </c>
      <c r="F370" s="2">
        <v>1</v>
      </c>
      <c r="G370" s="2" t="s">
        <v>11</v>
      </c>
      <c r="H370" s="2">
        <v>0</v>
      </c>
      <c r="J370" s="2">
        <v>223.18826134006201</v>
      </c>
      <c r="K370" s="2">
        <v>68.793940630263506</v>
      </c>
      <c r="L370" s="2">
        <v>0.670768674843916</v>
      </c>
      <c r="M370" s="2">
        <v>88.660576865419699</v>
      </c>
      <c r="N370" s="2">
        <v>27.281900774890801</v>
      </c>
      <c r="O370" s="2">
        <v>173.06913799174001</v>
      </c>
      <c r="P370" s="2">
        <v>47.085809696719998</v>
      </c>
      <c r="Q370" s="2">
        <v>98.988180952482196</v>
      </c>
      <c r="R370" s="2">
        <v>5.2287696180485499</v>
      </c>
      <c r="S370" s="2">
        <v>166.352834943364</v>
      </c>
      <c r="T370" s="2">
        <v>5.1705228271020003</v>
      </c>
      <c r="AI370" s="2">
        <f t="shared" si="90"/>
        <v>0.71388177550116638</v>
      </c>
      <c r="AJ370" s="2">
        <f t="shared" si="91"/>
        <v>0.74741790553448573</v>
      </c>
      <c r="AK370" s="2">
        <f t="shared" si="92"/>
        <v>0.670768674843916</v>
      </c>
      <c r="AL370" s="2">
        <f t="shared" si="93"/>
        <v>0.36941907027258208</v>
      </c>
      <c r="AM370" s="2">
        <f t="shared" si="94"/>
        <v>0.34102375968613502</v>
      </c>
      <c r="AN370" s="2">
        <f t="shared" si="95"/>
        <v>0.72112140829891669</v>
      </c>
      <c r="AO370" s="2">
        <f t="shared" si="96"/>
        <v>0.588572621209</v>
      </c>
      <c r="AP370" s="2">
        <f t="shared" si="97"/>
        <v>0.41245075396867581</v>
      </c>
      <c r="AQ370" s="2">
        <f t="shared" si="98"/>
        <v>6.5359620225606874E-2</v>
      </c>
      <c r="AR370" s="2">
        <f t="shared" si="99"/>
        <v>0.69313681226401669</v>
      </c>
      <c r="AS370" s="2">
        <f t="shared" si="100"/>
        <v>6.4631535338774998E-2</v>
      </c>
      <c r="AT370" s="2">
        <f t="shared" si="101"/>
        <v>0.378194447232647</v>
      </c>
      <c r="AU370" s="2">
        <f t="shared" si="102"/>
        <v>0.30182883986107711</v>
      </c>
    </row>
    <row r="371" spans="1:47" x14ac:dyDescent="0.25">
      <c r="A371" s="3" t="str">
        <f t="shared" si="86"/>
        <v>Page_0001_3_1</v>
      </c>
      <c r="B371" s="2" t="s">
        <v>79</v>
      </c>
      <c r="C371" s="2" t="str">
        <f t="shared" si="87"/>
        <v>0001</v>
      </c>
      <c r="D371" s="2" t="str">
        <f t="shared" si="88"/>
        <v>3</v>
      </c>
      <c r="E371" s="2" t="str">
        <f t="shared" si="89"/>
        <v>1</v>
      </c>
      <c r="F371" s="2">
        <v>3</v>
      </c>
      <c r="G371" s="2" t="s">
        <v>11</v>
      </c>
      <c r="H371" s="2">
        <v>0</v>
      </c>
      <c r="J371" s="2">
        <v>203.24615617521499</v>
      </c>
      <c r="K371" s="2">
        <v>72.365452202306102</v>
      </c>
      <c r="L371" s="2">
        <v>0.37221912900336501</v>
      </c>
      <c r="M371" s="2">
        <v>47.912345223419699</v>
      </c>
      <c r="N371" s="2">
        <v>37.688289629430599</v>
      </c>
      <c r="O371" s="2">
        <v>124.86829014429701</v>
      </c>
      <c r="P371" s="2">
        <v>34.898568974092797</v>
      </c>
      <c r="Q371" s="2">
        <v>58.372567645373998</v>
      </c>
      <c r="R371" s="2">
        <v>6.13541738484333</v>
      </c>
      <c r="S371" s="2">
        <v>107.411625443877</v>
      </c>
      <c r="T371" s="2">
        <v>5.7221254359044096</v>
      </c>
      <c r="AI371" s="2">
        <f t="shared" si="90"/>
        <v>0.65009569035119186</v>
      </c>
      <c r="AJ371" s="2">
        <f t="shared" si="91"/>
        <v>0.7862209116468285</v>
      </c>
      <c r="AK371" s="2">
        <f t="shared" si="92"/>
        <v>0.37221912900336501</v>
      </c>
      <c r="AL371" s="2">
        <f t="shared" si="93"/>
        <v>0.19963477176424874</v>
      </c>
      <c r="AM371" s="2">
        <f t="shared" si="94"/>
        <v>0.4711036203678825</v>
      </c>
      <c r="AN371" s="2">
        <f t="shared" si="95"/>
        <v>0.52028454226790422</v>
      </c>
      <c r="AO371" s="2">
        <f t="shared" si="96"/>
        <v>0.43623211217615998</v>
      </c>
      <c r="AP371" s="2">
        <f t="shared" si="97"/>
        <v>0.24321903185572499</v>
      </c>
      <c r="AQ371" s="2">
        <f t="shared" si="98"/>
        <v>7.6692717310541628E-2</v>
      </c>
      <c r="AR371" s="2">
        <f t="shared" si="99"/>
        <v>0.44754843934948751</v>
      </c>
      <c r="AS371" s="2">
        <f t="shared" si="100"/>
        <v>7.1526567948805117E-2</v>
      </c>
      <c r="AT371" s="2">
        <f t="shared" si="101"/>
        <v>0.37863419593792913</v>
      </c>
      <c r="AU371" s="2">
        <f t="shared" si="102"/>
        <v>0.24127914013895191</v>
      </c>
    </row>
    <row r="372" spans="1:47" x14ac:dyDescent="0.25">
      <c r="A372" s="3" t="str">
        <f t="shared" si="86"/>
        <v>Page_0001_3_1</v>
      </c>
      <c r="B372" s="2" t="s">
        <v>80</v>
      </c>
      <c r="C372" s="2" t="str">
        <f t="shared" si="87"/>
        <v>0001</v>
      </c>
      <c r="D372" s="2" t="str">
        <f t="shared" si="88"/>
        <v>3</v>
      </c>
      <c r="E372" s="2" t="str">
        <f t="shared" si="89"/>
        <v>1</v>
      </c>
      <c r="F372" s="2">
        <v>4</v>
      </c>
      <c r="G372" s="2" t="s">
        <v>13</v>
      </c>
      <c r="H372" s="2">
        <v>0</v>
      </c>
      <c r="J372" s="2">
        <v>240.35182545593401</v>
      </c>
      <c r="K372" s="2">
        <v>69.427390319776606</v>
      </c>
      <c r="L372" s="2">
        <v>0.56352022711142602</v>
      </c>
      <c r="M372" s="2">
        <v>79.716473813562502</v>
      </c>
      <c r="N372" s="2">
        <v>44.3766132408904</v>
      </c>
      <c r="O372" s="2">
        <v>176.52039845970799</v>
      </c>
      <c r="P372" s="2">
        <v>50.621625098622999</v>
      </c>
      <c r="Q372" s="2">
        <v>96.641662512601002</v>
      </c>
      <c r="R372" s="2">
        <v>9.2406204770314595</v>
      </c>
      <c r="S372" s="2">
        <v>159.60353089572399</v>
      </c>
      <c r="T372" s="2">
        <v>11.649589075050899</v>
      </c>
      <c r="AI372" s="2">
        <f t="shared" si="90"/>
        <v>0.76878052130168062</v>
      </c>
      <c r="AJ372" s="2">
        <f t="shared" si="91"/>
        <v>0.75430007620038697</v>
      </c>
      <c r="AK372" s="2">
        <f t="shared" si="92"/>
        <v>0.56352022711142602</v>
      </c>
      <c r="AL372" s="2">
        <f t="shared" si="93"/>
        <v>0.3321519742231771</v>
      </c>
      <c r="AM372" s="2">
        <f t="shared" si="94"/>
        <v>0.55470766551113004</v>
      </c>
      <c r="AN372" s="2">
        <f t="shared" si="95"/>
        <v>0.73550166024878327</v>
      </c>
      <c r="AO372" s="2">
        <f t="shared" si="96"/>
        <v>0.63277031373278747</v>
      </c>
      <c r="AP372" s="2">
        <f t="shared" si="97"/>
        <v>0.40267359380250417</v>
      </c>
      <c r="AQ372" s="2">
        <f t="shared" si="98"/>
        <v>0.11550775596289324</v>
      </c>
      <c r="AR372" s="2">
        <f t="shared" si="99"/>
        <v>0.66501471206551666</v>
      </c>
      <c r="AS372" s="2">
        <f t="shared" si="100"/>
        <v>0.14561986343813624</v>
      </c>
      <c r="AT372" s="2">
        <f t="shared" si="101"/>
        <v>0.40275926534992545</v>
      </c>
      <c r="AU372" s="2">
        <f t="shared" si="102"/>
        <v>0.2619571050217232</v>
      </c>
    </row>
    <row r="373" spans="1:47" x14ac:dyDescent="0.25">
      <c r="A373" s="3" t="str">
        <f t="shared" si="86"/>
        <v>Page_0001_3_2</v>
      </c>
      <c r="B373" s="2" t="s">
        <v>82</v>
      </c>
      <c r="C373" s="2" t="str">
        <f t="shared" si="87"/>
        <v>0001</v>
      </c>
      <c r="D373" s="2" t="str">
        <f t="shared" si="88"/>
        <v>3</v>
      </c>
      <c r="E373" s="2" t="str">
        <f t="shared" si="89"/>
        <v>2</v>
      </c>
      <c r="F373" s="2">
        <v>1</v>
      </c>
      <c r="G373" s="2" t="s">
        <v>13</v>
      </c>
      <c r="H373" s="2">
        <v>0</v>
      </c>
      <c r="J373" s="2">
        <v>223.056046768519</v>
      </c>
      <c r="K373" s="2">
        <v>56.407347759808502</v>
      </c>
      <c r="L373" s="2">
        <v>0.52136511637255201</v>
      </c>
      <c r="M373" s="2">
        <v>84.696202024980295</v>
      </c>
      <c r="N373" s="2">
        <v>30.1090246029942</v>
      </c>
      <c r="O373" s="2">
        <v>151.769030655921</v>
      </c>
      <c r="P373" s="2">
        <v>32.606154844785202</v>
      </c>
      <c r="Q373" s="2">
        <v>97.087706492323406</v>
      </c>
      <c r="R373" s="2">
        <v>2.8244022483452</v>
      </c>
      <c r="S373" s="2">
        <v>144.165560476248</v>
      </c>
      <c r="T373" s="2">
        <v>5.7698503073337699</v>
      </c>
      <c r="AI373" s="2">
        <f t="shared" si="90"/>
        <v>0.71345887882858361</v>
      </c>
      <c r="AJ373" s="2">
        <f t="shared" si="91"/>
        <v>0.61284266220453532</v>
      </c>
      <c r="AK373" s="2">
        <f t="shared" si="92"/>
        <v>0.52136511637255201</v>
      </c>
      <c r="AL373" s="2">
        <f t="shared" si="93"/>
        <v>0.35290084177075121</v>
      </c>
      <c r="AM373" s="2">
        <f t="shared" si="94"/>
        <v>0.37636280753742751</v>
      </c>
      <c r="AN373" s="2">
        <f t="shared" si="95"/>
        <v>0.6323709610663375</v>
      </c>
      <c r="AO373" s="2">
        <f t="shared" si="96"/>
        <v>0.407576935559815</v>
      </c>
      <c r="AP373" s="2">
        <f t="shared" si="97"/>
        <v>0.40453211038468084</v>
      </c>
      <c r="AQ373" s="2">
        <f t="shared" si="98"/>
        <v>3.5305028104315003E-2</v>
      </c>
      <c r="AR373" s="2">
        <f t="shared" si="99"/>
        <v>0.60068983531770004</v>
      </c>
      <c r="AS373" s="2">
        <f t="shared" si="100"/>
        <v>7.2123128841672129E-2</v>
      </c>
      <c r="AT373" s="2">
        <f t="shared" si="101"/>
        <v>0.30069944125095571</v>
      </c>
      <c r="AU373" s="2">
        <f t="shared" si="102"/>
        <v>0.21105840736422901</v>
      </c>
    </row>
    <row r="374" spans="1:47" x14ac:dyDescent="0.25">
      <c r="A374" s="3" t="str">
        <f t="shared" si="86"/>
        <v>Page_0001_3_2</v>
      </c>
      <c r="B374" s="2" t="s">
        <v>84</v>
      </c>
      <c r="C374" s="2" t="str">
        <f t="shared" si="87"/>
        <v>0001</v>
      </c>
      <c r="D374" s="2" t="str">
        <f t="shared" si="88"/>
        <v>3</v>
      </c>
      <c r="E374" s="2" t="str">
        <f t="shared" si="89"/>
        <v>2</v>
      </c>
      <c r="F374" s="2">
        <v>3</v>
      </c>
      <c r="G374" s="2" t="s">
        <v>13</v>
      </c>
      <c r="H374" s="2">
        <v>0</v>
      </c>
      <c r="J374" s="2">
        <v>220.081802973348</v>
      </c>
      <c r="K374" s="2">
        <v>63.549097703882602</v>
      </c>
      <c r="L374" s="2">
        <v>0.41242051366751997</v>
      </c>
      <c r="M374" s="2">
        <v>60.877363866482099</v>
      </c>
      <c r="N374" s="2">
        <v>31.3519787041892</v>
      </c>
      <c r="O374" s="2">
        <v>129.878979605876</v>
      </c>
      <c r="P374" s="2">
        <v>30.470488288448198</v>
      </c>
      <c r="Q374" s="2">
        <v>68.519976646256893</v>
      </c>
      <c r="R374" s="2">
        <v>18.138709998133798</v>
      </c>
      <c r="S374" s="2">
        <v>122.554430378172</v>
      </c>
      <c r="T374" s="2">
        <v>18.6657867415665</v>
      </c>
      <c r="AI374" s="2">
        <f t="shared" si="90"/>
        <v>0.70394557186287865</v>
      </c>
      <c r="AJ374" s="2">
        <f t="shared" si="91"/>
        <v>0.69043484163410973</v>
      </c>
      <c r="AK374" s="2">
        <f t="shared" si="92"/>
        <v>0.41242051366751997</v>
      </c>
      <c r="AL374" s="2">
        <f t="shared" si="93"/>
        <v>0.25365568277700873</v>
      </c>
      <c r="AM374" s="2">
        <f t="shared" si="94"/>
        <v>0.39189973380236498</v>
      </c>
      <c r="AN374" s="2">
        <f t="shared" si="95"/>
        <v>0.54116241502448337</v>
      </c>
      <c r="AO374" s="2">
        <f t="shared" si="96"/>
        <v>0.38088110360560246</v>
      </c>
      <c r="AP374" s="2">
        <f t="shared" si="97"/>
        <v>0.28549990269273706</v>
      </c>
      <c r="AQ374" s="2">
        <f t="shared" si="98"/>
        <v>0.22673387497667247</v>
      </c>
      <c r="AR374" s="2">
        <f t="shared" si="99"/>
        <v>0.51064345990905002</v>
      </c>
      <c r="AS374" s="2">
        <f t="shared" si="100"/>
        <v>0.23332233426958124</v>
      </c>
      <c r="AT374" s="2">
        <f t="shared" si="101"/>
        <v>0.31352712858204829</v>
      </c>
      <c r="AU374" s="2">
        <f t="shared" si="102"/>
        <v>0.24551986126021833</v>
      </c>
    </row>
    <row r="375" spans="1:47" x14ac:dyDescent="0.25">
      <c r="A375" s="3" t="str">
        <f t="shared" si="86"/>
        <v>Page_0001_3_2</v>
      </c>
      <c r="B375" s="2" t="s">
        <v>85</v>
      </c>
      <c r="C375" s="2" t="str">
        <f t="shared" si="87"/>
        <v>0001</v>
      </c>
      <c r="D375" s="2" t="str">
        <f t="shared" si="88"/>
        <v>3</v>
      </c>
      <c r="E375" s="2" t="str">
        <f t="shared" si="89"/>
        <v>2</v>
      </c>
      <c r="F375" s="2">
        <v>4</v>
      </c>
      <c r="G375" s="2" t="s">
        <v>11</v>
      </c>
      <c r="H375" s="2">
        <v>0</v>
      </c>
      <c r="J375" s="2">
        <v>269.007434841492</v>
      </c>
      <c r="K375" s="2">
        <v>63.593037902762603</v>
      </c>
      <c r="L375" s="2">
        <v>0.70435984246528105</v>
      </c>
      <c r="M375" s="2">
        <v>136.88469250560499</v>
      </c>
      <c r="N375" s="2">
        <v>16.018144638043101</v>
      </c>
      <c r="O375" s="2">
        <v>213.03872152741101</v>
      </c>
      <c r="P375" s="2">
        <v>4.4162348178220601</v>
      </c>
      <c r="Q375" s="2">
        <v>114.190152469575</v>
      </c>
      <c r="R375" s="2">
        <v>25.1517211930842</v>
      </c>
      <c r="S375" s="2">
        <v>225.26886677205201</v>
      </c>
      <c r="T375" s="2">
        <v>35.3261611732012</v>
      </c>
      <c r="AI375" s="2">
        <f t="shared" si="90"/>
        <v>0.86043730102389482</v>
      </c>
      <c r="AJ375" s="2">
        <f t="shared" si="91"/>
        <v>0.69091223384503375</v>
      </c>
      <c r="AK375" s="2">
        <f t="shared" si="92"/>
        <v>0.70435984246528105</v>
      </c>
      <c r="AL375" s="2">
        <f t="shared" si="93"/>
        <v>0.57035288544002083</v>
      </c>
      <c r="AM375" s="2">
        <f t="shared" si="94"/>
        <v>0.20022680797553877</v>
      </c>
      <c r="AN375" s="2">
        <f t="shared" si="95"/>
        <v>0.8876613396975459</v>
      </c>
      <c r="AO375" s="2">
        <f t="shared" si="96"/>
        <v>5.5202935222775751E-2</v>
      </c>
      <c r="AP375" s="2">
        <f t="shared" si="97"/>
        <v>0.47579230195656247</v>
      </c>
      <c r="AQ375" s="2">
        <f t="shared" si="98"/>
        <v>0.31439651491355247</v>
      </c>
      <c r="AR375" s="2">
        <f t="shared" si="99"/>
        <v>0.93862027821688332</v>
      </c>
      <c r="AS375" s="2">
        <f t="shared" si="100"/>
        <v>0.44157701466501498</v>
      </c>
      <c r="AT375" s="2">
        <f t="shared" si="101"/>
        <v>0.28309265528916877</v>
      </c>
      <c r="AU375" s="2">
        <f t="shared" si="102"/>
        <v>0.41292061079251668</v>
      </c>
    </row>
    <row r="376" spans="1:47" x14ac:dyDescent="0.25">
      <c r="A376" s="3" t="str">
        <f t="shared" si="86"/>
        <v>Page_0001_3_3</v>
      </c>
      <c r="B376" s="2" t="s">
        <v>87</v>
      </c>
      <c r="C376" s="2" t="str">
        <f t="shared" si="87"/>
        <v>0001</v>
      </c>
      <c r="D376" s="2" t="str">
        <f t="shared" si="88"/>
        <v>3</v>
      </c>
      <c r="E376" s="2" t="str">
        <f t="shared" si="89"/>
        <v>3</v>
      </c>
      <c r="F376" s="2">
        <v>1</v>
      </c>
      <c r="G376" s="2" t="s">
        <v>11</v>
      </c>
      <c r="H376" s="2">
        <v>0</v>
      </c>
      <c r="J376" s="2">
        <v>219.057070189482</v>
      </c>
      <c r="K376" s="2">
        <v>55.816504755695497</v>
      </c>
      <c r="L376" s="2">
        <v>0.56039261451256595</v>
      </c>
      <c r="M376" s="2">
        <v>77.5003517819124</v>
      </c>
      <c r="N376" s="2">
        <v>22.774886908167499</v>
      </c>
      <c r="O376" s="2">
        <v>155.34308009581699</v>
      </c>
      <c r="P376" s="2">
        <v>30.553681715046199</v>
      </c>
      <c r="Q376" s="2">
        <v>88.022723865160799</v>
      </c>
      <c r="R376" s="2">
        <v>9.1300408531439E-3</v>
      </c>
      <c r="S376" s="2">
        <v>149.00683174373501</v>
      </c>
      <c r="T376" s="2">
        <v>1.40146127095759</v>
      </c>
      <c r="AI376" s="2">
        <f t="shared" si="90"/>
        <v>0.70066789921661921</v>
      </c>
      <c r="AJ376" s="2">
        <f t="shared" si="91"/>
        <v>0.60642339567338421</v>
      </c>
      <c r="AK376" s="2">
        <f t="shared" si="92"/>
        <v>0.56039261451256595</v>
      </c>
      <c r="AL376" s="2">
        <f t="shared" si="93"/>
        <v>0.32291813242463502</v>
      </c>
      <c r="AM376" s="2">
        <f t="shared" si="94"/>
        <v>0.28468608635209375</v>
      </c>
      <c r="AN376" s="2">
        <f t="shared" si="95"/>
        <v>0.64726283373257076</v>
      </c>
      <c r="AO376" s="2">
        <f t="shared" si="96"/>
        <v>0.38192102143807749</v>
      </c>
      <c r="AP376" s="2">
        <f t="shared" si="97"/>
        <v>0.36676134943817001</v>
      </c>
      <c r="AQ376" s="2">
        <f t="shared" si="98"/>
        <v>1.1412551066429875E-4</v>
      </c>
      <c r="AR376" s="2">
        <f t="shared" si="99"/>
        <v>0.62086179893222915</v>
      </c>
      <c r="AS376" s="2">
        <f t="shared" si="100"/>
        <v>1.7518265886969874E-2</v>
      </c>
      <c r="AT376" s="2">
        <f t="shared" si="101"/>
        <v>0.35535364481306841</v>
      </c>
      <c r="AU376" s="2">
        <f t="shared" si="102"/>
        <v>0.27839369816196124</v>
      </c>
    </row>
    <row r="377" spans="1:47" x14ac:dyDescent="0.25">
      <c r="A377" s="3" t="str">
        <f t="shared" si="86"/>
        <v>Page_0001_3_3</v>
      </c>
      <c r="B377" s="2" t="s">
        <v>89</v>
      </c>
      <c r="C377" s="2" t="str">
        <f t="shared" si="87"/>
        <v>0001</v>
      </c>
      <c r="D377" s="2" t="str">
        <f t="shared" si="88"/>
        <v>3</v>
      </c>
      <c r="E377" s="2" t="str">
        <f t="shared" si="89"/>
        <v>3</v>
      </c>
      <c r="F377" s="2">
        <v>3</v>
      </c>
      <c r="G377" s="2" t="s">
        <v>11</v>
      </c>
      <c r="H377" s="2">
        <v>0</v>
      </c>
      <c r="J377" s="2">
        <v>185.77674773770801</v>
      </c>
      <c r="K377" s="2">
        <v>68.937583179579406</v>
      </c>
      <c r="L377" s="2">
        <v>0.40915017529626502</v>
      </c>
      <c r="M377" s="2">
        <v>46.932676484949901</v>
      </c>
      <c r="N377" s="2">
        <v>30.369785609368801</v>
      </c>
      <c r="O377" s="2">
        <v>124.380474313308</v>
      </c>
      <c r="P377" s="2">
        <v>32.054603563238501</v>
      </c>
      <c r="Q377" s="2">
        <v>53.978768183401499</v>
      </c>
      <c r="R377" s="2">
        <v>6.8038654750517997</v>
      </c>
      <c r="S377" s="2">
        <v>107.688396118581</v>
      </c>
      <c r="T377" s="2">
        <v>0.45753842197737599</v>
      </c>
      <c r="AI377" s="2">
        <f t="shared" si="90"/>
        <v>0.59421868213649498</v>
      </c>
      <c r="AJ377" s="2">
        <f t="shared" si="91"/>
        <v>0.74897852282681887</v>
      </c>
      <c r="AK377" s="2">
        <f t="shared" si="92"/>
        <v>0.40915017529626502</v>
      </c>
      <c r="AL377" s="2">
        <f t="shared" si="93"/>
        <v>0.19555281868729127</v>
      </c>
      <c r="AM377" s="2">
        <f t="shared" si="94"/>
        <v>0.37962232011711</v>
      </c>
      <c r="AN377" s="2">
        <f t="shared" si="95"/>
        <v>0.51825197630544995</v>
      </c>
      <c r="AO377" s="2">
        <f t="shared" si="96"/>
        <v>0.40068254454048124</v>
      </c>
      <c r="AP377" s="2">
        <f t="shared" si="97"/>
        <v>0.22491153409750625</v>
      </c>
      <c r="AQ377" s="2">
        <f t="shared" si="98"/>
        <v>8.5048318438147502E-2</v>
      </c>
      <c r="AR377" s="2">
        <f t="shared" si="99"/>
        <v>0.4487016504940875</v>
      </c>
      <c r="AS377" s="2">
        <f t="shared" si="100"/>
        <v>5.7192302747172E-3</v>
      </c>
      <c r="AT377" s="2">
        <f t="shared" si="101"/>
        <v>0.41688639063540961</v>
      </c>
      <c r="AU377" s="2">
        <f t="shared" si="102"/>
        <v>0.28910845188769441</v>
      </c>
    </row>
    <row r="378" spans="1:47" x14ac:dyDescent="0.25">
      <c r="A378" s="3" t="str">
        <f t="shared" si="86"/>
        <v>Page_0001_3_3</v>
      </c>
      <c r="B378" s="2" t="s">
        <v>90</v>
      </c>
      <c r="C378" s="2" t="str">
        <f t="shared" si="87"/>
        <v>0001</v>
      </c>
      <c r="D378" s="2" t="str">
        <f t="shared" si="88"/>
        <v>3</v>
      </c>
      <c r="E378" s="2" t="str">
        <f t="shared" si="89"/>
        <v>3</v>
      </c>
      <c r="F378" s="2">
        <v>4</v>
      </c>
      <c r="G378" s="2" t="s">
        <v>13</v>
      </c>
      <c r="H378" s="2">
        <v>0</v>
      </c>
      <c r="J378" s="2">
        <v>264.75649189396597</v>
      </c>
      <c r="K378" s="2">
        <v>59.888994171860503</v>
      </c>
      <c r="L378" s="2">
        <v>0.53589363159096004</v>
      </c>
      <c r="M378" s="2">
        <v>90.770201055635198</v>
      </c>
      <c r="N378" s="2">
        <v>32.951033372559898</v>
      </c>
      <c r="O378" s="2">
        <v>182.58286946693499</v>
      </c>
      <c r="P378" s="2">
        <v>38.903673055635899</v>
      </c>
      <c r="Q378" s="2">
        <v>105.379852257499</v>
      </c>
      <c r="R378" s="2">
        <v>1.0424673556655799</v>
      </c>
      <c r="S378" s="2">
        <v>170.49629143023299</v>
      </c>
      <c r="T378" s="2">
        <v>0.120865780367024</v>
      </c>
      <c r="AI378" s="2">
        <f t="shared" si="90"/>
        <v>0.84684039103986009</v>
      </c>
      <c r="AJ378" s="2">
        <f t="shared" si="91"/>
        <v>0.65066932026870206</v>
      </c>
      <c r="AK378" s="2">
        <f t="shared" si="92"/>
        <v>0.53589363159096004</v>
      </c>
      <c r="AL378" s="2">
        <f t="shared" si="93"/>
        <v>0.37820917106514668</v>
      </c>
      <c r="AM378" s="2">
        <f t="shared" si="94"/>
        <v>0.41188791715699874</v>
      </c>
      <c r="AN378" s="2">
        <f t="shared" si="95"/>
        <v>0.76076195611222919</v>
      </c>
      <c r="AO378" s="2">
        <f t="shared" si="96"/>
        <v>0.48629591319544874</v>
      </c>
      <c r="AP378" s="2">
        <f t="shared" si="97"/>
        <v>0.43908271773957913</v>
      </c>
      <c r="AQ378" s="2">
        <f t="shared" si="98"/>
        <v>1.3030841945819749E-2</v>
      </c>
      <c r="AR378" s="2">
        <f t="shared" si="99"/>
        <v>0.71040121429263747</v>
      </c>
      <c r="AS378" s="2">
        <f t="shared" si="100"/>
        <v>1.5108222545878E-3</v>
      </c>
      <c r="AT378" s="2">
        <f t="shared" si="101"/>
        <v>0.34678155672220662</v>
      </c>
      <c r="AU378" s="2">
        <f t="shared" si="102"/>
        <v>0.24594841360419933</v>
      </c>
    </row>
    <row r="379" spans="1:47" x14ac:dyDescent="0.25">
      <c r="A379" s="3" t="str">
        <f t="shared" si="86"/>
        <v>Page_0001_3_4</v>
      </c>
      <c r="B379" s="2" t="s">
        <v>94</v>
      </c>
      <c r="C379" s="2" t="str">
        <f t="shared" si="87"/>
        <v>0001</v>
      </c>
      <c r="D379" s="2" t="str">
        <f t="shared" si="88"/>
        <v>3</v>
      </c>
      <c r="E379" s="2" t="str">
        <f t="shared" si="89"/>
        <v>4</v>
      </c>
      <c r="F379" s="2">
        <v>3</v>
      </c>
      <c r="G379" s="2" t="s">
        <v>13</v>
      </c>
      <c r="H379" s="2">
        <v>0</v>
      </c>
      <c r="J379" s="2">
        <v>214.75567512873701</v>
      </c>
      <c r="K379" s="2">
        <v>58.811018579270502</v>
      </c>
      <c r="L379" s="2">
        <v>0.41088464874241099</v>
      </c>
      <c r="M379" s="2">
        <v>67.378894603487296</v>
      </c>
      <c r="N379" s="2">
        <v>37.4844576059483</v>
      </c>
      <c r="O379" s="2">
        <v>133.062839819575</v>
      </c>
      <c r="P379" s="2">
        <v>30.956108591844</v>
      </c>
      <c r="Q379" s="2">
        <v>72.668626757569001</v>
      </c>
      <c r="R379" s="2">
        <v>4.9265287139246396</v>
      </c>
      <c r="S379" s="2">
        <v>117.83623405914599</v>
      </c>
      <c r="T379" s="2">
        <v>6.9008653629832901</v>
      </c>
      <c r="AI379" s="2">
        <f t="shared" si="90"/>
        <v>0.68690961495623903</v>
      </c>
      <c r="AJ379" s="2">
        <f t="shared" si="91"/>
        <v>0.63895755826976119</v>
      </c>
      <c r="AK379" s="2">
        <f t="shared" si="92"/>
        <v>0.41088464874241099</v>
      </c>
      <c r="AL379" s="2">
        <f t="shared" si="93"/>
        <v>0.28074539418119709</v>
      </c>
      <c r="AM379" s="2">
        <f t="shared" si="94"/>
        <v>0.46855572007435375</v>
      </c>
      <c r="AN379" s="2">
        <f t="shared" si="95"/>
        <v>0.55442849924822923</v>
      </c>
      <c r="AO379" s="2">
        <f t="shared" si="96"/>
        <v>0.38695135739804998</v>
      </c>
      <c r="AP379" s="2">
        <f t="shared" si="97"/>
        <v>0.30278594482320415</v>
      </c>
      <c r="AQ379" s="2">
        <f t="shared" si="98"/>
        <v>6.1581608924057993E-2</v>
      </c>
      <c r="AR379" s="2">
        <f t="shared" si="99"/>
        <v>0.49098430857977499</v>
      </c>
      <c r="AS379" s="2">
        <f t="shared" si="100"/>
        <v>8.6260817037291132E-2</v>
      </c>
      <c r="AT379" s="2">
        <f t="shared" si="101"/>
        <v>0.30585429314830886</v>
      </c>
      <c r="AU379" s="2">
        <f t="shared" si="102"/>
        <v>0.21032090199479436</v>
      </c>
    </row>
    <row r="380" spans="1:47" x14ac:dyDescent="0.25">
      <c r="A380" s="3" t="str">
        <f t="shared" si="86"/>
        <v>Page_0001_3_4</v>
      </c>
      <c r="B380" s="2" t="s">
        <v>95</v>
      </c>
      <c r="C380" s="2" t="str">
        <f t="shared" si="87"/>
        <v>0001</v>
      </c>
      <c r="D380" s="2" t="str">
        <f t="shared" si="88"/>
        <v>3</v>
      </c>
      <c r="E380" s="2" t="str">
        <f t="shared" si="89"/>
        <v>4</v>
      </c>
      <c r="F380" s="2">
        <v>4</v>
      </c>
      <c r="G380" s="2" t="s">
        <v>11</v>
      </c>
      <c r="H380" s="2">
        <v>0</v>
      </c>
      <c r="J380" s="2">
        <v>228.84929538890799</v>
      </c>
      <c r="K380" s="2">
        <v>77.684311720461594</v>
      </c>
      <c r="L380" s="2">
        <v>0.54769724280149601</v>
      </c>
      <c r="M380" s="2">
        <v>64.138279189612803</v>
      </c>
      <c r="N380" s="2">
        <v>48.6958021044451</v>
      </c>
      <c r="O380" s="2">
        <v>173.26686513329599</v>
      </c>
      <c r="P380" s="2">
        <v>43.801751641686799</v>
      </c>
      <c r="Q380" s="2">
        <v>91.754706800891796</v>
      </c>
      <c r="R380" s="2">
        <v>2.4645039830318498</v>
      </c>
      <c r="S380" s="2">
        <v>149.819119791188</v>
      </c>
      <c r="T380" s="2">
        <v>6.6506650038554698</v>
      </c>
      <c r="AI380" s="2">
        <f t="shared" si="90"/>
        <v>0.73198895109229289</v>
      </c>
      <c r="AJ380" s="2">
        <f t="shared" si="91"/>
        <v>0.84400813541204334</v>
      </c>
      <c r="AK380" s="2">
        <f t="shared" si="92"/>
        <v>0.54769724280149601</v>
      </c>
      <c r="AL380" s="2">
        <f t="shared" si="93"/>
        <v>0.26724282995672</v>
      </c>
      <c r="AM380" s="2">
        <f t="shared" si="94"/>
        <v>0.60869752630556373</v>
      </c>
      <c r="AN380" s="2">
        <f t="shared" si="95"/>
        <v>0.72194527138873332</v>
      </c>
      <c r="AO380" s="2">
        <f t="shared" si="96"/>
        <v>0.54752189552108499</v>
      </c>
      <c r="AP380" s="2">
        <f t="shared" si="97"/>
        <v>0.38231127833704914</v>
      </c>
      <c r="AQ380" s="2">
        <f t="shared" si="98"/>
        <v>3.0806299787898124E-2</v>
      </c>
      <c r="AR380" s="2">
        <f t="shared" si="99"/>
        <v>0.62424633246328332</v>
      </c>
      <c r="AS380" s="2">
        <f t="shared" si="100"/>
        <v>8.3133312548193367E-2</v>
      </c>
      <c r="AT380" s="2">
        <f t="shared" si="101"/>
        <v>0.47685786298021743</v>
      </c>
      <c r="AU380" s="2">
        <f t="shared" si="102"/>
        <v>0.25372336362941894</v>
      </c>
    </row>
    <row r="381" spans="1:47" x14ac:dyDescent="0.25">
      <c r="A381" s="3" t="str">
        <f t="shared" si="86"/>
        <v>Page_0001_3_5</v>
      </c>
      <c r="B381" s="2" t="s">
        <v>97</v>
      </c>
      <c r="C381" s="2" t="str">
        <f t="shared" si="87"/>
        <v>0001</v>
      </c>
      <c r="D381" s="2" t="str">
        <f t="shared" si="88"/>
        <v>3</v>
      </c>
      <c r="E381" s="2" t="str">
        <f t="shared" si="89"/>
        <v>5</v>
      </c>
      <c r="F381" s="2">
        <v>1</v>
      </c>
      <c r="G381" s="2" t="s">
        <v>11</v>
      </c>
      <c r="H381" s="2">
        <v>0</v>
      </c>
      <c r="J381" s="2">
        <v>216.18741869035699</v>
      </c>
      <c r="K381" s="2">
        <v>58.157870962917301</v>
      </c>
      <c r="L381" s="2">
        <v>0.567494704409782</v>
      </c>
      <c r="M381" s="2">
        <v>76.100635733867406</v>
      </c>
      <c r="N381" s="2">
        <v>23.188213404685001</v>
      </c>
      <c r="O381" s="2">
        <v>152.65920745956799</v>
      </c>
      <c r="P381" s="2">
        <v>35.3859630053541</v>
      </c>
      <c r="Q381" s="2">
        <v>87.132730082595501</v>
      </c>
      <c r="R381" s="2">
        <v>1.3738079755019801</v>
      </c>
      <c r="S381" s="2">
        <v>146.081581395044</v>
      </c>
      <c r="T381" s="2">
        <v>1.0823941625167099</v>
      </c>
      <c r="AI381" s="2">
        <f t="shared" si="90"/>
        <v>0.69148913732759854</v>
      </c>
      <c r="AJ381" s="2">
        <f t="shared" si="91"/>
        <v>0.63186137772032491</v>
      </c>
      <c r="AK381" s="2">
        <f t="shared" si="92"/>
        <v>0.567494704409782</v>
      </c>
      <c r="AL381" s="2">
        <f t="shared" si="93"/>
        <v>0.3170859822244475</v>
      </c>
      <c r="AM381" s="2">
        <f t="shared" si="94"/>
        <v>0.28985266755856254</v>
      </c>
      <c r="AN381" s="2">
        <f t="shared" si="95"/>
        <v>0.63608003108153333</v>
      </c>
      <c r="AO381" s="2">
        <f t="shared" si="96"/>
        <v>0.44232453756692625</v>
      </c>
      <c r="AP381" s="2">
        <f t="shared" si="97"/>
        <v>0.36305304201081456</v>
      </c>
      <c r="AQ381" s="2">
        <f t="shared" si="98"/>
        <v>1.717259969377475E-2</v>
      </c>
      <c r="AR381" s="2">
        <f t="shared" si="99"/>
        <v>0.60867325581268328</v>
      </c>
      <c r="AS381" s="2">
        <f t="shared" si="100"/>
        <v>1.3529927031458874E-2</v>
      </c>
      <c r="AT381" s="2">
        <f t="shared" si="101"/>
        <v>0.35413056036972551</v>
      </c>
      <c r="AU381" s="2">
        <f t="shared" si="102"/>
        <v>0.27267475447718043</v>
      </c>
    </row>
    <row r="382" spans="1:47" x14ac:dyDescent="0.25">
      <c r="A382" s="3" t="str">
        <f t="shared" si="86"/>
        <v>Page_0001_3_5</v>
      </c>
      <c r="B382" s="2" t="s">
        <v>100</v>
      </c>
      <c r="C382" s="2" t="str">
        <f t="shared" si="87"/>
        <v>0001</v>
      </c>
      <c r="D382" s="2" t="str">
        <f t="shared" si="88"/>
        <v>3</v>
      </c>
      <c r="E382" s="2" t="str">
        <f t="shared" si="89"/>
        <v>5</v>
      </c>
      <c r="F382" s="2">
        <v>4</v>
      </c>
      <c r="G382" s="2" t="s">
        <v>13</v>
      </c>
      <c r="H382" s="2">
        <v>0</v>
      </c>
      <c r="J382" s="2">
        <v>263.19004540445599</v>
      </c>
      <c r="K382" s="2">
        <v>60.849565854168098</v>
      </c>
      <c r="L382" s="2">
        <v>0.62297708931845397</v>
      </c>
      <c r="M382" s="2">
        <v>87.313332708634604</v>
      </c>
      <c r="N382" s="2">
        <v>32.440436669552703</v>
      </c>
      <c r="O382" s="2">
        <v>175.81592012300399</v>
      </c>
      <c r="P382" s="2">
        <v>41.889882206818797</v>
      </c>
      <c r="Q382" s="2">
        <v>105.334531013119</v>
      </c>
      <c r="R382" s="2">
        <v>9.0352961349492293</v>
      </c>
      <c r="S382" s="2">
        <v>168.28144062947899</v>
      </c>
      <c r="T382" s="2">
        <v>26.1028109533646</v>
      </c>
      <c r="AI382" s="2">
        <f t="shared" si="90"/>
        <v>0.84183001283069825</v>
      </c>
      <c r="AJ382" s="2">
        <f t="shared" si="91"/>
        <v>0.66110553701000974</v>
      </c>
      <c r="AK382" s="2">
        <f t="shared" si="92"/>
        <v>0.62297708931845397</v>
      </c>
      <c r="AL382" s="2">
        <f t="shared" si="93"/>
        <v>0.36380555295264416</v>
      </c>
      <c r="AM382" s="2">
        <f t="shared" si="94"/>
        <v>0.40550545836940877</v>
      </c>
      <c r="AN382" s="2">
        <f t="shared" si="95"/>
        <v>0.73256633384585002</v>
      </c>
      <c r="AO382" s="2">
        <f t="shared" si="96"/>
        <v>0.523623527585235</v>
      </c>
      <c r="AP382" s="2">
        <f t="shared" si="97"/>
        <v>0.43889387922132916</v>
      </c>
      <c r="AQ382" s="2">
        <f t="shared" si="98"/>
        <v>0.11294120168686536</v>
      </c>
      <c r="AR382" s="2">
        <f t="shared" si="99"/>
        <v>0.70117266928949584</v>
      </c>
      <c r="AS382" s="2">
        <f t="shared" si="100"/>
        <v>0.32628513691705752</v>
      </c>
      <c r="AT382" s="2">
        <f t="shared" si="101"/>
        <v>0.33626874936840212</v>
      </c>
      <c r="AU382" s="2">
        <f t="shared" si="102"/>
        <v>0.23916903665420416</v>
      </c>
    </row>
    <row r="383" spans="1:47" x14ac:dyDescent="0.25">
      <c r="A383" s="3" t="str">
        <f t="shared" si="86"/>
        <v>Page_0001_3_6</v>
      </c>
      <c r="B383" s="2" t="s">
        <v>102</v>
      </c>
      <c r="C383" s="2" t="str">
        <f t="shared" si="87"/>
        <v>0001</v>
      </c>
      <c r="D383" s="2" t="str">
        <f t="shared" si="88"/>
        <v>3</v>
      </c>
      <c r="E383" s="2" t="str">
        <f t="shared" si="89"/>
        <v>6</v>
      </c>
      <c r="F383" s="2">
        <v>1</v>
      </c>
      <c r="G383" s="2" t="s">
        <v>13</v>
      </c>
      <c r="H383" s="2">
        <v>0</v>
      </c>
      <c r="J383" s="2">
        <v>233.61934851377299</v>
      </c>
      <c r="K383" s="2">
        <v>68.303417938258704</v>
      </c>
      <c r="L383" s="2">
        <v>0.53660815713290999</v>
      </c>
      <c r="M383" s="2">
        <v>82.934055433587901</v>
      </c>
      <c r="N383" s="2">
        <v>45.1546503622668</v>
      </c>
      <c r="O383" s="2">
        <v>155.83469533497799</v>
      </c>
      <c r="P383" s="2">
        <v>35.433708948605897</v>
      </c>
      <c r="Q383" s="2">
        <v>98.519237154036603</v>
      </c>
      <c r="R383" s="2">
        <v>10.196073292531899</v>
      </c>
      <c r="S383" s="2">
        <v>143.90931322205</v>
      </c>
      <c r="T383" s="2">
        <v>6.4891885438616397</v>
      </c>
      <c r="AI383" s="2">
        <f t="shared" si="90"/>
        <v>0.74724626782377224</v>
      </c>
      <c r="AJ383" s="2">
        <f t="shared" si="91"/>
        <v>0.74208857798446481</v>
      </c>
      <c r="AK383" s="2">
        <f t="shared" si="92"/>
        <v>0.53660815713290999</v>
      </c>
      <c r="AL383" s="2">
        <f t="shared" si="93"/>
        <v>0.34555856430661624</v>
      </c>
      <c r="AM383" s="2">
        <f t="shared" si="94"/>
        <v>0.56443312952833502</v>
      </c>
      <c r="AN383" s="2">
        <f t="shared" si="95"/>
        <v>0.64931123056240836</v>
      </c>
      <c r="AO383" s="2">
        <f t="shared" si="96"/>
        <v>0.44292136185757369</v>
      </c>
      <c r="AP383" s="2">
        <f t="shared" si="97"/>
        <v>0.41049682147515248</v>
      </c>
      <c r="AQ383" s="2">
        <f t="shared" si="98"/>
        <v>0.12745091615664875</v>
      </c>
      <c r="AR383" s="2">
        <f t="shared" si="99"/>
        <v>0.5996221384252084</v>
      </c>
      <c r="AS383" s="2">
        <f t="shared" si="100"/>
        <v>8.111485679827049E-2</v>
      </c>
      <c r="AT383" s="2">
        <f t="shared" si="101"/>
        <v>0.31204881087617725</v>
      </c>
      <c r="AU383" s="2">
        <f t="shared" si="102"/>
        <v>0.19429073985855</v>
      </c>
    </row>
    <row r="384" spans="1:47" x14ac:dyDescent="0.25">
      <c r="A384" s="3" t="str">
        <f t="shared" si="86"/>
        <v>Page_0001_3_6</v>
      </c>
      <c r="B384" s="2" t="s">
        <v>104</v>
      </c>
      <c r="C384" s="2" t="str">
        <f t="shared" si="87"/>
        <v>0001</v>
      </c>
      <c r="D384" s="2" t="str">
        <f t="shared" si="88"/>
        <v>3</v>
      </c>
      <c r="E384" s="2" t="str">
        <f t="shared" si="89"/>
        <v>6</v>
      </c>
      <c r="F384" s="2">
        <v>3</v>
      </c>
      <c r="G384" s="2" t="s">
        <v>13</v>
      </c>
      <c r="H384" s="2">
        <v>0</v>
      </c>
      <c r="J384" s="2">
        <v>212.98356744124601</v>
      </c>
      <c r="K384" s="2">
        <v>55.290650548655599</v>
      </c>
      <c r="L384" s="2">
        <v>0.48154843260879099</v>
      </c>
      <c r="M384" s="2">
        <v>70.291807860387493</v>
      </c>
      <c r="N384" s="2">
        <v>31.049343756645701</v>
      </c>
      <c r="O384" s="2">
        <v>134.03850983891101</v>
      </c>
      <c r="P384" s="2">
        <v>28.734611188669501</v>
      </c>
      <c r="Q384" s="2">
        <v>75.658419067683198</v>
      </c>
      <c r="R384" s="2">
        <v>11.653481204293699</v>
      </c>
      <c r="S384" s="2">
        <v>122.77942525877501</v>
      </c>
      <c r="T384" s="2">
        <v>2.6856532026011402</v>
      </c>
      <c r="AI384" s="2">
        <f t="shared" si="90"/>
        <v>0.6812414163927053</v>
      </c>
      <c r="AJ384" s="2">
        <f t="shared" si="91"/>
        <v>0.60071020572610923</v>
      </c>
      <c r="AK384" s="2">
        <f t="shared" si="92"/>
        <v>0.48154843260879099</v>
      </c>
      <c r="AL384" s="2">
        <f t="shared" si="93"/>
        <v>0.29288253275161458</v>
      </c>
      <c r="AM384" s="2">
        <f t="shared" si="94"/>
        <v>0.38811679695807128</v>
      </c>
      <c r="AN384" s="2">
        <f t="shared" si="95"/>
        <v>0.55849379099546259</v>
      </c>
      <c r="AO384" s="2">
        <f t="shared" si="96"/>
        <v>0.35918263985836874</v>
      </c>
      <c r="AP384" s="2">
        <f t="shared" si="97"/>
        <v>0.31524341278201334</v>
      </c>
      <c r="AQ384" s="2">
        <f t="shared" si="98"/>
        <v>0.14566851505367123</v>
      </c>
      <c r="AR384" s="2">
        <f t="shared" si="99"/>
        <v>0.51158093857822917</v>
      </c>
      <c r="AS384" s="2">
        <f t="shared" si="100"/>
        <v>3.3570665032514255E-2</v>
      </c>
      <c r="AT384" s="2">
        <f t="shared" si="101"/>
        <v>0.2993033816851095</v>
      </c>
      <c r="AU384" s="2">
        <f t="shared" si="102"/>
        <v>0.2212424496274375</v>
      </c>
    </row>
    <row r="385" spans="1:47" x14ac:dyDescent="0.25">
      <c r="A385" s="3" t="str">
        <f t="shared" si="86"/>
        <v>Page_0001_3_6</v>
      </c>
      <c r="B385" s="2" t="s">
        <v>105</v>
      </c>
      <c r="C385" s="2" t="str">
        <f t="shared" si="87"/>
        <v>0001</v>
      </c>
      <c r="D385" s="2" t="str">
        <f t="shared" si="88"/>
        <v>3</v>
      </c>
      <c r="E385" s="2" t="str">
        <f t="shared" si="89"/>
        <v>6</v>
      </c>
      <c r="F385" s="2">
        <v>4</v>
      </c>
      <c r="G385" s="2" t="s">
        <v>11</v>
      </c>
      <c r="H385" s="2">
        <v>0</v>
      </c>
      <c r="J385" s="2">
        <v>231.00865784640999</v>
      </c>
      <c r="K385" s="2">
        <v>81.217735191873999</v>
      </c>
      <c r="L385" s="2">
        <v>0.39265436147287702</v>
      </c>
      <c r="M385" s="2">
        <v>87.066000848213207</v>
      </c>
      <c r="N385" s="2">
        <v>7.2464816496747098</v>
      </c>
      <c r="O385" s="2">
        <v>149.089650236826</v>
      </c>
      <c r="P385" s="2">
        <v>9.7095927958305808</v>
      </c>
      <c r="Q385" s="2">
        <v>66.482356735785899</v>
      </c>
      <c r="R385" s="2">
        <v>55.426494051633803</v>
      </c>
      <c r="S385" s="2">
        <v>170.41785518780901</v>
      </c>
      <c r="T385" s="2">
        <v>47.526357247179597</v>
      </c>
      <c r="AI385" s="2">
        <f t="shared" si="90"/>
        <v>0.73889580854015535</v>
      </c>
      <c r="AJ385" s="2">
        <f t="shared" si="91"/>
        <v>0.88239732995700093</v>
      </c>
      <c r="AK385" s="2">
        <f t="shared" si="92"/>
        <v>0.39265436147287702</v>
      </c>
      <c r="AL385" s="2">
        <f t="shared" si="93"/>
        <v>0.36277500353422171</v>
      </c>
      <c r="AM385" s="2">
        <f t="shared" si="94"/>
        <v>9.0581020620933872E-2</v>
      </c>
      <c r="AN385" s="2">
        <f t="shared" si="95"/>
        <v>0.62120687598677504</v>
      </c>
      <c r="AO385" s="2">
        <f t="shared" si="96"/>
        <v>0.12136990994788226</v>
      </c>
      <c r="AP385" s="2">
        <f t="shared" si="97"/>
        <v>0.27700981973244126</v>
      </c>
      <c r="AQ385" s="2">
        <f t="shared" si="98"/>
        <v>0.69283117564542251</v>
      </c>
      <c r="AR385" s="2">
        <f t="shared" si="99"/>
        <v>0.71007439661587091</v>
      </c>
      <c r="AS385" s="2">
        <f t="shared" si="100"/>
        <v>0.594079465589745</v>
      </c>
      <c r="AT385" s="2">
        <f t="shared" si="101"/>
        <v>0.26849058371591539</v>
      </c>
      <c r="AU385" s="2">
        <f t="shared" si="102"/>
        <v>0.44992035978636952</v>
      </c>
    </row>
    <row r="386" spans="1:47" x14ac:dyDescent="0.25">
      <c r="A386" s="3" t="str">
        <f t="shared" ref="A386:A449" si="103">LEFT(B386,13)</f>
        <v>Page_0001_3_7</v>
      </c>
      <c r="B386" s="2" t="s">
        <v>107</v>
      </c>
      <c r="C386" s="2" t="str">
        <f t="shared" ref="C386:C449" si="104">MID(B386,6,4)</f>
        <v>0001</v>
      </c>
      <c r="D386" s="2" t="str">
        <f t="shared" ref="D386:D449" si="105">MID(B386,11,1)</f>
        <v>3</v>
      </c>
      <c r="E386" s="2" t="str">
        <f t="shared" ref="E386:E449" si="106">MID(B386,13,1)</f>
        <v>7</v>
      </c>
      <c r="F386" s="2">
        <v>1</v>
      </c>
      <c r="G386" s="2" t="s">
        <v>13</v>
      </c>
      <c r="H386" s="2">
        <v>0</v>
      </c>
      <c r="J386" s="2">
        <v>261.03064954139001</v>
      </c>
      <c r="K386" s="2">
        <v>61.138414312796897</v>
      </c>
      <c r="L386" s="2">
        <v>0.53280889971674705</v>
      </c>
      <c r="M386" s="2">
        <v>89.468420819666605</v>
      </c>
      <c r="N386" s="2">
        <v>35.375156198030297</v>
      </c>
      <c r="O386" s="2">
        <v>173.28999517670599</v>
      </c>
      <c r="P386" s="2">
        <v>47.661069770380699</v>
      </c>
      <c r="Q386" s="2">
        <v>110.109675053475</v>
      </c>
      <c r="R386" s="2">
        <v>6.3134348510238301</v>
      </c>
      <c r="S386" s="2">
        <v>167.16427774540301</v>
      </c>
      <c r="T386" s="2">
        <v>9.4395045345404807</v>
      </c>
      <c r="AI386" s="2">
        <f t="shared" ref="AI386:AI449" si="107">(J386-V$2)/(V$3-V$2)</f>
        <v>0.83492304853302568</v>
      </c>
      <c r="AJ386" s="2">
        <f t="shared" ref="AJ386:AJ449" si="108">(K386-W$2)/(W$3-W$2)</f>
        <v>0.66424375685884085</v>
      </c>
      <c r="AK386" s="2">
        <f t="shared" ref="AK386:AK449" si="109">(L386-X$2)/(X$3-X$2)</f>
        <v>0.53280889971674705</v>
      </c>
      <c r="AL386" s="2">
        <f t="shared" ref="AL386:AL449" si="110">(M386-Y$2)/(Y$3-Y$2)</f>
        <v>0.37278508674861083</v>
      </c>
      <c r="AM386" s="2">
        <f t="shared" ref="AM386:AM449" si="111">(N386-Z$2)/(Z$3-Z$2)</f>
        <v>0.44218945247537872</v>
      </c>
      <c r="AN386" s="2">
        <f t="shared" ref="AN386:AN449" si="112">(O386-AA$2)/(AA$3-AA$2)</f>
        <v>0.72204164656960823</v>
      </c>
      <c r="AO386" s="2">
        <f t="shared" ref="AO386:AO449" si="113">(P386-AB$2)/(AB$3-AB$2)</f>
        <v>0.59576337212975872</v>
      </c>
      <c r="AP386" s="2">
        <f t="shared" ref="AP386:AP449" si="114">(Q386-AC$2)/(AC$3-AC$2)</f>
        <v>0.45879031272281251</v>
      </c>
      <c r="AQ386" s="2">
        <f t="shared" ref="AQ386:AQ449" si="115">(R386-AD$2)/(AD$3-AD$2)</f>
        <v>7.8917935637797879E-2</v>
      </c>
      <c r="AR386" s="2">
        <f t="shared" ref="AR386:AR449" si="116">(S386-AE$2)/(AE$3-AE$2)</f>
        <v>0.69651782393917927</v>
      </c>
      <c r="AS386" s="2">
        <f t="shared" ref="AS386:AS449" si="117">(T386-AF$2)/(AF$3-AF$2)</f>
        <v>0.11799380668175601</v>
      </c>
      <c r="AT386" s="2">
        <f t="shared" ref="AT386:AT449" si="118">(O386-M386)/J386</f>
        <v>0.32111774806639448</v>
      </c>
      <c r="AU386" s="2">
        <f t="shared" ref="AU386:AU449" si="119">(S386-Q386)/J386</f>
        <v>0.218574342868044</v>
      </c>
    </row>
    <row r="387" spans="1:47" x14ac:dyDescent="0.25">
      <c r="A387" s="3" t="str">
        <f t="shared" si="103"/>
        <v>Page_0001_3_7</v>
      </c>
      <c r="B387" s="2" t="s">
        <v>109</v>
      </c>
      <c r="C387" s="2" t="str">
        <f t="shared" si="104"/>
        <v>0001</v>
      </c>
      <c r="D387" s="2" t="str">
        <f t="shared" si="105"/>
        <v>3</v>
      </c>
      <c r="E387" s="2" t="str">
        <f t="shared" si="106"/>
        <v>7</v>
      </c>
      <c r="F387" s="2">
        <v>3</v>
      </c>
      <c r="G387" s="2" t="s">
        <v>13</v>
      </c>
      <c r="H387" s="2">
        <v>0</v>
      </c>
      <c r="J387" s="2">
        <v>292.441447130874</v>
      </c>
      <c r="K387" s="2">
        <v>63.732416122462404</v>
      </c>
      <c r="L387" s="2">
        <v>0.49718201164612602</v>
      </c>
      <c r="M387" s="2">
        <v>97.725545678927702</v>
      </c>
      <c r="N387" s="2">
        <v>37.877667850011598</v>
      </c>
      <c r="O387" s="2">
        <v>190.06539786108101</v>
      </c>
      <c r="P387" s="2">
        <v>39.040293747727901</v>
      </c>
      <c r="Q387" s="2">
        <v>114.92556998926</v>
      </c>
      <c r="R387" s="2">
        <v>3.62123772259296</v>
      </c>
      <c r="S387" s="2">
        <v>175.52573516375799</v>
      </c>
      <c r="T387" s="2">
        <v>3.4229074223942901</v>
      </c>
      <c r="AI387" s="2">
        <f t="shared" si="107"/>
        <v>0.93539247205222575</v>
      </c>
      <c r="AJ387" s="2">
        <f t="shared" si="108"/>
        <v>0.69242652094780399</v>
      </c>
      <c r="AK387" s="2">
        <f t="shared" si="109"/>
        <v>0.49718201164612602</v>
      </c>
      <c r="AL387" s="2">
        <f t="shared" si="110"/>
        <v>0.40718977366219877</v>
      </c>
      <c r="AM387" s="2">
        <f t="shared" si="111"/>
        <v>0.47347084812514495</v>
      </c>
      <c r="AN387" s="2">
        <f t="shared" si="112"/>
        <v>0.79193915775450419</v>
      </c>
      <c r="AO387" s="2">
        <f t="shared" si="113"/>
        <v>0.48800367184659876</v>
      </c>
      <c r="AP387" s="2">
        <f t="shared" si="114"/>
        <v>0.47885654162191665</v>
      </c>
      <c r="AQ387" s="2">
        <f t="shared" si="115"/>
        <v>4.5265471532411998E-2</v>
      </c>
      <c r="AR387" s="2">
        <f t="shared" si="116"/>
        <v>0.73135722984899165</v>
      </c>
      <c r="AS387" s="2">
        <f t="shared" si="117"/>
        <v>4.2786342779928627E-2</v>
      </c>
      <c r="AT387" s="2">
        <f t="shared" si="118"/>
        <v>0.31575501040667875</v>
      </c>
      <c r="AU387" s="2">
        <f t="shared" si="119"/>
        <v>0.2072215336404695</v>
      </c>
    </row>
    <row r="388" spans="1:47" x14ac:dyDescent="0.25">
      <c r="A388" s="3" t="str">
        <f t="shared" si="103"/>
        <v>Page_0001_3_7</v>
      </c>
      <c r="B388" s="2" t="s">
        <v>110</v>
      </c>
      <c r="C388" s="2" t="str">
        <f t="shared" si="104"/>
        <v>0001</v>
      </c>
      <c r="D388" s="2" t="str">
        <f t="shared" si="105"/>
        <v>3</v>
      </c>
      <c r="E388" s="2" t="str">
        <f t="shared" si="106"/>
        <v>7</v>
      </c>
      <c r="F388" s="2">
        <v>4</v>
      </c>
      <c r="G388" s="2" t="s">
        <v>11</v>
      </c>
      <c r="H388" s="2">
        <v>0</v>
      </c>
      <c r="J388" s="2">
        <v>224.89108474992901</v>
      </c>
      <c r="K388" s="2">
        <v>54.746501017105601</v>
      </c>
      <c r="L388" s="2">
        <v>0.42352103764631399</v>
      </c>
      <c r="M388" s="2">
        <v>60.793872799371997</v>
      </c>
      <c r="N388" s="2">
        <v>28.707229578170299</v>
      </c>
      <c r="O388" s="2">
        <v>142.20216882123401</v>
      </c>
      <c r="P388" s="2">
        <v>18.426697548317499</v>
      </c>
      <c r="Q388" s="2">
        <v>72.443956674032194</v>
      </c>
      <c r="R388" s="2">
        <v>9.4801445880822897</v>
      </c>
      <c r="S388" s="2">
        <v>132.27736454327899</v>
      </c>
      <c r="T388" s="2">
        <v>2.7746764648045699</v>
      </c>
      <c r="AI388" s="2">
        <f t="shared" si="107"/>
        <v>0.71932836391895338</v>
      </c>
      <c r="AJ388" s="2">
        <f t="shared" si="108"/>
        <v>0.59479824459344877</v>
      </c>
      <c r="AK388" s="2">
        <f t="shared" si="109"/>
        <v>0.42352103764631399</v>
      </c>
      <c r="AL388" s="2">
        <f t="shared" si="110"/>
        <v>0.25330780333071667</v>
      </c>
      <c r="AM388" s="2">
        <f t="shared" si="111"/>
        <v>0.35884036972712874</v>
      </c>
      <c r="AN388" s="2">
        <f t="shared" si="112"/>
        <v>0.59250903675514166</v>
      </c>
      <c r="AO388" s="2">
        <f t="shared" si="113"/>
        <v>0.23033371935396874</v>
      </c>
      <c r="AP388" s="2">
        <f t="shared" si="114"/>
        <v>0.30184981947513412</v>
      </c>
      <c r="AQ388" s="2">
        <f t="shared" si="115"/>
        <v>0.11850180735102862</v>
      </c>
      <c r="AR388" s="2">
        <f t="shared" si="116"/>
        <v>0.55115568559699579</v>
      </c>
      <c r="AS388" s="2">
        <f t="shared" si="117"/>
        <v>3.4683455810057121E-2</v>
      </c>
      <c r="AT388" s="2">
        <f t="shared" si="118"/>
        <v>0.36198987662132176</v>
      </c>
      <c r="AU388" s="2">
        <f t="shared" si="119"/>
        <v>0.26605504587155798</v>
      </c>
    </row>
    <row r="389" spans="1:47" x14ac:dyDescent="0.25">
      <c r="A389" s="3" t="str">
        <f t="shared" si="103"/>
        <v>Page_0001_4_1</v>
      </c>
      <c r="B389" s="2" t="s">
        <v>112</v>
      </c>
      <c r="C389" s="2" t="str">
        <f t="shared" si="104"/>
        <v>0001</v>
      </c>
      <c r="D389" s="2" t="str">
        <f t="shared" si="105"/>
        <v>4</v>
      </c>
      <c r="E389" s="2" t="str">
        <f t="shared" si="106"/>
        <v>1</v>
      </c>
      <c r="F389" s="2">
        <v>1</v>
      </c>
      <c r="G389" s="2" t="s">
        <v>11</v>
      </c>
      <c r="H389" s="2">
        <v>0</v>
      </c>
      <c r="J389" s="2">
        <v>233.308808234922</v>
      </c>
      <c r="K389" s="2">
        <v>54.189981491266799</v>
      </c>
      <c r="L389" s="2">
        <v>0.59318795583561401</v>
      </c>
      <c r="M389" s="2">
        <v>98.148887619118796</v>
      </c>
      <c r="N389" s="2">
        <v>19.073433333555101</v>
      </c>
      <c r="O389" s="2">
        <v>171.00083062371101</v>
      </c>
      <c r="P389" s="2">
        <v>23.8267900901647</v>
      </c>
      <c r="Q389" s="2">
        <v>112.674700106179</v>
      </c>
      <c r="R389" s="2">
        <v>10.218216869032601</v>
      </c>
      <c r="S389" s="2">
        <v>163.98866502063299</v>
      </c>
      <c r="T389" s="2">
        <v>4.4404667266433897</v>
      </c>
      <c r="AI389" s="2">
        <f t="shared" si="107"/>
        <v>0.74625298509331084</v>
      </c>
      <c r="AJ389" s="2">
        <f t="shared" si="108"/>
        <v>0.58875188855422944</v>
      </c>
      <c r="AK389" s="2">
        <f t="shared" si="109"/>
        <v>0.59318795583561401</v>
      </c>
      <c r="AL389" s="2">
        <f t="shared" si="110"/>
        <v>0.408953698412995</v>
      </c>
      <c r="AM389" s="2">
        <f t="shared" si="111"/>
        <v>0.23841791666943876</v>
      </c>
      <c r="AN389" s="2">
        <f t="shared" si="112"/>
        <v>0.71250346093212924</v>
      </c>
      <c r="AO389" s="2">
        <f t="shared" si="113"/>
        <v>0.29783487612705872</v>
      </c>
      <c r="AP389" s="2">
        <f t="shared" si="114"/>
        <v>0.46947791710907916</v>
      </c>
      <c r="AQ389" s="2">
        <f t="shared" si="115"/>
        <v>0.12772771086290752</v>
      </c>
      <c r="AR389" s="2">
        <f t="shared" si="116"/>
        <v>0.68328610425263747</v>
      </c>
      <c r="AS389" s="2">
        <f t="shared" si="117"/>
        <v>5.5505834083042369E-2</v>
      </c>
      <c r="AT389" s="2">
        <f t="shared" si="118"/>
        <v>0.31225543328495575</v>
      </c>
      <c r="AU389" s="2">
        <f t="shared" si="119"/>
        <v>0.21994010985982673</v>
      </c>
    </row>
    <row r="390" spans="1:47" x14ac:dyDescent="0.25">
      <c r="A390" s="3" t="str">
        <f t="shared" si="103"/>
        <v>Page_0001_4_1</v>
      </c>
      <c r="B390" s="2" t="s">
        <v>114</v>
      </c>
      <c r="C390" s="2" t="str">
        <f t="shared" si="104"/>
        <v>0001</v>
      </c>
      <c r="D390" s="2" t="str">
        <f t="shared" si="105"/>
        <v>4</v>
      </c>
      <c r="E390" s="2" t="str">
        <f t="shared" si="106"/>
        <v>1</v>
      </c>
      <c r="F390" s="2">
        <v>3</v>
      </c>
      <c r="G390" s="2" t="s">
        <v>11</v>
      </c>
      <c r="H390" s="2">
        <v>0</v>
      </c>
      <c r="J390" s="2">
        <v>193.03885619221799</v>
      </c>
      <c r="K390" s="2">
        <v>60.505953207522303</v>
      </c>
      <c r="L390" s="2">
        <v>0.49098325461571402</v>
      </c>
      <c r="M390" s="2">
        <v>54.455357886770003</v>
      </c>
      <c r="N390" s="2">
        <v>30.522352422835699</v>
      </c>
      <c r="O390" s="2">
        <v>132.45001811728801</v>
      </c>
      <c r="P390" s="2">
        <v>26.4195514861612</v>
      </c>
      <c r="Q390" s="2">
        <v>65.644814986791204</v>
      </c>
      <c r="R390" s="2">
        <v>6.8380015611240896</v>
      </c>
      <c r="S390" s="2">
        <v>122.17229455875</v>
      </c>
      <c r="T390" s="2">
        <v>4.6829950085274099</v>
      </c>
      <c r="AI390" s="2">
        <f t="shared" si="107"/>
        <v>0.6174469955175852</v>
      </c>
      <c r="AJ390" s="2">
        <f t="shared" si="108"/>
        <v>0.65737232675459689</v>
      </c>
      <c r="AK390" s="2">
        <f t="shared" si="109"/>
        <v>0.49098325461571402</v>
      </c>
      <c r="AL390" s="2">
        <f t="shared" si="110"/>
        <v>0.22689732452820835</v>
      </c>
      <c r="AM390" s="2">
        <f t="shared" si="111"/>
        <v>0.38152940528544621</v>
      </c>
      <c r="AN390" s="2">
        <f t="shared" si="112"/>
        <v>0.55187507548870007</v>
      </c>
      <c r="AO390" s="2">
        <f t="shared" si="113"/>
        <v>0.33024439357701502</v>
      </c>
      <c r="AP390" s="2">
        <f t="shared" si="114"/>
        <v>0.27352006244496335</v>
      </c>
      <c r="AQ390" s="2">
        <f t="shared" si="115"/>
        <v>8.547501951405112E-2</v>
      </c>
      <c r="AR390" s="2">
        <f t="shared" si="116"/>
        <v>0.50905122732812502</v>
      </c>
      <c r="AS390" s="2">
        <f t="shared" si="117"/>
        <v>5.8537437606592621E-2</v>
      </c>
      <c r="AT390" s="2">
        <f t="shared" si="118"/>
        <v>0.4040360669815356</v>
      </c>
      <c r="AU390" s="2">
        <f t="shared" si="119"/>
        <v>0.29282954057535282</v>
      </c>
    </row>
    <row r="391" spans="1:47" x14ac:dyDescent="0.25">
      <c r="A391" s="3" t="str">
        <f t="shared" si="103"/>
        <v>Page_0001_4_2</v>
      </c>
      <c r="B391" s="2" t="s">
        <v>117</v>
      </c>
      <c r="C391" s="2" t="str">
        <f t="shared" si="104"/>
        <v>0001</v>
      </c>
      <c r="D391" s="2" t="str">
        <f t="shared" si="105"/>
        <v>4</v>
      </c>
      <c r="E391" s="2" t="str">
        <f t="shared" si="106"/>
        <v>2</v>
      </c>
      <c r="F391" s="2">
        <v>1</v>
      </c>
      <c r="G391" s="2" t="s">
        <v>13</v>
      </c>
      <c r="H391" s="2">
        <v>0</v>
      </c>
      <c r="J391" s="2">
        <v>239.10876186371701</v>
      </c>
      <c r="K391" s="2">
        <v>68.245094294372194</v>
      </c>
      <c r="L391" s="2">
        <v>0.51863641928882498</v>
      </c>
      <c r="M391" s="2">
        <v>86.312186300236107</v>
      </c>
      <c r="N391" s="2">
        <v>42.499488186016002</v>
      </c>
      <c r="O391" s="2">
        <v>161.54154995798601</v>
      </c>
      <c r="P391" s="2">
        <v>43.7416007614192</v>
      </c>
      <c r="Q391" s="2">
        <v>99.406645807263999</v>
      </c>
      <c r="R391" s="2">
        <v>0.56459662518324805</v>
      </c>
      <c r="S391" s="2">
        <v>147.79466768408</v>
      </c>
      <c r="T391" s="2">
        <v>9.2593846530052701</v>
      </c>
      <c r="AI391" s="2">
        <f t="shared" si="107"/>
        <v>0.76480450375064712</v>
      </c>
      <c r="AJ391" s="2">
        <f t="shared" si="108"/>
        <v>0.74145491555202647</v>
      </c>
      <c r="AK391" s="2">
        <f t="shared" si="109"/>
        <v>0.51863641928882498</v>
      </c>
      <c r="AL391" s="2">
        <f t="shared" si="110"/>
        <v>0.35963410958431713</v>
      </c>
      <c r="AM391" s="2">
        <f t="shared" si="111"/>
        <v>0.53124360232520007</v>
      </c>
      <c r="AN391" s="2">
        <f t="shared" si="112"/>
        <v>0.67308979149160841</v>
      </c>
      <c r="AO391" s="2">
        <f t="shared" si="113"/>
        <v>0.54677000951774002</v>
      </c>
      <c r="AP391" s="2">
        <f t="shared" si="114"/>
        <v>0.41419435753026668</v>
      </c>
      <c r="AQ391" s="2">
        <f t="shared" si="115"/>
        <v>7.0574578147906009E-3</v>
      </c>
      <c r="AR391" s="2">
        <f t="shared" si="116"/>
        <v>0.61581111535033328</v>
      </c>
      <c r="AS391" s="2">
        <f t="shared" si="117"/>
        <v>0.11574230816256588</v>
      </c>
      <c r="AT391" s="2">
        <f t="shared" si="118"/>
        <v>0.31462403582110388</v>
      </c>
      <c r="AU391" s="2">
        <f t="shared" si="119"/>
        <v>0.20236825074773024</v>
      </c>
    </row>
    <row r="392" spans="1:47" x14ac:dyDescent="0.25">
      <c r="A392" s="3" t="str">
        <f t="shared" si="103"/>
        <v>Page_0001_4_2</v>
      </c>
      <c r="B392" s="2" t="s">
        <v>119</v>
      </c>
      <c r="C392" s="2" t="str">
        <f t="shared" si="104"/>
        <v>0001</v>
      </c>
      <c r="D392" s="2" t="str">
        <f t="shared" si="105"/>
        <v>4</v>
      </c>
      <c r="E392" s="2" t="str">
        <f t="shared" si="106"/>
        <v>2</v>
      </c>
      <c r="F392" s="2">
        <v>3</v>
      </c>
      <c r="G392" s="2" t="s">
        <v>13</v>
      </c>
      <c r="H392" s="2">
        <v>0</v>
      </c>
      <c r="J392" s="2">
        <v>206.90335908341299</v>
      </c>
      <c r="K392" s="2">
        <v>59.022724687020101</v>
      </c>
      <c r="L392" s="2">
        <v>0.48286575252867397</v>
      </c>
      <c r="M392" s="2">
        <v>71.7533058224288</v>
      </c>
      <c r="N392" s="2">
        <v>37.635928360450798</v>
      </c>
      <c r="O392" s="2">
        <v>133.99492460063399</v>
      </c>
      <c r="P392" s="2">
        <v>35.190342159039702</v>
      </c>
      <c r="Q392" s="2">
        <v>83.004935618644296</v>
      </c>
      <c r="R392" s="2">
        <v>1.78344132079188</v>
      </c>
      <c r="S392" s="2">
        <v>118.538433153771</v>
      </c>
      <c r="T392" s="2">
        <v>4.0791991185591998</v>
      </c>
      <c r="AI392" s="2">
        <f t="shared" si="107"/>
        <v>0.66179348525221682</v>
      </c>
      <c r="AJ392" s="2">
        <f t="shared" si="108"/>
        <v>0.64125765816509206</v>
      </c>
      <c r="AK392" s="2">
        <f t="shared" si="109"/>
        <v>0.48286575252867397</v>
      </c>
      <c r="AL392" s="2">
        <f t="shared" si="110"/>
        <v>0.29897210759345333</v>
      </c>
      <c r="AM392" s="2">
        <f t="shared" si="111"/>
        <v>0.47044910450563499</v>
      </c>
      <c r="AN392" s="2">
        <f t="shared" si="112"/>
        <v>0.55831218583597497</v>
      </c>
      <c r="AO392" s="2">
        <f t="shared" si="113"/>
        <v>0.43987927698799628</v>
      </c>
      <c r="AP392" s="2">
        <f t="shared" si="114"/>
        <v>0.34585389841101788</v>
      </c>
      <c r="AQ392" s="2">
        <f t="shared" si="115"/>
        <v>2.2293016509898501E-2</v>
      </c>
      <c r="AR392" s="2">
        <f t="shared" si="116"/>
        <v>0.4939101381407125</v>
      </c>
      <c r="AS392" s="2">
        <f t="shared" si="117"/>
        <v>5.0989988981989996E-2</v>
      </c>
      <c r="AT392" s="2">
        <f t="shared" si="118"/>
        <v>0.30082459295942371</v>
      </c>
      <c r="AU392" s="2">
        <f t="shared" si="119"/>
        <v>0.17173958746992302</v>
      </c>
    </row>
    <row r="393" spans="1:47" x14ac:dyDescent="0.25">
      <c r="A393" s="3" t="str">
        <f t="shared" si="103"/>
        <v>Page_0001_4_2</v>
      </c>
      <c r="B393" s="2" t="s">
        <v>120</v>
      </c>
      <c r="C393" s="2" t="str">
        <f t="shared" si="104"/>
        <v>0001</v>
      </c>
      <c r="D393" s="2" t="str">
        <f t="shared" si="105"/>
        <v>4</v>
      </c>
      <c r="E393" s="2" t="str">
        <f t="shared" si="106"/>
        <v>2</v>
      </c>
      <c r="F393" s="2">
        <v>4</v>
      </c>
      <c r="G393" s="2" t="s">
        <v>11</v>
      </c>
      <c r="H393" s="2">
        <v>0</v>
      </c>
      <c r="J393" s="2">
        <v>233.42022191746801</v>
      </c>
      <c r="K393" s="2">
        <v>80.425765367653895</v>
      </c>
      <c r="L393" s="2">
        <v>0.52006974396622896</v>
      </c>
      <c r="M393" s="2">
        <v>65.478474291760705</v>
      </c>
      <c r="N393" s="2">
        <v>44.006470029113103</v>
      </c>
      <c r="O393" s="2">
        <v>160.88580368704299</v>
      </c>
      <c r="P393" s="2">
        <v>56.751723955964003</v>
      </c>
      <c r="Q393" s="2">
        <v>88.719819687782504</v>
      </c>
      <c r="R393" s="2">
        <v>7.3344116715188603</v>
      </c>
      <c r="S393" s="2">
        <v>147.67358079278901</v>
      </c>
      <c r="T393" s="2">
        <v>9.87489421895501</v>
      </c>
      <c r="AI393" s="2">
        <f t="shared" si="107"/>
        <v>0.74660934880631946</v>
      </c>
      <c r="AJ393" s="2">
        <f t="shared" si="108"/>
        <v>0.87379290314495839</v>
      </c>
      <c r="AK393" s="2">
        <f t="shared" si="109"/>
        <v>0.52006974396622896</v>
      </c>
      <c r="AL393" s="2">
        <f t="shared" si="110"/>
        <v>0.27282697621566959</v>
      </c>
      <c r="AM393" s="2">
        <f t="shared" si="111"/>
        <v>0.55008087536391381</v>
      </c>
      <c r="AN393" s="2">
        <f t="shared" si="112"/>
        <v>0.67035751536267918</v>
      </c>
      <c r="AO393" s="2">
        <f t="shared" si="113"/>
        <v>0.70939654944955</v>
      </c>
      <c r="AP393" s="2">
        <f t="shared" si="114"/>
        <v>0.36966591536576043</v>
      </c>
      <c r="AQ393" s="2">
        <f t="shared" si="115"/>
        <v>9.1680145893985751E-2</v>
      </c>
      <c r="AR393" s="2">
        <f t="shared" si="116"/>
        <v>0.61530658663662086</v>
      </c>
      <c r="AS393" s="2">
        <f t="shared" si="117"/>
        <v>0.12343617773693763</v>
      </c>
      <c r="AT393" s="2">
        <f t="shared" si="118"/>
        <v>0.40873634945397369</v>
      </c>
      <c r="AU393" s="2">
        <f t="shared" si="119"/>
        <v>0.25256492612645698</v>
      </c>
    </row>
    <row r="394" spans="1:47" x14ac:dyDescent="0.25">
      <c r="A394" s="3" t="str">
        <f t="shared" si="103"/>
        <v>Page_0001_4_3</v>
      </c>
      <c r="B394" s="2" t="s">
        <v>124</v>
      </c>
      <c r="C394" s="2" t="str">
        <f t="shared" si="104"/>
        <v>0001</v>
      </c>
      <c r="D394" s="2" t="str">
        <f t="shared" si="105"/>
        <v>4</v>
      </c>
      <c r="E394" s="2" t="str">
        <f t="shared" si="106"/>
        <v>3</v>
      </c>
      <c r="F394" s="2">
        <v>3</v>
      </c>
      <c r="G394" s="2" t="s">
        <v>11</v>
      </c>
      <c r="H394" s="2">
        <v>0</v>
      </c>
      <c r="J394" s="2">
        <v>208.194620487658</v>
      </c>
      <c r="K394" s="2">
        <v>58.440510957972897</v>
      </c>
      <c r="L394" s="2">
        <v>0.59843119160225999</v>
      </c>
      <c r="M394" s="2">
        <v>85.924410333457502</v>
      </c>
      <c r="N394" s="2">
        <v>26.739403674121402</v>
      </c>
      <c r="O394" s="2">
        <v>159.374915270526</v>
      </c>
      <c r="P394" s="2">
        <v>17.9063224173027</v>
      </c>
      <c r="Q394" s="2">
        <v>97.994847091687603</v>
      </c>
      <c r="R394" s="2">
        <v>2.2382903021628402</v>
      </c>
      <c r="S394" s="2">
        <v>153.07311939834199</v>
      </c>
      <c r="T394" s="2">
        <v>1.6186777507057499</v>
      </c>
      <c r="AI394" s="2">
        <f t="shared" si="107"/>
        <v>0.66592366655460189</v>
      </c>
      <c r="AJ394" s="2">
        <f t="shared" si="108"/>
        <v>0.6349321451627673</v>
      </c>
      <c r="AK394" s="2">
        <f t="shared" si="109"/>
        <v>0.59843119160225999</v>
      </c>
      <c r="AL394" s="2">
        <f t="shared" si="110"/>
        <v>0.35801837638940626</v>
      </c>
      <c r="AM394" s="2">
        <f t="shared" si="111"/>
        <v>0.33424254592651753</v>
      </c>
      <c r="AN394" s="2">
        <f t="shared" si="112"/>
        <v>0.66406214696052501</v>
      </c>
      <c r="AO394" s="2">
        <f t="shared" si="113"/>
        <v>0.22382903021628375</v>
      </c>
      <c r="AP394" s="2">
        <f t="shared" si="114"/>
        <v>0.4083118628820317</v>
      </c>
      <c r="AQ394" s="2">
        <f t="shared" si="115"/>
        <v>2.7978628777035504E-2</v>
      </c>
      <c r="AR394" s="2">
        <f t="shared" si="116"/>
        <v>0.63780466415975823</v>
      </c>
      <c r="AS394" s="2">
        <f t="shared" si="117"/>
        <v>2.0233471883821873E-2</v>
      </c>
      <c r="AT394" s="2">
        <f t="shared" si="118"/>
        <v>0.35279732379743561</v>
      </c>
      <c r="AU394" s="2">
        <f t="shared" si="119"/>
        <v>0.26455185142461202</v>
      </c>
    </row>
    <row r="395" spans="1:47" x14ac:dyDescent="0.25">
      <c r="A395" s="3" t="str">
        <f t="shared" si="103"/>
        <v>Page_0001_4_3</v>
      </c>
      <c r="B395" s="2" t="s">
        <v>125</v>
      </c>
      <c r="C395" s="2" t="str">
        <f t="shared" si="104"/>
        <v>0001</v>
      </c>
      <c r="D395" s="2" t="str">
        <f t="shared" si="105"/>
        <v>4</v>
      </c>
      <c r="E395" s="2" t="str">
        <f t="shared" si="106"/>
        <v>3</v>
      </c>
      <c r="F395" s="2">
        <v>4</v>
      </c>
      <c r="G395" s="2" t="s">
        <v>13</v>
      </c>
      <c r="H395" s="2">
        <v>0</v>
      </c>
      <c r="J395" s="2">
        <v>290.65787448476198</v>
      </c>
      <c r="K395" s="2">
        <v>60.242647927702798</v>
      </c>
      <c r="L395" s="2">
        <v>0.44835586278733902</v>
      </c>
      <c r="M395" s="2">
        <v>85.578276673539705</v>
      </c>
      <c r="N395" s="2">
        <v>27.282935355036098</v>
      </c>
      <c r="O395" s="2">
        <v>173.076336187951</v>
      </c>
      <c r="P395" s="2">
        <v>36.668540354851899</v>
      </c>
      <c r="Q395" s="2">
        <v>110.618024909851</v>
      </c>
      <c r="R395" s="2">
        <v>9.2548671002581706</v>
      </c>
      <c r="S395" s="2">
        <v>164.523325180054</v>
      </c>
      <c r="T395" s="2">
        <v>5.4841108393351403</v>
      </c>
      <c r="AI395" s="2">
        <f t="shared" si="107"/>
        <v>0.92968760209312984</v>
      </c>
      <c r="AJ395" s="2">
        <f t="shared" si="108"/>
        <v>0.65451162305081323</v>
      </c>
      <c r="AK395" s="2">
        <f t="shared" si="109"/>
        <v>0.44835586278733902</v>
      </c>
      <c r="AL395" s="2">
        <f t="shared" si="110"/>
        <v>0.35657615280641541</v>
      </c>
      <c r="AM395" s="2">
        <f t="shared" si="111"/>
        <v>0.34103669193795122</v>
      </c>
      <c r="AN395" s="2">
        <f t="shared" si="112"/>
        <v>0.72115140078312912</v>
      </c>
      <c r="AO395" s="2">
        <f t="shared" si="113"/>
        <v>0.45835675443564872</v>
      </c>
      <c r="AP395" s="2">
        <f t="shared" si="114"/>
        <v>0.46090843712437918</v>
      </c>
      <c r="AQ395" s="2">
        <f t="shared" si="115"/>
        <v>0.11568583875322713</v>
      </c>
      <c r="AR395" s="2">
        <f t="shared" si="116"/>
        <v>0.68551385491689165</v>
      </c>
      <c r="AS395" s="2">
        <f t="shared" si="117"/>
        <v>6.8551385491689251E-2</v>
      </c>
      <c r="AT395" s="2">
        <f t="shared" si="118"/>
        <v>0.30103453990199214</v>
      </c>
      <c r="AU395" s="2">
        <f t="shared" si="119"/>
        <v>0.1854596245354056</v>
      </c>
    </row>
    <row r="396" spans="1:47" x14ac:dyDescent="0.25">
      <c r="A396" s="3" t="str">
        <f t="shared" si="103"/>
        <v>Page_0001_4_4</v>
      </c>
      <c r="B396" s="2" t="s">
        <v>127</v>
      </c>
      <c r="C396" s="2" t="str">
        <f t="shared" si="104"/>
        <v>0001</v>
      </c>
      <c r="D396" s="2" t="str">
        <f t="shared" si="105"/>
        <v>4</v>
      </c>
      <c r="E396" s="2" t="str">
        <f t="shared" si="106"/>
        <v>4</v>
      </c>
      <c r="F396" s="2">
        <v>1</v>
      </c>
      <c r="G396" s="2" t="s">
        <v>13</v>
      </c>
      <c r="H396" s="2">
        <v>0</v>
      </c>
      <c r="J396" s="2">
        <v>222.27235545609301</v>
      </c>
      <c r="K396" s="2">
        <v>67.169846512690498</v>
      </c>
      <c r="L396" s="2">
        <v>0.46250379516243301</v>
      </c>
      <c r="M396" s="2">
        <v>67.381298809147097</v>
      </c>
      <c r="N396" s="2">
        <v>34.376744621799602</v>
      </c>
      <c r="O396" s="2">
        <v>132.351141641683</v>
      </c>
      <c r="P396" s="2">
        <v>36.594744242078001</v>
      </c>
      <c r="Q396" s="2">
        <v>80.950237662614896</v>
      </c>
      <c r="R396" s="2">
        <v>3.00982098573275</v>
      </c>
      <c r="S396" s="2">
        <v>116.906126030292</v>
      </c>
      <c r="T396" s="2">
        <v>4.79141905800505</v>
      </c>
      <c r="AI396" s="2">
        <f t="shared" si="107"/>
        <v>0.71095219257994136</v>
      </c>
      <c r="AJ396" s="2">
        <f t="shared" si="108"/>
        <v>0.72977279009806473</v>
      </c>
      <c r="AK396" s="2">
        <f t="shared" si="109"/>
        <v>0.46250379516243301</v>
      </c>
      <c r="AL396" s="2">
        <f t="shared" si="110"/>
        <v>0.28075541170477958</v>
      </c>
      <c r="AM396" s="2">
        <f t="shared" si="111"/>
        <v>0.42970930777249505</v>
      </c>
      <c r="AN396" s="2">
        <f t="shared" si="112"/>
        <v>0.55146309017367912</v>
      </c>
      <c r="AO396" s="2">
        <f t="shared" si="113"/>
        <v>0.45743430302597499</v>
      </c>
      <c r="AP396" s="2">
        <f t="shared" si="114"/>
        <v>0.33729265692756205</v>
      </c>
      <c r="AQ396" s="2">
        <f t="shared" si="115"/>
        <v>3.7622762321659377E-2</v>
      </c>
      <c r="AR396" s="2">
        <f t="shared" si="116"/>
        <v>0.48710885845954999</v>
      </c>
      <c r="AS396" s="2">
        <f t="shared" si="117"/>
        <v>5.9892738225063122E-2</v>
      </c>
      <c r="AT396" s="2">
        <f t="shared" si="118"/>
        <v>0.29229835036939555</v>
      </c>
      <c r="AU396" s="2">
        <f t="shared" si="119"/>
        <v>0.16176500354215087</v>
      </c>
    </row>
    <row r="397" spans="1:47" x14ac:dyDescent="0.25">
      <c r="A397" s="3" t="str">
        <f t="shared" si="103"/>
        <v>Page_0001_4_4</v>
      </c>
      <c r="B397" s="2" t="s">
        <v>129</v>
      </c>
      <c r="C397" s="2" t="str">
        <f t="shared" si="104"/>
        <v>0001</v>
      </c>
      <c r="D397" s="2" t="str">
        <f t="shared" si="105"/>
        <v>4</v>
      </c>
      <c r="E397" s="2" t="str">
        <f t="shared" si="106"/>
        <v>4</v>
      </c>
      <c r="F397" s="2">
        <v>3</v>
      </c>
      <c r="G397" s="2" t="s">
        <v>13</v>
      </c>
      <c r="H397" s="2">
        <v>0</v>
      </c>
      <c r="J397" s="2">
        <v>214.23351745233501</v>
      </c>
      <c r="K397" s="2">
        <v>56.872519972094501</v>
      </c>
      <c r="L397" s="2">
        <v>0.58105281506013595</v>
      </c>
      <c r="M397" s="2">
        <v>89.547145694735903</v>
      </c>
      <c r="N397" s="2">
        <v>33.216090948902199</v>
      </c>
      <c r="O397" s="2">
        <v>152.19840661606301</v>
      </c>
      <c r="P397" s="2">
        <v>42.150267182207301</v>
      </c>
      <c r="Q397" s="2">
        <v>109.600030281088</v>
      </c>
      <c r="R397" s="2">
        <v>11.128043960396701</v>
      </c>
      <c r="S397" s="2">
        <v>147.69864387368801</v>
      </c>
      <c r="T397" s="2">
        <v>9.9050793976349798</v>
      </c>
      <c r="AI397" s="2">
        <f t="shared" si="107"/>
        <v>0.68523946059021945</v>
      </c>
      <c r="AJ397" s="2">
        <f t="shared" si="108"/>
        <v>0.61789656720596942</v>
      </c>
      <c r="AK397" s="2">
        <f t="shared" si="109"/>
        <v>0.58105281506013595</v>
      </c>
      <c r="AL397" s="2">
        <f t="shared" si="110"/>
        <v>0.37311310706139961</v>
      </c>
      <c r="AM397" s="2">
        <f t="shared" si="111"/>
        <v>0.41520113686127746</v>
      </c>
      <c r="AN397" s="2">
        <f t="shared" si="112"/>
        <v>0.63416002756692924</v>
      </c>
      <c r="AO397" s="2">
        <f t="shared" si="113"/>
        <v>0.52687833977759124</v>
      </c>
      <c r="AP397" s="2">
        <f t="shared" si="114"/>
        <v>0.45666679283786665</v>
      </c>
      <c r="AQ397" s="2">
        <f t="shared" si="115"/>
        <v>0.13910054950495876</v>
      </c>
      <c r="AR397" s="2">
        <f t="shared" si="116"/>
        <v>0.61541101614036675</v>
      </c>
      <c r="AS397" s="2">
        <f t="shared" si="117"/>
        <v>0.12381349247043724</v>
      </c>
      <c r="AT397" s="2">
        <f t="shared" si="118"/>
        <v>0.29244378595084419</v>
      </c>
      <c r="AU397" s="2">
        <f t="shared" si="119"/>
        <v>0.17783684852710599</v>
      </c>
    </row>
    <row r="398" spans="1:47" x14ac:dyDescent="0.25">
      <c r="A398" s="3" t="str">
        <f t="shared" si="103"/>
        <v>Page_0001_4_4</v>
      </c>
      <c r="B398" s="2" t="s">
        <v>130</v>
      </c>
      <c r="C398" s="2" t="str">
        <f t="shared" si="104"/>
        <v>0001</v>
      </c>
      <c r="D398" s="2" t="str">
        <f t="shared" si="105"/>
        <v>4</v>
      </c>
      <c r="E398" s="2" t="str">
        <f t="shared" si="106"/>
        <v>4</v>
      </c>
      <c r="F398" s="2">
        <v>4</v>
      </c>
      <c r="G398" s="2" t="s">
        <v>11</v>
      </c>
      <c r="H398" s="2">
        <v>0</v>
      </c>
      <c r="J398" s="2">
        <v>252.33509466580301</v>
      </c>
      <c r="K398" s="2">
        <v>78.653347947045006</v>
      </c>
      <c r="L398" s="2">
        <v>0.50376140593344099</v>
      </c>
      <c r="M398" s="2">
        <v>61.751220220227502</v>
      </c>
      <c r="N398" s="2">
        <v>45.241427931852002</v>
      </c>
      <c r="O398" s="2">
        <v>173.11900295856799</v>
      </c>
      <c r="P398" s="2">
        <v>40.973293919710699</v>
      </c>
      <c r="Q398" s="2">
        <v>82.3547752147702</v>
      </c>
      <c r="R398" s="2">
        <v>4.7635070404770499</v>
      </c>
      <c r="S398" s="2">
        <v>146.269784822768</v>
      </c>
      <c r="T398" s="2">
        <v>1.46630416387397</v>
      </c>
      <c r="AI398" s="2">
        <f t="shared" si="107"/>
        <v>0.80710976607685914</v>
      </c>
      <c r="AJ398" s="2">
        <f t="shared" si="108"/>
        <v>0.85453631594981283</v>
      </c>
      <c r="AK398" s="2">
        <f t="shared" si="109"/>
        <v>0.50376140593344099</v>
      </c>
      <c r="AL398" s="2">
        <f t="shared" si="110"/>
        <v>0.25729675091761461</v>
      </c>
      <c r="AM398" s="2">
        <f t="shared" si="111"/>
        <v>0.56551784914815006</v>
      </c>
      <c r="AN398" s="2">
        <f t="shared" si="112"/>
        <v>0.72132917899403326</v>
      </c>
      <c r="AO398" s="2">
        <f t="shared" si="113"/>
        <v>0.51216617399638376</v>
      </c>
      <c r="AP398" s="2">
        <f t="shared" si="114"/>
        <v>0.34314489672820919</v>
      </c>
      <c r="AQ398" s="2">
        <f t="shared" si="115"/>
        <v>5.9543838005963121E-2</v>
      </c>
      <c r="AR398" s="2">
        <f t="shared" si="116"/>
        <v>0.6094574367615333</v>
      </c>
      <c r="AS398" s="2">
        <f t="shared" si="117"/>
        <v>1.8328802048424624E-2</v>
      </c>
      <c r="AT398" s="2">
        <f t="shared" si="118"/>
        <v>0.44134876635308262</v>
      </c>
      <c r="AU398" s="2">
        <f t="shared" si="119"/>
        <v>0.25329417492500578</v>
      </c>
    </row>
    <row r="399" spans="1:47" x14ac:dyDescent="0.25">
      <c r="A399" s="3" t="str">
        <f t="shared" si="103"/>
        <v>Page_0001_4_5</v>
      </c>
      <c r="B399" s="2" t="s">
        <v>132</v>
      </c>
      <c r="C399" s="2" t="str">
        <f t="shared" si="104"/>
        <v>0001</v>
      </c>
      <c r="D399" s="2" t="str">
        <f t="shared" si="105"/>
        <v>4</v>
      </c>
      <c r="E399" s="2" t="str">
        <f t="shared" si="106"/>
        <v>5</v>
      </c>
      <c r="F399" s="2">
        <v>1</v>
      </c>
      <c r="G399" s="2" t="s">
        <v>11</v>
      </c>
      <c r="H399" s="2">
        <v>0</v>
      </c>
      <c r="J399" s="2">
        <v>171.47011401407499</v>
      </c>
      <c r="K399" s="2">
        <v>66.221452439624002</v>
      </c>
      <c r="L399" s="2">
        <v>0.439051765186041</v>
      </c>
      <c r="M399" s="2">
        <v>41.937337251724898</v>
      </c>
      <c r="N399" s="2">
        <v>37.4467587947887</v>
      </c>
      <c r="O399" s="2">
        <v>124.278216775727</v>
      </c>
      <c r="P399" s="2">
        <v>32.448803291419402</v>
      </c>
      <c r="Q399" s="2">
        <v>58.377519940170501</v>
      </c>
      <c r="R399" s="2">
        <v>3.1725645202250501</v>
      </c>
      <c r="S399" s="2">
        <v>111.31969037142601</v>
      </c>
      <c r="T399" s="2">
        <v>4.2339739736826898</v>
      </c>
      <c r="AI399" s="2">
        <f t="shared" si="107"/>
        <v>0.54845800895973451</v>
      </c>
      <c r="AJ399" s="2">
        <f t="shared" si="108"/>
        <v>0.71946887807880111</v>
      </c>
      <c r="AK399" s="2">
        <f t="shared" si="109"/>
        <v>0.439051765186041</v>
      </c>
      <c r="AL399" s="2">
        <f t="shared" si="110"/>
        <v>0.17473890521552041</v>
      </c>
      <c r="AM399" s="2">
        <f t="shared" si="111"/>
        <v>0.46808448493485877</v>
      </c>
      <c r="AN399" s="2">
        <f t="shared" si="112"/>
        <v>0.51782590323219579</v>
      </c>
      <c r="AO399" s="2">
        <f t="shared" si="113"/>
        <v>0.40561004114274252</v>
      </c>
      <c r="AP399" s="2">
        <f t="shared" si="114"/>
        <v>0.2432396664173771</v>
      </c>
      <c r="AQ399" s="2">
        <f t="shared" si="115"/>
        <v>3.9657056502813127E-2</v>
      </c>
      <c r="AR399" s="2">
        <f t="shared" si="116"/>
        <v>0.46383204321427501</v>
      </c>
      <c r="AS399" s="2">
        <f t="shared" si="117"/>
        <v>5.2924674671033622E-2</v>
      </c>
      <c r="AT399" s="2">
        <f t="shared" si="118"/>
        <v>0.48020542820216017</v>
      </c>
      <c r="AU399" s="2">
        <f t="shared" si="119"/>
        <v>0.30875450649615704</v>
      </c>
    </row>
    <row r="400" spans="1:47" x14ac:dyDescent="0.25">
      <c r="A400" s="3" t="str">
        <f t="shared" si="103"/>
        <v>Page_0001_4_5</v>
      </c>
      <c r="B400" s="2" t="s">
        <v>134</v>
      </c>
      <c r="C400" s="2" t="str">
        <f t="shared" si="104"/>
        <v>0001</v>
      </c>
      <c r="D400" s="2" t="str">
        <f t="shared" si="105"/>
        <v>4</v>
      </c>
      <c r="E400" s="2" t="str">
        <f t="shared" si="106"/>
        <v>5</v>
      </c>
      <c r="F400" s="2">
        <v>3</v>
      </c>
      <c r="G400" s="2" t="s">
        <v>11</v>
      </c>
      <c r="H400" s="2">
        <v>0</v>
      </c>
      <c r="J400" s="2">
        <v>240.750908617184</v>
      </c>
      <c r="K400" s="2">
        <v>50.31341343455</v>
      </c>
      <c r="L400" s="2">
        <v>0.57071134038405102</v>
      </c>
      <c r="M400" s="2">
        <v>97.3578880122529</v>
      </c>
      <c r="N400" s="2">
        <v>13.3582050363669</v>
      </c>
      <c r="O400" s="2">
        <v>174.51232164114401</v>
      </c>
      <c r="P400" s="2">
        <v>12.265789636937701</v>
      </c>
      <c r="Q400" s="2">
        <v>111.650668960679</v>
      </c>
      <c r="R400" s="2">
        <v>8.8390112927204303</v>
      </c>
      <c r="S400" s="2">
        <v>170.33788256727999</v>
      </c>
      <c r="T400" s="2">
        <v>2.45066572495538</v>
      </c>
      <c r="AI400" s="2">
        <f t="shared" si="107"/>
        <v>0.77005701404379523</v>
      </c>
      <c r="AJ400" s="2">
        <f t="shared" si="108"/>
        <v>0.54663456904806151</v>
      </c>
      <c r="AK400" s="2">
        <f t="shared" si="109"/>
        <v>0.57071134038405102</v>
      </c>
      <c r="AL400" s="2">
        <f t="shared" si="110"/>
        <v>0.40565786671772042</v>
      </c>
      <c r="AM400" s="2">
        <f t="shared" si="111"/>
        <v>0.16697756295458627</v>
      </c>
      <c r="AN400" s="2">
        <f t="shared" si="112"/>
        <v>0.72713467350476668</v>
      </c>
      <c r="AO400" s="2">
        <f t="shared" si="113"/>
        <v>0.15332237046172126</v>
      </c>
      <c r="AP400" s="2">
        <f t="shared" si="114"/>
        <v>0.46521112066949583</v>
      </c>
      <c r="AQ400" s="2">
        <f t="shared" si="115"/>
        <v>0.11048764115900538</v>
      </c>
      <c r="AR400" s="2">
        <f t="shared" si="116"/>
        <v>0.7097411773636666</v>
      </c>
      <c r="AS400" s="2">
        <f t="shared" si="117"/>
        <v>3.0633321561942251E-2</v>
      </c>
      <c r="AT400" s="2">
        <f t="shared" si="118"/>
        <v>0.32047411190282871</v>
      </c>
      <c r="AU400" s="2">
        <f t="shared" si="119"/>
        <v>0.24376736081158074</v>
      </c>
    </row>
    <row r="401" spans="1:47" x14ac:dyDescent="0.25">
      <c r="A401" s="3" t="str">
        <f t="shared" si="103"/>
        <v>Page_0001_4_5</v>
      </c>
      <c r="B401" s="2" t="s">
        <v>135</v>
      </c>
      <c r="C401" s="2" t="str">
        <f t="shared" si="104"/>
        <v>0001</v>
      </c>
      <c r="D401" s="2" t="str">
        <f t="shared" si="105"/>
        <v>4</v>
      </c>
      <c r="E401" s="2" t="str">
        <f t="shared" si="106"/>
        <v>5</v>
      </c>
      <c r="F401" s="2">
        <v>4</v>
      </c>
      <c r="G401" s="2" t="s">
        <v>13</v>
      </c>
      <c r="H401" s="2">
        <v>0</v>
      </c>
      <c r="J401" s="2">
        <v>286.24814409878701</v>
      </c>
      <c r="K401" s="2">
        <v>57.348843436814199</v>
      </c>
      <c r="L401" s="2">
        <v>0.47213746979423499</v>
      </c>
      <c r="M401" s="2">
        <v>93.223311836707396</v>
      </c>
      <c r="N401" s="2">
        <v>34.3862491440401</v>
      </c>
      <c r="O401" s="2">
        <v>179.81251952584401</v>
      </c>
      <c r="P401" s="2">
        <v>38.424703274946403</v>
      </c>
      <c r="Q401" s="2">
        <v>110.791984695122</v>
      </c>
      <c r="R401" s="2">
        <v>9.7537750289708498</v>
      </c>
      <c r="S401" s="2">
        <v>160.58794073486101</v>
      </c>
      <c r="T401" s="2">
        <v>8.2166471590757304</v>
      </c>
      <c r="AI401" s="2">
        <f t="shared" si="107"/>
        <v>0.91558280044039086</v>
      </c>
      <c r="AJ401" s="2">
        <f t="shared" si="108"/>
        <v>0.6230716259843454</v>
      </c>
      <c r="AK401" s="2">
        <f t="shared" si="109"/>
        <v>0.47213746979423499</v>
      </c>
      <c r="AL401" s="2">
        <f t="shared" si="110"/>
        <v>0.38843046598628084</v>
      </c>
      <c r="AM401" s="2">
        <f t="shared" si="111"/>
        <v>0.42982811430050127</v>
      </c>
      <c r="AN401" s="2">
        <f t="shared" si="112"/>
        <v>0.74921883135768341</v>
      </c>
      <c r="AO401" s="2">
        <f t="shared" si="113"/>
        <v>0.48030879093683004</v>
      </c>
      <c r="AP401" s="2">
        <f t="shared" si="114"/>
        <v>0.46163326956300832</v>
      </c>
      <c r="AQ401" s="2">
        <f t="shared" si="115"/>
        <v>0.12192218786213563</v>
      </c>
      <c r="AR401" s="2">
        <f t="shared" si="116"/>
        <v>0.66911641972858749</v>
      </c>
      <c r="AS401" s="2">
        <f t="shared" si="117"/>
        <v>0.10270808948844663</v>
      </c>
      <c r="AT401" s="2">
        <f t="shared" si="118"/>
        <v>0.30249700993433809</v>
      </c>
      <c r="AU401" s="2">
        <f t="shared" si="119"/>
        <v>0.17396079962898883</v>
      </c>
    </row>
    <row r="402" spans="1:47" x14ac:dyDescent="0.25">
      <c r="A402" s="3" t="str">
        <f t="shared" si="103"/>
        <v>Page_0001_4_6</v>
      </c>
      <c r="B402" s="2" t="s">
        <v>137</v>
      </c>
      <c r="C402" s="2" t="str">
        <f t="shared" si="104"/>
        <v>0001</v>
      </c>
      <c r="D402" s="2" t="str">
        <f t="shared" si="105"/>
        <v>4</v>
      </c>
      <c r="E402" s="2" t="str">
        <f t="shared" si="106"/>
        <v>6</v>
      </c>
      <c r="F402" s="2">
        <v>1</v>
      </c>
      <c r="G402" s="2" t="s">
        <v>13</v>
      </c>
      <c r="H402" s="2">
        <v>0</v>
      </c>
      <c r="J402" s="2">
        <v>194.010309004444</v>
      </c>
      <c r="K402" s="2">
        <v>69.284978045635995</v>
      </c>
      <c r="L402" s="2">
        <v>0.35935175345377202</v>
      </c>
      <c r="M402" s="2">
        <v>55.141399727139898</v>
      </c>
      <c r="N402" s="2">
        <v>13.432275910350199</v>
      </c>
      <c r="O402" s="2">
        <v>103.13884918116101</v>
      </c>
      <c r="P402" s="2">
        <v>12.9374568438139</v>
      </c>
      <c r="Q402" s="2">
        <v>41.482331744627203</v>
      </c>
      <c r="R402" s="2">
        <v>46.574844637730003</v>
      </c>
      <c r="S402" s="2">
        <v>118.478240243787</v>
      </c>
      <c r="T402" s="2">
        <v>45.781072385161401</v>
      </c>
      <c r="AI402" s="2">
        <f t="shared" si="107"/>
        <v>0.62055424880341481</v>
      </c>
      <c r="AJ402" s="2">
        <f t="shared" si="108"/>
        <v>0.75275282534245669</v>
      </c>
      <c r="AK402" s="2">
        <f t="shared" si="109"/>
        <v>0.35935175345377202</v>
      </c>
      <c r="AL402" s="2">
        <f t="shared" si="110"/>
        <v>0.22975583219641624</v>
      </c>
      <c r="AM402" s="2">
        <f t="shared" si="111"/>
        <v>0.1679034488793775</v>
      </c>
      <c r="AN402" s="2">
        <f t="shared" si="112"/>
        <v>0.4297452049215042</v>
      </c>
      <c r="AO402" s="2">
        <f t="shared" si="113"/>
        <v>0.16171821054767374</v>
      </c>
      <c r="AP402" s="2">
        <f t="shared" si="114"/>
        <v>0.17284304893594668</v>
      </c>
      <c r="AQ402" s="2">
        <f t="shared" si="115"/>
        <v>0.58218555797162508</v>
      </c>
      <c r="AR402" s="2">
        <f t="shared" si="116"/>
        <v>0.49365933434911252</v>
      </c>
      <c r="AS402" s="2">
        <f t="shared" si="117"/>
        <v>0.57226340481451754</v>
      </c>
      <c r="AT402" s="2">
        <f t="shared" si="118"/>
        <v>0.2473963868225254</v>
      </c>
      <c r="AU402" s="2">
        <f t="shared" si="119"/>
        <v>0.39686503719447264</v>
      </c>
    </row>
    <row r="403" spans="1:47" x14ac:dyDescent="0.25">
      <c r="A403" s="3" t="str">
        <f t="shared" si="103"/>
        <v>Page_0001_4_6</v>
      </c>
      <c r="B403" s="2" t="s">
        <v>139</v>
      </c>
      <c r="C403" s="2" t="str">
        <f t="shared" si="104"/>
        <v>0001</v>
      </c>
      <c r="D403" s="2" t="str">
        <f t="shared" si="105"/>
        <v>4</v>
      </c>
      <c r="E403" s="2" t="str">
        <f t="shared" si="106"/>
        <v>6</v>
      </c>
      <c r="F403" s="2">
        <v>3</v>
      </c>
      <c r="G403" s="2" t="s">
        <v>13</v>
      </c>
      <c r="H403" s="2">
        <v>0</v>
      </c>
      <c r="J403" s="2">
        <v>227.607117639145</v>
      </c>
      <c r="K403" s="2">
        <v>63.332817310458204</v>
      </c>
      <c r="L403" s="2">
        <v>0.559791525914486</v>
      </c>
      <c r="M403" s="2">
        <v>92.079721484050097</v>
      </c>
      <c r="N403" s="2">
        <v>37.340660029246202</v>
      </c>
      <c r="O403" s="2">
        <v>164.283087400114</v>
      </c>
      <c r="P403" s="2">
        <v>34.757261029693701</v>
      </c>
      <c r="Q403" s="2">
        <v>98.762289304321101</v>
      </c>
      <c r="R403" s="2">
        <v>17.407188496984698</v>
      </c>
      <c r="S403" s="2">
        <v>151.78787183085001</v>
      </c>
      <c r="T403" s="2">
        <v>6.0367180703829</v>
      </c>
      <c r="AI403" s="2">
        <f t="shared" si="107"/>
        <v>0.72801576696439774</v>
      </c>
      <c r="AJ403" s="2">
        <f t="shared" si="108"/>
        <v>0.6880850440039632</v>
      </c>
      <c r="AK403" s="2">
        <f t="shared" si="109"/>
        <v>0.559791525914486</v>
      </c>
      <c r="AL403" s="2">
        <f t="shared" si="110"/>
        <v>0.38366550618354206</v>
      </c>
      <c r="AM403" s="2">
        <f t="shared" si="111"/>
        <v>0.4667582503655775</v>
      </c>
      <c r="AN403" s="2">
        <f t="shared" si="112"/>
        <v>0.68451286416714163</v>
      </c>
      <c r="AO403" s="2">
        <f t="shared" si="113"/>
        <v>0.43446576287117128</v>
      </c>
      <c r="AP403" s="2">
        <f t="shared" si="114"/>
        <v>0.41150953876800461</v>
      </c>
      <c r="AQ403" s="2">
        <f t="shared" si="115"/>
        <v>0.21758985621230872</v>
      </c>
      <c r="AR403" s="2">
        <f t="shared" si="116"/>
        <v>0.63244946596187501</v>
      </c>
      <c r="AS403" s="2">
        <f t="shared" si="117"/>
        <v>7.5458975879786255E-2</v>
      </c>
      <c r="AT403" s="2">
        <f t="shared" si="118"/>
        <v>0.31722806678891841</v>
      </c>
      <c r="AU403" s="2">
        <f t="shared" si="119"/>
        <v>0.23296979056075576</v>
      </c>
    </row>
    <row r="404" spans="1:47" x14ac:dyDescent="0.25">
      <c r="A404" s="3" t="str">
        <f t="shared" si="103"/>
        <v>Page_0001_4_6</v>
      </c>
      <c r="B404" s="2" t="s">
        <v>140</v>
      </c>
      <c r="C404" s="2" t="str">
        <f t="shared" si="104"/>
        <v>0001</v>
      </c>
      <c r="D404" s="2" t="str">
        <f t="shared" si="105"/>
        <v>4</v>
      </c>
      <c r="E404" s="2" t="str">
        <f t="shared" si="106"/>
        <v>6</v>
      </c>
      <c r="F404" s="2">
        <v>4</v>
      </c>
      <c r="G404" s="2" t="s">
        <v>11</v>
      </c>
      <c r="H404" s="2">
        <v>0</v>
      </c>
      <c r="J404" s="2">
        <v>246.032518175951</v>
      </c>
      <c r="K404" s="2">
        <v>67.446368971977506</v>
      </c>
      <c r="L404" s="2">
        <v>0.39063635762902299</v>
      </c>
      <c r="M404" s="2">
        <v>240</v>
      </c>
      <c r="N404" s="2">
        <v>80</v>
      </c>
      <c r="O404" s="2">
        <v>131.87687644117</v>
      </c>
      <c r="P404" s="2">
        <v>52.862930869563598</v>
      </c>
      <c r="Q404" s="2">
        <v>240</v>
      </c>
      <c r="R404" s="2">
        <v>80</v>
      </c>
      <c r="S404" s="2">
        <v>127.015730407033</v>
      </c>
      <c r="T404" s="2">
        <v>6.5032053968400602E-2</v>
      </c>
      <c r="AI404" s="2">
        <f t="shared" si="107"/>
        <v>0.78695057639639432</v>
      </c>
      <c r="AJ404" s="2">
        <f t="shared" si="108"/>
        <v>0.73277709302736393</v>
      </c>
      <c r="AK404" s="2">
        <f t="shared" si="109"/>
        <v>0.39063635762902299</v>
      </c>
      <c r="AL404" s="2">
        <f t="shared" si="110"/>
        <v>1</v>
      </c>
      <c r="AM404" s="2">
        <f t="shared" si="111"/>
        <v>1</v>
      </c>
      <c r="AN404" s="2">
        <f t="shared" si="112"/>
        <v>0.54948698517154171</v>
      </c>
      <c r="AO404" s="2">
        <f t="shared" si="113"/>
        <v>0.660786635869545</v>
      </c>
      <c r="AP404" s="2">
        <f t="shared" si="114"/>
        <v>1</v>
      </c>
      <c r="AQ404" s="2">
        <f t="shared" si="115"/>
        <v>1</v>
      </c>
      <c r="AR404" s="2">
        <f t="shared" si="116"/>
        <v>0.52923221002930421</v>
      </c>
      <c r="AS404" s="2">
        <f t="shared" si="117"/>
        <v>8.1290067460500757E-4</v>
      </c>
      <c r="AT404" s="2">
        <f t="shared" si="118"/>
        <v>-0.43946680040686892</v>
      </c>
      <c r="AU404" s="2">
        <f t="shared" si="119"/>
        <v>-0.45922494485938609</v>
      </c>
    </row>
    <row r="405" spans="1:47" x14ac:dyDescent="0.25">
      <c r="A405" s="3" t="str">
        <f t="shared" si="103"/>
        <v>Page_0001_4_7</v>
      </c>
      <c r="B405" s="2" t="s">
        <v>142</v>
      </c>
      <c r="C405" s="2" t="str">
        <f t="shared" si="104"/>
        <v>0001</v>
      </c>
      <c r="D405" s="2" t="str">
        <f t="shared" si="105"/>
        <v>4</v>
      </c>
      <c r="E405" s="2" t="str">
        <f t="shared" si="106"/>
        <v>7</v>
      </c>
      <c r="F405" s="2">
        <v>1</v>
      </c>
      <c r="G405" s="2" t="s">
        <v>13</v>
      </c>
      <c r="H405" s="2">
        <v>0</v>
      </c>
      <c r="J405" s="2">
        <v>291.06184909740398</v>
      </c>
      <c r="K405" s="2">
        <v>55.122304931935098</v>
      </c>
      <c r="L405" s="2">
        <v>0.48156804419419902</v>
      </c>
      <c r="M405" s="2">
        <v>107.45138910161199</v>
      </c>
      <c r="N405" s="2">
        <v>20.7893958578371</v>
      </c>
      <c r="O405" s="2">
        <v>187.475617877144</v>
      </c>
      <c r="P405" s="2">
        <v>21.139836839079798</v>
      </c>
      <c r="Q405" s="2">
        <v>117.95431145120899</v>
      </c>
      <c r="R405" s="2">
        <v>3.4322601986414298</v>
      </c>
      <c r="S405" s="2">
        <v>173.963025923934</v>
      </c>
      <c r="T405" s="2">
        <v>3.5868665138955498</v>
      </c>
      <c r="AI405" s="2">
        <f t="shared" si="107"/>
        <v>0.93097974045201448</v>
      </c>
      <c r="AJ405" s="2">
        <f t="shared" si="108"/>
        <v>0.59888119975403675</v>
      </c>
      <c r="AK405" s="2">
        <f t="shared" si="109"/>
        <v>0.48156804419419902</v>
      </c>
      <c r="AL405" s="2">
        <f t="shared" si="110"/>
        <v>0.44771412125671667</v>
      </c>
      <c r="AM405" s="2">
        <f t="shared" si="111"/>
        <v>0.25986744822296376</v>
      </c>
      <c r="AN405" s="2">
        <f t="shared" si="112"/>
        <v>0.78114840782143335</v>
      </c>
      <c r="AO405" s="2">
        <f t="shared" si="113"/>
        <v>0.26424796048849747</v>
      </c>
      <c r="AP405" s="2">
        <f t="shared" si="114"/>
        <v>0.49147629771337081</v>
      </c>
      <c r="AQ405" s="2">
        <f t="shared" si="115"/>
        <v>4.2903252483017872E-2</v>
      </c>
      <c r="AR405" s="2">
        <f t="shared" si="116"/>
        <v>0.72484594134972502</v>
      </c>
      <c r="AS405" s="2">
        <f t="shared" si="117"/>
        <v>4.4835831423694371E-2</v>
      </c>
      <c r="AT405" s="2">
        <f t="shared" si="118"/>
        <v>0.27493891426750289</v>
      </c>
      <c r="AU405" s="2">
        <f t="shared" si="119"/>
        <v>0.19242891037217888</v>
      </c>
    </row>
    <row r="406" spans="1:47" x14ac:dyDescent="0.25">
      <c r="A406" s="3" t="str">
        <f t="shared" si="103"/>
        <v>Page_0001_4_7</v>
      </c>
      <c r="B406" s="2" t="s">
        <v>143</v>
      </c>
      <c r="C406" s="2" t="str">
        <f t="shared" si="104"/>
        <v>0001</v>
      </c>
      <c r="D406" s="2" t="str">
        <f t="shared" si="105"/>
        <v>4</v>
      </c>
      <c r="E406" s="2" t="str">
        <f t="shared" si="106"/>
        <v>7</v>
      </c>
      <c r="F406" s="2">
        <v>2</v>
      </c>
      <c r="G406" s="2" t="s">
        <v>11</v>
      </c>
      <c r="H406" s="2">
        <v>0</v>
      </c>
      <c r="J406" s="2">
        <v>193.74725804511399</v>
      </c>
      <c r="K406" s="2">
        <v>55.3865902840353</v>
      </c>
      <c r="L406" s="2">
        <v>0.46041344770632397</v>
      </c>
      <c r="M406" s="2">
        <v>49.187792881078799</v>
      </c>
      <c r="N406" s="2">
        <v>22.771935172226598</v>
      </c>
      <c r="O406" s="2">
        <v>132.538649883864</v>
      </c>
      <c r="P406" s="2">
        <v>34.503714103883702</v>
      </c>
      <c r="Q406" s="2">
        <v>61.378933152338902</v>
      </c>
      <c r="R406" s="2">
        <v>1.6206680970261</v>
      </c>
      <c r="S406" s="2">
        <v>117.983605190826</v>
      </c>
      <c r="T406" s="2">
        <v>5.3729792643444902</v>
      </c>
      <c r="AI406" s="2">
        <f t="shared" si="107"/>
        <v>0.61971286366619349</v>
      </c>
      <c r="AJ406" s="2">
        <f t="shared" si="108"/>
        <v>0.60175255154055274</v>
      </c>
      <c r="AK406" s="2">
        <f t="shared" si="109"/>
        <v>0.46041344770632397</v>
      </c>
      <c r="AL406" s="2">
        <f t="shared" si="110"/>
        <v>0.20494913700449499</v>
      </c>
      <c r="AM406" s="2">
        <f t="shared" si="111"/>
        <v>0.28464918965283248</v>
      </c>
      <c r="AN406" s="2">
        <f t="shared" si="112"/>
        <v>0.55224437451609998</v>
      </c>
      <c r="AO406" s="2">
        <f t="shared" si="113"/>
        <v>0.43129642629854625</v>
      </c>
      <c r="AP406" s="2">
        <f t="shared" si="114"/>
        <v>0.25574555480141209</v>
      </c>
      <c r="AQ406" s="2">
        <f t="shared" si="115"/>
        <v>2.0258351212826251E-2</v>
      </c>
      <c r="AR406" s="2">
        <f t="shared" si="116"/>
        <v>0.49159835496177501</v>
      </c>
      <c r="AS406" s="2">
        <f t="shared" si="117"/>
        <v>6.7162240804306134E-2</v>
      </c>
      <c r="AT406" s="2">
        <f t="shared" si="118"/>
        <v>0.43020405988598293</v>
      </c>
      <c r="AU406" s="2">
        <f t="shared" si="119"/>
        <v>0.29215728062229768</v>
      </c>
    </row>
    <row r="407" spans="1:47" x14ac:dyDescent="0.25">
      <c r="A407" s="3" t="str">
        <f t="shared" si="103"/>
        <v>Page_0001_4_7</v>
      </c>
      <c r="B407" s="2" t="s">
        <v>145</v>
      </c>
      <c r="C407" s="2" t="str">
        <f t="shared" si="104"/>
        <v>0001</v>
      </c>
      <c r="D407" s="2" t="str">
        <f t="shared" si="105"/>
        <v>4</v>
      </c>
      <c r="E407" s="2" t="str">
        <f t="shared" si="106"/>
        <v>7</v>
      </c>
      <c r="F407" s="2">
        <v>4</v>
      </c>
      <c r="G407" s="2" t="s">
        <v>11</v>
      </c>
      <c r="H407" s="2">
        <v>0</v>
      </c>
      <c r="J407" s="2">
        <v>228.219192882632</v>
      </c>
      <c r="K407" s="2">
        <v>53.387271447699597</v>
      </c>
      <c r="L407" s="2">
        <v>0.53359956992550395</v>
      </c>
      <c r="M407" s="2">
        <v>78.091591574269799</v>
      </c>
      <c r="N407" s="2">
        <v>22.443335879441602</v>
      </c>
      <c r="O407" s="2">
        <v>158.49674842467101</v>
      </c>
      <c r="P407" s="2">
        <v>14.959302751349799</v>
      </c>
      <c r="Q407" s="2">
        <v>98.826044011114206</v>
      </c>
      <c r="R407" s="2">
        <v>16.685713203614501</v>
      </c>
      <c r="S407" s="2">
        <v>156.67393941923399</v>
      </c>
      <c r="T407" s="2">
        <v>10.875509498784499</v>
      </c>
      <c r="AI407" s="2">
        <f t="shared" si="107"/>
        <v>0.72997352835801799</v>
      </c>
      <c r="AJ407" s="2">
        <f t="shared" si="108"/>
        <v>0.58003077367088518</v>
      </c>
      <c r="AK407" s="2">
        <f t="shared" si="109"/>
        <v>0.53359956992550395</v>
      </c>
      <c r="AL407" s="2">
        <f t="shared" si="110"/>
        <v>0.32538163155945748</v>
      </c>
      <c r="AM407" s="2">
        <f t="shared" si="111"/>
        <v>0.28054169849302002</v>
      </c>
      <c r="AN407" s="2">
        <f t="shared" si="112"/>
        <v>0.6604031184361292</v>
      </c>
      <c r="AO407" s="2">
        <f t="shared" si="113"/>
        <v>0.18699128439187249</v>
      </c>
      <c r="AP407" s="2">
        <f t="shared" si="114"/>
        <v>0.41177518337964253</v>
      </c>
      <c r="AQ407" s="2">
        <f t="shared" si="115"/>
        <v>0.20857141504518126</v>
      </c>
      <c r="AR407" s="2">
        <f t="shared" si="116"/>
        <v>0.65280808091347498</v>
      </c>
      <c r="AS407" s="2">
        <f t="shared" si="117"/>
        <v>0.13594386873480624</v>
      </c>
      <c r="AT407" s="2">
        <f t="shared" si="118"/>
        <v>0.35231549036172333</v>
      </c>
      <c r="AU407" s="2">
        <f t="shared" si="119"/>
        <v>0.25347515551800964</v>
      </c>
    </row>
    <row r="408" spans="1:47" x14ac:dyDescent="0.25">
      <c r="A408" s="3" t="str">
        <f t="shared" si="103"/>
        <v>Page_0001_5_1</v>
      </c>
      <c r="B408" s="2" t="s">
        <v>147</v>
      </c>
      <c r="C408" s="2" t="str">
        <f t="shared" si="104"/>
        <v>0001</v>
      </c>
      <c r="D408" s="2" t="str">
        <f t="shared" si="105"/>
        <v>5</v>
      </c>
      <c r="E408" s="2" t="str">
        <f t="shared" si="106"/>
        <v>1</v>
      </c>
      <c r="F408" s="2">
        <v>1</v>
      </c>
      <c r="G408" s="2" t="s">
        <v>13</v>
      </c>
      <c r="H408" s="2">
        <v>0</v>
      </c>
      <c r="J408" s="2">
        <v>230.17601960239</v>
      </c>
      <c r="K408" s="2">
        <v>70.267962874408894</v>
      </c>
      <c r="L408" s="2">
        <v>0.42064136199769703</v>
      </c>
      <c r="M408" s="2">
        <v>59.832470922861397</v>
      </c>
      <c r="N408" s="2">
        <v>45.6954639243868</v>
      </c>
      <c r="O408" s="2">
        <v>135.73525189100701</v>
      </c>
      <c r="P408" s="2">
        <v>41.724589801275101</v>
      </c>
      <c r="Q408" s="2">
        <v>71.688614776222494</v>
      </c>
      <c r="R408" s="2">
        <v>16.209334084606098</v>
      </c>
      <c r="S408" s="2">
        <v>120.572942602539</v>
      </c>
      <c r="T408" s="2">
        <v>12.2949384774686</v>
      </c>
      <c r="AI408" s="2">
        <f t="shared" si="107"/>
        <v>0.73623256243383128</v>
      </c>
      <c r="AJ408" s="2">
        <f t="shared" si="108"/>
        <v>0.76343255171315993</v>
      </c>
      <c r="AK408" s="2">
        <f t="shared" si="109"/>
        <v>0.42064136199769703</v>
      </c>
      <c r="AL408" s="2">
        <f t="shared" si="110"/>
        <v>0.24930196217858916</v>
      </c>
      <c r="AM408" s="2">
        <f t="shared" si="111"/>
        <v>0.57119329905483496</v>
      </c>
      <c r="AN408" s="2">
        <f t="shared" si="112"/>
        <v>0.56556354954586252</v>
      </c>
      <c r="AO408" s="2">
        <f t="shared" si="113"/>
        <v>0.52155737251593881</v>
      </c>
      <c r="AP408" s="2">
        <f t="shared" si="114"/>
        <v>0.29870256156759373</v>
      </c>
      <c r="AQ408" s="2">
        <f t="shared" si="115"/>
        <v>0.20261667605757622</v>
      </c>
      <c r="AR408" s="2">
        <f t="shared" si="116"/>
        <v>0.5023872608439125</v>
      </c>
      <c r="AS408" s="2">
        <f t="shared" si="117"/>
        <v>0.1536867309683575</v>
      </c>
      <c r="AT408" s="2">
        <f t="shared" si="118"/>
        <v>0.32975972518449737</v>
      </c>
      <c r="AU408" s="2">
        <f t="shared" si="119"/>
        <v>0.21237802230988326</v>
      </c>
    </row>
    <row r="409" spans="1:47" x14ac:dyDescent="0.25">
      <c r="A409" s="3" t="str">
        <f t="shared" si="103"/>
        <v>Page_0001_5_1</v>
      </c>
      <c r="B409" s="2" t="s">
        <v>149</v>
      </c>
      <c r="C409" s="2" t="str">
        <f t="shared" si="104"/>
        <v>0001</v>
      </c>
      <c r="D409" s="2" t="str">
        <f t="shared" si="105"/>
        <v>5</v>
      </c>
      <c r="E409" s="2" t="str">
        <f t="shared" si="106"/>
        <v>1</v>
      </c>
      <c r="F409" s="2">
        <v>3</v>
      </c>
      <c r="G409" s="2" t="s">
        <v>13</v>
      </c>
      <c r="H409" s="2">
        <v>0</v>
      </c>
      <c r="J409" s="2">
        <v>223.18154045529801</v>
      </c>
      <c r="K409" s="2">
        <v>57.312087612200799</v>
      </c>
      <c r="L409" s="2">
        <v>0.52605902429231</v>
      </c>
      <c r="M409" s="2">
        <v>92.337385780019801</v>
      </c>
      <c r="N409" s="2">
        <v>31.301871945808301</v>
      </c>
      <c r="O409" s="2">
        <v>151.73297903991599</v>
      </c>
      <c r="P409" s="2">
        <v>39.913695289616498</v>
      </c>
      <c r="Q409" s="2">
        <v>103.198499091877</v>
      </c>
      <c r="R409" s="2">
        <v>2.8407367325569002</v>
      </c>
      <c r="S409" s="2">
        <v>144.24580068013199</v>
      </c>
      <c r="T409" s="2">
        <v>3.1857473451860501</v>
      </c>
      <c r="AI409" s="2">
        <f t="shared" si="107"/>
        <v>0.71386027832600374</v>
      </c>
      <c r="AJ409" s="2">
        <f t="shared" si="108"/>
        <v>0.62267228904860583</v>
      </c>
      <c r="AK409" s="2">
        <f t="shared" si="109"/>
        <v>0.52605902429231</v>
      </c>
      <c r="AL409" s="2">
        <f t="shared" si="110"/>
        <v>0.38473910741674916</v>
      </c>
      <c r="AM409" s="2">
        <f t="shared" si="111"/>
        <v>0.39127339932260374</v>
      </c>
      <c r="AN409" s="2">
        <f t="shared" si="112"/>
        <v>0.63222074599964995</v>
      </c>
      <c r="AO409" s="2">
        <f t="shared" si="113"/>
        <v>0.49892119112020622</v>
      </c>
      <c r="AP409" s="2">
        <f t="shared" si="114"/>
        <v>0.42999374621615416</v>
      </c>
      <c r="AQ409" s="2">
        <f t="shared" si="115"/>
        <v>3.5509209156961249E-2</v>
      </c>
      <c r="AR409" s="2">
        <f t="shared" si="116"/>
        <v>0.60102416950054993</v>
      </c>
      <c r="AS409" s="2">
        <f t="shared" si="117"/>
        <v>3.9821841814825627E-2</v>
      </c>
      <c r="AT409" s="2">
        <f t="shared" si="118"/>
        <v>0.26613129893595655</v>
      </c>
      <c r="AU409" s="2">
        <f t="shared" si="119"/>
        <v>0.18391889178879711</v>
      </c>
    </row>
    <row r="410" spans="1:47" x14ac:dyDescent="0.25">
      <c r="A410" s="3" t="str">
        <f t="shared" si="103"/>
        <v>Page_0001_5_1</v>
      </c>
      <c r="B410" s="2" t="s">
        <v>150</v>
      </c>
      <c r="C410" s="2" t="str">
        <f t="shared" si="104"/>
        <v>0001</v>
      </c>
      <c r="D410" s="2" t="str">
        <f t="shared" si="105"/>
        <v>5</v>
      </c>
      <c r="E410" s="2" t="str">
        <f t="shared" si="106"/>
        <v>1</v>
      </c>
      <c r="F410" s="2">
        <v>4</v>
      </c>
      <c r="G410" s="2" t="s">
        <v>11</v>
      </c>
      <c r="H410" s="2">
        <v>0</v>
      </c>
      <c r="J410" s="2">
        <v>272.01654361453802</v>
      </c>
      <c r="K410" s="2">
        <v>82.583212408700604</v>
      </c>
      <c r="L410" s="2">
        <v>0.47393672374413198</v>
      </c>
      <c r="M410" s="2">
        <v>94.038398033055302</v>
      </c>
      <c r="N410" s="2">
        <v>2.9630550748492102</v>
      </c>
      <c r="O410" s="2">
        <v>179.794211595099</v>
      </c>
      <c r="P410" s="2">
        <v>71.021415621602898</v>
      </c>
      <c r="Q410" s="2">
        <v>70.547179759746598</v>
      </c>
      <c r="R410" s="2">
        <v>49.224947211204601</v>
      </c>
      <c r="S410" s="2">
        <v>166.93469962013501</v>
      </c>
      <c r="T410" s="2">
        <v>6.8414956504893096</v>
      </c>
      <c r="AI410" s="2">
        <f t="shared" si="107"/>
        <v>0.87006212582731579</v>
      </c>
      <c r="AJ410" s="2">
        <f t="shared" si="108"/>
        <v>0.89723267900235903</v>
      </c>
      <c r="AK410" s="2">
        <f t="shared" si="109"/>
        <v>0.47393672374413198</v>
      </c>
      <c r="AL410" s="2">
        <f t="shared" si="110"/>
        <v>0.39182665847106374</v>
      </c>
      <c r="AM410" s="2">
        <f t="shared" si="111"/>
        <v>3.7038188435615127E-2</v>
      </c>
      <c r="AN410" s="2">
        <f t="shared" si="112"/>
        <v>0.74914254831291249</v>
      </c>
      <c r="AO410" s="2">
        <f t="shared" si="113"/>
        <v>0.88776769527003618</v>
      </c>
      <c r="AP410" s="2">
        <f t="shared" si="114"/>
        <v>0.2939465823322775</v>
      </c>
      <c r="AQ410" s="2">
        <f t="shared" si="115"/>
        <v>0.61531184014005746</v>
      </c>
      <c r="AR410" s="2">
        <f t="shared" si="116"/>
        <v>0.69556124841722922</v>
      </c>
      <c r="AS410" s="2">
        <f t="shared" si="117"/>
        <v>8.5518695631116373E-2</v>
      </c>
      <c r="AT410" s="2">
        <f t="shared" si="118"/>
        <v>0.31525955157920199</v>
      </c>
      <c r="AU410" s="2">
        <f t="shared" si="119"/>
        <v>0.35434432986904896</v>
      </c>
    </row>
    <row r="411" spans="1:47" x14ac:dyDescent="0.25">
      <c r="A411" s="3" t="str">
        <f t="shared" si="103"/>
        <v>Page_0001_5_2</v>
      </c>
      <c r="B411" s="2" t="s">
        <v>154</v>
      </c>
      <c r="C411" s="2" t="str">
        <f t="shared" si="104"/>
        <v>0001</v>
      </c>
      <c r="D411" s="2" t="str">
        <f t="shared" si="105"/>
        <v>5</v>
      </c>
      <c r="E411" s="2" t="str">
        <f t="shared" si="106"/>
        <v>2</v>
      </c>
      <c r="F411" s="2">
        <v>3</v>
      </c>
      <c r="G411" s="2" t="s">
        <v>11</v>
      </c>
      <c r="H411" s="2">
        <v>0</v>
      </c>
      <c r="J411" s="2">
        <v>209.02152999152901</v>
      </c>
      <c r="K411" s="2">
        <v>57.214201812055499</v>
      </c>
      <c r="L411" s="2">
        <v>0.59723048752574903</v>
      </c>
      <c r="M411" s="2">
        <v>90.607890970693106</v>
      </c>
      <c r="N411" s="2">
        <v>41.7038378790607</v>
      </c>
      <c r="O411" s="2">
        <v>156.11310471855299</v>
      </c>
      <c r="P411" s="2">
        <v>6.7600691663545804</v>
      </c>
      <c r="Q411" s="2">
        <v>99.774410802777595</v>
      </c>
      <c r="R411" s="2">
        <v>16.4337137908195</v>
      </c>
      <c r="S411" s="2">
        <v>155.45766984538199</v>
      </c>
      <c r="T411" s="2">
        <v>30.771949665953699</v>
      </c>
      <c r="AI411" s="2">
        <f t="shared" si="107"/>
        <v>0.66856858892308968</v>
      </c>
      <c r="AJ411" s="2">
        <f t="shared" si="108"/>
        <v>0.62160880003989538</v>
      </c>
      <c r="AK411" s="2">
        <f t="shared" si="109"/>
        <v>0.59723048752574903</v>
      </c>
      <c r="AL411" s="2">
        <f t="shared" si="110"/>
        <v>0.37753287904455463</v>
      </c>
      <c r="AM411" s="2">
        <f t="shared" si="111"/>
        <v>0.52129797348825879</v>
      </c>
      <c r="AN411" s="2">
        <f t="shared" si="112"/>
        <v>0.65047126966063751</v>
      </c>
      <c r="AO411" s="2">
        <f t="shared" si="113"/>
        <v>8.4500864579432261E-2</v>
      </c>
      <c r="AP411" s="2">
        <f t="shared" si="114"/>
        <v>0.41572671167823999</v>
      </c>
      <c r="AQ411" s="2">
        <f t="shared" si="115"/>
        <v>0.20542142238524375</v>
      </c>
      <c r="AR411" s="2">
        <f t="shared" si="116"/>
        <v>0.64774029102242492</v>
      </c>
      <c r="AS411" s="2">
        <f t="shared" si="117"/>
        <v>0.38464937082442124</v>
      </c>
      <c r="AT411" s="2">
        <f t="shared" si="118"/>
        <v>0.31338979171434928</v>
      </c>
      <c r="AU411" s="2">
        <f t="shared" si="119"/>
        <v>0.26639963378347226</v>
      </c>
    </row>
    <row r="412" spans="1:47" x14ac:dyDescent="0.25">
      <c r="A412" s="3" t="str">
        <f t="shared" si="103"/>
        <v>Page_0001_5_2</v>
      </c>
      <c r="B412" s="2" t="s">
        <v>155</v>
      </c>
      <c r="C412" s="2" t="str">
        <f t="shared" si="104"/>
        <v>0001</v>
      </c>
      <c r="D412" s="2" t="str">
        <f t="shared" si="105"/>
        <v>5</v>
      </c>
      <c r="E412" s="2" t="str">
        <f t="shared" si="106"/>
        <v>2</v>
      </c>
      <c r="F412" s="2">
        <v>4</v>
      </c>
      <c r="G412" s="2" t="s">
        <v>13</v>
      </c>
      <c r="H412" s="2">
        <v>0</v>
      </c>
      <c r="J412" s="2">
        <v>307.01465763054301</v>
      </c>
      <c r="K412" s="2">
        <v>59.247985553476497</v>
      </c>
      <c r="L412" s="2">
        <v>0.41505230325277298</v>
      </c>
      <c r="M412" s="2">
        <v>112.07282500956499</v>
      </c>
      <c r="N412" s="2">
        <v>6.9052077720379401</v>
      </c>
      <c r="O412" s="2">
        <v>190.66842101865799</v>
      </c>
      <c r="P412" s="2">
        <v>34.864784901836799</v>
      </c>
      <c r="Q412" s="2">
        <v>95.614327428382893</v>
      </c>
      <c r="R412" s="2">
        <v>39.9362040061119</v>
      </c>
      <c r="S412" s="2">
        <v>190.71727862081801</v>
      </c>
      <c r="T412" s="2">
        <v>29.8650236140641</v>
      </c>
      <c r="AI412" s="2">
        <f t="shared" si="107"/>
        <v>0.98200580791402781</v>
      </c>
      <c r="AJ412" s="2">
        <f t="shared" si="108"/>
        <v>0.64370502494570137</v>
      </c>
      <c r="AK412" s="2">
        <f t="shared" si="109"/>
        <v>0.41505230325277298</v>
      </c>
      <c r="AL412" s="2">
        <f t="shared" si="110"/>
        <v>0.4669701042065208</v>
      </c>
      <c r="AM412" s="2">
        <f t="shared" si="111"/>
        <v>8.6315097150474251E-2</v>
      </c>
      <c r="AN412" s="2">
        <f t="shared" si="112"/>
        <v>0.79445175424440828</v>
      </c>
      <c r="AO412" s="2">
        <f t="shared" si="113"/>
        <v>0.43580981127295998</v>
      </c>
      <c r="AP412" s="2">
        <f t="shared" si="114"/>
        <v>0.39839303095159539</v>
      </c>
      <c r="AQ412" s="2">
        <f t="shared" si="115"/>
        <v>0.49920255007639874</v>
      </c>
      <c r="AR412" s="2">
        <f t="shared" si="116"/>
        <v>0.79465532758674173</v>
      </c>
      <c r="AS412" s="2">
        <f t="shared" si="117"/>
        <v>0.37331279517580124</v>
      </c>
      <c r="AT412" s="2">
        <f t="shared" si="118"/>
        <v>0.25599949075940798</v>
      </c>
      <c r="AU412" s="2">
        <f t="shared" si="119"/>
        <v>0.3097668102442217</v>
      </c>
    </row>
    <row r="413" spans="1:47" x14ac:dyDescent="0.25">
      <c r="A413" s="3" t="str">
        <f t="shared" si="103"/>
        <v>Page_0001_5_3</v>
      </c>
      <c r="B413" s="2" t="s">
        <v>157</v>
      </c>
      <c r="C413" s="2" t="str">
        <f t="shared" si="104"/>
        <v>0001</v>
      </c>
      <c r="D413" s="2" t="str">
        <f t="shared" si="105"/>
        <v>5</v>
      </c>
      <c r="E413" s="2" t="str">
        <f t="shared" si="106"/>
        <v>3</v>
      </c>
      <c r="F413" s="2">
        <v>1</v>
      </c>
      <c r="G413" s="2" t="s">
        <v>13</v>
      </c>
      <c r="H413" s="2">
        <v>0</v>
      </c>
      <c r="J413" s="2">
        <v>223.32263655975399</v>
      </c>
      <c r="K413" s="2">
        <v>68.327153194419495</v>
      </c>
      <c r="L413" s="2">
        <v>0.60237001985042005</v>
      </c>
      <c r="M413" s="2">
        <v>88.934110334515097</v>
      </c>
      <c r="N413" s="2">
        <v>40.837776861727903</v>
      </c>
      <c r="O413" s="2">
        <v>162.52718738742001</v>
      </c>
      <c r="P413" s="2">
        <v>31.779134033737101</v>
      </c>
      <c r="Q413" s="2">
        <v>101.960107362011</v>
      </c>
      <c r="R413" s="2">
        <v>3.4837489471956502</v>
      </c>
      <c r="S413" s="2">
        <v>153.93871633250899</v>
      </c>
      <c r="T413" s="2">
        <v>5.2793573377168004</v>
      </c>
      <c r="AI413" s="2">
        <f t="shared" si="107"/>
        <v>0.71431158314356258</v>
      </c>
      <c r="AJ413" s="2">
        <f t="shared" si="108"/>
        <v>0.74234645179260106</v>
      </c>
      <c r="AK413" s="2">
        <f t="shared" si="109"/>
        <v>0.60237001985042005</v>
      </c>
      <c r="AL413" s="2">
        <f t="shared" si="110"/>
        <v>0.37055879306047956</v>
      </c>
      <c r="AM413" s="2">
        <f t="shared" si="111"/>
        <v>0.51047221077159877</v>
      </c>
      <c r="AN413" s="2">
        <f t="shared" si="112"/>
        <v>0.67719661411425003</v>
      </c>
      <c r="AO413" s="2">
        <f t="shared" si="113"/>
        <v>0.39723917542171377</v>
      </c>
      <c r="AP413" s="2">
        <f t="shared" si="114"/>
        <v>0.42483378067504585</v>
      </c>
      <c r="AQ413" s="2">
        <f t="shared" si="115"/>
        <v>4.3546861839945626E-2</v>
      </c>
      <c r="AR413" s="2">
        <f t="shared" si="116"/>
        <v>0.64141131805212082</v>
      </c>
      <c r="AS413" s="2">
        <f t="shared" si="117"/>
        <v>6.5991966721460002E-2</v>
      </c>
      <c r="AT413" s="2">
        <f t="shared" si="118"/>
        <v>0.32953702404106161</v>
      </c>
      <c r="AU413" s="2">
        <f t="shared" si="119"/>
        <v>0.23275118801756658</v>
      </c>
    </row>
    <row r="414" spans="1:47" x14ac:dyDescent="0.25">
      <c r="A414" s="3" t="str">
        <f t="shared" si="103"/>
        <v>Page_0001_5_3</v>
      </c>
      <c r="B414" s="2" t="s">
        <v>159</v>
      </c>
      <c r="C414" s="2" t="str">
        <f t="shared" si="104"/>
        <v>0001</v>
      </c>
      <c r="D414" s="2" t="str">
        <f t="shared" si="105"/>
        <v>5</v>
      </c>
      <c r="E414" s="2" t="str">
        <f t="shared" si="106"/>
        <v>3</v>
      </c>
      <c r="F414" s="2">
        <v>3</v>
      </c>
      <c r="G414" s="2" t="s">
        <v>13</v>
      </c>
      <c r="H414" s="2">
        <v>0</v>
      </c>
      <c r="J414" s="2">
        <v>200.09247861926201</v>
      </c>
      <c r="K414" s="2">
        <v>60.656952643854098</v>
      </c>
      <c r="L414" s="2">
        <v>0.45285610810000698</v>
      </c>
      <c r="M414" s="2">
        <v>61.6714835317755</v>
      </c>
      <c r="N414" s="2">
        <v>27.7421722110928</v>
      </c>
      <c r="O414" s="2">
        <v>130.294752605909</v>
      </c>
      <c r="P414" s="2">
        <v>21.754940665625501</v>
      </c>
      <c r="Q414" s="2">
        <v>61.916370297825601</v>
      </c>
      <c r="R414" s="2">
        <v>28.711723897086699</v>
      </c>
      <c r="S414" s="2">
        <v>119.059947502227</v>
      </c>
      <c r="T414" s="2">
        <v>10.4751563600163</v>
      </c>
      <c r="AI414" s="2">
        <f t="shared" si="107"/>
        <v>0.64000845314846277</v>
      </c>
      <c r="AJ414" s="2">
        <f t="shared" si="108"/>
        <v>0.65901287360227012</v>
      </c>
      <c r="AK414" s="2">
        <f t="shared" si="109"/>
        <v>0.45285610810000698</v>
      </c>
      <c r="AL414" s="2">
        <f t="shared" si="110"/>
        <v>0.25696451471573123</v>
      </c>
      <c r="AM414" s="2">
        <f t="shared" si="111"/>
        <v>0.34677715263865999</v>
      </c>
      <c r="AN414" s="2">
        <f t="shared" si="112"/>
        <v>0.54289480252462086</v>
      </c>
      <c r="AO414" s="2">
        <f t="shared" si="113"/>
        <v>0.27193675832031877</v>
      </c>
      <c r="AP414" s="2">
        <f t="shared" si="114"/>
        <v>0.25798487624094002</v>
      </c>
      <c r="AQ414" s="2">
        <f t="shared" si="115"/>
        <v>0.35889654871358373</v>
      </c>
      <c r="AR414" s="2">
        <f t="shared" si="116"/>
        <v>0.49608311459261251</v>
      </c>
      <c r="AS414" s="2">
        <f t="shared" si="117"/>
        <v>0.13093945450020375</v>
      </c>
      <c r="AT414" s="2">
        <f t="shared" si="118"/>
        <v>0.34295776406823641</v>
      </c>
      <c r="AU414" s="2">
        <f t="shared" si="119"/>
        <v>0.28558583310437557</v>
      </c>
    </row>
    <row r="415" spans="1:47" x14ac:dyDescent="0.25">
      <c r="A415" s="3" t="str">
        <f t="shared" si="103"/>
        <v>Page_0001_5_3</v>
      </c>
      <c r="B415" s="2" t="s">
        <v>160</v>
      </c>
      <c r="C415" s="2" t="str">
        <f t="shared" si="104"/>
        <v>0001</v>
      </c>
      <c r="D415" s="2" t="str">
        <f t="shared" si="105"/>
        <v>5</v>
      </c>
      <c r="E415" s="2" t="str">
        <f t="shared" si="106"/>
        <v>3</v>
      </c>
      <c r="F415" s="2">
        <v>4</v>
      </c>
      <c r="G415" s="2" t="s">
        <v>11</v>
      </c>
      <c r="H415" s="2">
        <v>0</v>
      </c>
      <c r="J415" s="2">
        <v>245.203996704784</v>
      </c>
      <c r="K415" s="2">
        <v>67.739515763267704</v>
      </c>
      <c r="L415" s="2">
        <v>0.56831600831600804</v>
      </c>
      <c r="M415" s="2">
        <v>79.709141215717693</v>
      </c>
      <c r="N415" s="2">
        <v>33.278413523676299</v>
      </c>
      <c r="O415" s="2">
        <v>177.505263311031</v>
      </c>
      <c r="P415" s="2">
        <v>40.272589895380399</v>
      </c>
      <c r="Q415" s="2">
        <v>93.7586675133971</v>
      </c>
      <c r="R415" s="2">
        <v>7.8302149467473798</v>
      </c>
      <c r="S415" s="2">
        <v>164.740381653052</v>
      </c>
      <c r="T415" s="2">
        <v>9.7265951291627601</v>
      </c>
      <c r="AI415" s="2">
        <f t="shared" si="107"/>
        <v>0.78430049804851765</v>
      </c>
      <c r="AJ415" s="2">
        <f t="shared" si="108"/>
        <v>0.73596201249487714</v>
      </c>
      <c r="AK415" s="2">
        <f t="shared" si="109"/>
        <v>0.56831600831600804</v>
      </c>
      <c r="AL415" s="2">
        <f t="shared" si="110"/>
        <v>0.33212142173215703</v>
      </c>
      <c r="AM415" s="2">
        <f t="shared" si="111"/>
        <v>0.41598016904595375</v>
      </c>
      <c r="AN415" s="2">
        <f t="shared" si="112"/>
        <v>0.73960526379596248</v>
      </c>
      <c r="AO415" s="2">
        <f t="shared" si="113"/>
        <v>0.50340737369225497</v>
      </c>
      <c r="AP415" s="2">
        <f t="shared" si="114"/>
        <v>0.39066111463915459</v>
      </c>
      <c r="AQ415" s="2">
        <f t="shared" si="115"/>
        <v>9.7877686834342253E-2</v>
      </c>
      <c r="AR415" s="2">
        <f t="shared" si="116"/>
        <v>0.68641825688771663</v>
      </c>
      <c r="AS415" s="2">
        <f t="shared" si="117"/>
        <v>0.12158243911453451</v>
      </c>
      <c r="AT415" s="2">
        <f t="shared" si="118"/>
        <v>0.39883575883575834</v>
      </c>
      <c r="AU415" s="2">
        <f t="shared" si="119"/>
        <v>0.28948024948024847</v>
      </c>
    </row>
    <row r="416" spans="1:47" x14ac:dyDescent="0.25">
      <c r="A416" s="3" t="str">
        <f t="shared" si="103"/>
        <v>Page_0001_5_4</v>
      </c>
      <c r="B416" s="2" t="s">
        <v>162</v>
      </c>
      <c r="C416" s="2" t="str">
        <f t="shared" si="104"/>
        <v>0001</v>
      </c>
      <c r="D416" s="2" t="str">
        <f t="shared" si="105"/>
        <v>5</v>
      </c>
      <c r="E416" s="2" t="str">
        <f t="shared" si="106"/>
        <v>4</v>
      </c>
      <c r="F416" s="2">
        <v>1</v>
      </c>
      <c r="G416" s="2" t="s">
        <v>11</v>
      </c>
      <c r="H416" s="2">
        <v>0</v>
      </c>
      <c r="J416" s="2">
        <v>207.96393918177199</v>
      </c>
      <c r="K416" s="2">
        <v>57.711928554640203</v>
      </c>
      <c r="L416" s="2">
        <v>0.57222132303636997</v>
      </c>
      <c r="M416" s="2">
        <v>74.046491235869297</v>
      </c>
      <c r="N416" s="2">
        <v>34.279981558575997</v>
      </c>
      <c r="O416" s="2">
        <v>150.04524401091399</v>
      </c>
      <c r="P416" s="2">
        <v>27.5576622685088</v>
      </c>
      <c r="Q416" s="2">
        <v>92.309272826481205</v>
      </c>
      <c r="R416" s="2">
        <v>9.1650504770158499</v>
      </c>
      <c r="S416" s="2">
        <v>143.68356416773901</v>
      </c>
      <c r="T416" s="2">
        <v>0.182723986425289</v>
      </c>
      <c r="AI416" s="2">
        <f t="shared" si="107"/>
        <v>0.66518581780201935</v>
      </c>
      <c r="AJ416" s="2">
        <f t="shared" si="108"/>
        <v>0.62701639664016207</v>
      </c>
      <c r="AK416" s="2">
        <f t="shared" si="109"/>
        <v>0.57222132303636997</v>
      </c>
      <c r="AL416" s="2">
        <f t="shared" si="110"/>
        <v>0.30852704681612209</v>
      </c>
      <c r="AM416" s="2">
        <f t="shared" si="111"/>
        <v>0.42849976948219998</v>
      </c>
      <c r="AN416" s="2">
        <f t="shared" si="112"/>
        <v>0.6251885167121416</v>
      </c>
      <c r="AO416" s="2">
        <f t="shared" si="113"/>
        <v>0.34447077835635997</v>
      </c>
      <c r="AP416" s="2">
        <f t="shared" si="114"/>
        <v>0.38462197011033833</v>
      </c>
      <c r="AQ416" s="2">
        <f t="shared" si="115"/>
        <v>0.11456313096269813</v>
      </c>
      <c r="AR416" s="2">
        <f t="shared" si="116"/>
        <v>0.59868151736557917</v>
      </c>
      <c r="AS416" s="2">
        <f t="shared" si="117"/>
        <v>2.2840498303161125E-3</v>
      </c>
      <c r="AT416" s="2">
        <f t="shared" si="118"/>
        <v>0.3654419755370068</v>
      </c>
      <c r="AU416" s="2">
        <f t="shared" si="119"/>
        <v>0.24703461351707628</v>
      </c>
    </row>
    <row r="417" spans="1:47" x14ac:dyDescent="0.25">
      <c r="A417" s="3" t="str">
        <f t="shared" si="103"/>
        <v>Page_0001_5_4</v>
      </c>
      <c r="B417" s="2" t="s">
        <v>164</v>
      </c>
      <c r="C417" s="2" t="str">
        <f t="shared" si="104"/>
        <v>0001</v>
      </c>
      <c r="D417" s="2" t="str">
        <f t="shared" si="105"/>
        <v>5</v>
      </c>
      <c r="E417" s="2" t="str">
        <f t="shared" si="106"/>
        <v>4</v>
      </c>
      <c r="F417" s="2">
        <v>3</v>
      </c>
      <c r="G417" s="2" t="s">
        <v>11</v>
      </c>
      <c r="H417" s="2">
        <v>0</v>
      </c>
      <c r="J417" s="2">
        <v>212.76277869965801</v>
      </c>
      <c r="K417" s="2">
        <v>56.071837719513297</v>
      </c>
      <c r="L417" s="2">
        <v>0.45162145444905799</v>
      </c>
      <c r="M417" s="2">
        <v>57.933065526464397</v>
      </c>
      <c r="N417" s="2">
        <v>32.2142812849576</v>
      </c>
      <c r="O417" s="2">
        <v>138.050462489316</v>
      </c>
      <c r="P417" s="2">
        <v>18.386674698972001</v>
      </c>
      <c r="Q417" s="2">
        <v>67.098202454632997</v>
      </c>
      <c r="R417" s="2">
        <v>1.6826251386073501</v>
      </c>
      <c r="S417" s="2">
        <v>124.467259554748</v>
      </c>
      <c r="T417" s="2">
        <v>11.5715728805902</v>
      </c>
      <c r="AI417" s="2">
        <f t="shared" si="107"/>
        <v>0.68053520963295389</v>
      </c>
      <c r="AJ417" s="2">
        <f t="shared" si="108"/>
        <v>0.60919748343870495</v>
      </c>
      <c r="AK417" s="2">
        <f t="shared" si="109"/>
        <v>0.45162145444905799</v>
      </c>
      <c r="AL417" s="2">
        <f t="shared" si="110"/>
        <v>0.24138777302693498</v>
      </c>
      <c r="AM417" s="2">
        <f t="shared" si="111"/>
        <v>0.40267851606197003</v>
      </c>
      <c r="AN417" s="2">
        <f t="shared" si="112"/>
        <v>0.57521026037215006</v>
      </c>
      <c r="AO417" s="2">
        <f t="shared" si="113"/>
        <v>0.22983343373715001</v>
      </c>
      <c r="AP417" s="2">
        <f t="shared" si="114"/>
        <v>0.27957584356097082</v>
      </c>
      <c r="AQ417" s="2">
        <f t="shared" si="115"/>
        <v>2.1032814232591877E-2</v>
      </c>
      <c r="AR417" s="2">
        <f t="shared" si="116"/>
        <v>0.51861358147811665</v>
      </c>
      <c r="AS417" s="2">
        <f t="shared" si="117"/>
        <v>0.1446446610073775</v>
      </c>
      <c r="AT417" s="2">
        <f t="shared" si="118"/>
        <v>0.37655739153485868</v>
      </c>
      <c r="AU417" s="2">
        <f t="shared" si="119"/>
        <v>0.26963859680127034</v>
      </c>
    </row>
    <row r="418" spans="1:47" x14ac:dyDescent="0.25">
      <c r="A418" s="3" t="str">
        <f t="shared" si="103"/>
        <v>Page_0001_5_4</v>
      </c>
      <c r="B418" s="2" t="s">
        <v>165</v>
      </c>
      <c r="C418" s="2" t="str">
        <f t="shared" si="104"/>
        <v>0001</v>
      </c>
      <c r="D418" s="2" t="str">
        <f t="shared" si="105"/>
        <v>5</v>
      </c>
      <c r="E418" s="2" t="str">
        <f t="shared" si="106"/>
        <v>4</v>
      </c>
      <c r="F418" s="2">
        <v>4</v>
      </c>
      <c r="G418" s="2" t="s">
        <v>13</v>
      </c>
      <c r="H418" s="2">
        <v>0</v>
      </c>
      <c r="J418" s="2">
        <v>273.46846253270201</v>
      </c>
      <c r="K418" s="2">
        <v>64.676562102238407</v>
      </c>
      <c r="L418" s="2">
        <v>0.59786053352945101</v>
      </c>
      <c r="M418" s="2">
        <v>108.64506906878501</v>
      </c>
      <c r="N418" s="2">
        <v>43.430967834470799</v>
      </c>
      <c r="O418" s="2">
        <v>206.12248841403101</v>
      </c>
      <c r="P418" s="2">
        <v>38.125054360713399</v>
      </c>
      <c r="Q418" s="2">
        <v>133.591272871661</v>
      </c>
      <c r="R418" s="2">
        <v>6.1944985696382604</v>
      </c>
      <c r="S418" s="2">
        <v>190.201091263969</v>
      </c>
      <c r="T418" s="2">
        <v>2.13187288435602</v>
      </c>
      <c r="AI418" s="2">
        <f t="shared" si="107"/>
        <v>0.87470618035311976</v>
      </c>
      <c r="AJ418" s="2">
        <f t="shared" si="108"/>
        <v>0.70268427917851295</v>
      </c>
      <c r="AK418" s="2">
        <f t="shared" si="109"/>
        <v>0.59786053352945101</v>
      </c>
      <c r="AL418" s="2">
        <f t="shared" si="110"/>
        <v>0.45268778778660418</v>
      </c>
      <c r="AM418" s="2">
        <f t="shared" si="111"/>
        <v>0.54288709793088497</v>
      </c>
      <c r="AN418" s="2">
        <f t="shared" si="112"/>
        <v>0.85884370172512925</v>
      </c>
      <c r="AO418" s="2">
        <f t="shared" si="113"/>
        <v>0.47656317950891747</v>
      </c>
      <c r="AP418" s="2">
        <f t="shared" si="114"/>
        <v>0.5566303036319209</v>
      </c>
      <c r="AQ418" s="2">
        <f t="shared" si="115"/>
        <v>7.7431232120478255E-2</v>
      </c>
      <c r="AR418" s="2">
        <f t="shared" si="116"/>
        <v>0.79250454693320416</v>
      </c>
      <c r="AS418" s="2">
        <f t="shared" si="117"/>
        <v>2.664841105445025E-2</v>
      </c>
      <c r="AT418" s="2">
        <f t="shared" si="118"/>
        <v>0.35644848565888809</v>
      </c>
      <c r="AU418" s="2">
        <f t="shared" si="119"/>
        <v>0.20700675269104737</v>
      </c>
    </row>
    <row r="419" spans="1:47" x14ac:dyDescent="0.25">
      <c r="A419" s="3" t="str">
        <f t="shared" si="103"/>
        <v>Page_0001_5_5</v>
      </c>
      <c r="B419" s="2" t="s">
        <v>167</v>
      </c>
      <c r="C419" s="2" t="str">
        <f t="shared" si="104"/>
        <v>0001</v>
      </c>
      <c r="D419" s="2" t="str">
        <f t="shared" si="105"/>
        <v>5</v>
      </c>
      <c r="E419" s="2" t="str">
        <f t="shared" si="106"/>
        <v>5</v>
      </c>
      <c r="F419" s="2">
        <v>1</v>
      </c>
      <c r="G419" s="2" t="s">
        <v>11</v>
      </c>
      <c r="H419" s="2">
        <v>0</v>
      </c>
      <c r="J419" s="2">
        <v>204.15680248279699</v>
      </c>
      <c r="K419" s="2">
        <v>58.6216077762504</v>
      </c>
      <c r="L419" s="2">
        <v>0.42792706333973102</v>
      </c>
      <c r="M419" s="2">
        <v>54.565901623281299</v>
      </c>
      <c r="N419" s="2">
        <v>38.8916749451394</v>
      </c>
      <c r="O419" s="2">
        <v>126.51060207595199</v>
      </c>
      <c r="P419" s="2">
        <v>36.070314143073901</v>
      </c>
      <c r="Q419" s="2">
        <v>66.106051015063201</v>
      </c>
      <c r="R419" s="2">
        <v>1.41068040103276</v>
      </c>
      <c r="S419" s="2">
        <v>115.989277418249</v>
      </c>
      <c r="T419" s="2">
        <v>2.5470618351980399</v>
      </c>
      <c r="AI419" s="2">
        <f t="shared" si="107"/>
        <v>0.65300845018455822</v>
      </c>
      <c r="AJ419" s="2">
        <f t="shared" si="108"/>
        <v>0.63689968770177385</v>
      </c>
      <c r="AK419" s="2">
        <f t="shared" si="109"/>
        <v>0.42792706333973102</v>
      </c>
      <c r="AL419" s="2">
        <f t="shared" si="110"/>
        <v>0.22735792343033875</v>
      </c>
      <c r="AM419" s="2">
        <f t="shared" si="111"/>
        <v>0.48614593681424251</v>
      </c>
      <c r="AN419" s="2">
        <f t="shared" si="112"/>
        <v>0.52712750864979996</v>
      </c>
      <c r="AO419" s="2">
        <f t="shared" si="113"/>
        <v>0.45087892678842378</v>
      </c>
      <c r="AP419" s="2">
        <f t="shared" si="114"/>
        <v>0.27544187922943003</v>
      </c>
      <c r="AQ419" s="2">
        <f t="shared" si="115"/>
        <v>1.7633505012909501E-2</v>
      </c>
      <c r="AR419" s="2">
        <f t="shared" si="116"/>
        <v>0.48328865590937087</v>
      </c>
      <c r="AS419" s="2">
        <f t="shared" si="117"/>
        <v>3.1838272939975501E-2</v>
      </c>
      <c r="AT419" s="2">
        <f t="shared" si="118"/>
        <v>0.35239923224568054</v>
      </c>
      <c r="AU419" s="2">
        <f t="shared" si="119"/>
        <v>0.24433781190018955</v>
      </c>
    </row>
    <row r="420" spans="1:47" x14ac:dyDescent="0.25">
      <c r="A420" s="3" t="str">
        <f t="shared" si="103"/>
        <v>Page_0001_5_5</v>
      </c>
      <c r="B420" s="2" t="s">
        <v>169</v>
      </c>
      <c r="C420" s="2" t="str">
        <f t="shared" si="104"/>
        <v>0001</v>
      </c>
      <c r="D420" s="2" t="str">
        <f t="shared" si="105"/>
        <v>5</v>
      </c>
      <c r="E420" s="2" t="str">
        <f t="shared" si="106"/>
        <v>5</v>
      </c>
      <c r="F420" s="2">
        <v>3</v>
      </c>
      <c r="G420" s="2" t="s">
        <v>11</v>
      </c>
      <c r="H420" s="2">
        <v>0</v>
      </c>
      <c r="J420" s="2">
        <v>211.94574777522601</v>
      </c>
      <c r="K420" s="2">
        <v>56.070952707214701</v>
      </c>
      <c r="L420" s="2">
        <v>0.59103759934106503</v>
      </c>
      <c r="M420" s="2">
        <v>84.106429060822094</v>
      </c>
      <c r="N420" s="2">
        <v>24.043888841801198</v>
      </c>
      <c r="O420" s="2">
        <v>164.40999815176701</v>
      </c>
      <c r="P420" s="2">
        <v>24.624226033233999</v>
      </c>
      <c r="Q420" s="2">
        <v>94.901644459181796</v>
      </c>
      <c r="R420" s="2">
        <v>5.0673345008034802</v>
      </c>
      <c r="S420" s="2">
        <v>159.89469171110699</v>
      </c>
      <c r="T420" s="2">
        <v>1.9203027391312999</v>
      </c>
      <c r="AI420" s="2">
        <f t="shared" si="107"/>
        <v>0.6779218845258409</v>
      </c>
      <c r="AJ420" s="2">
        <f t="shared" si="108"/>
        <v>0.60918786814362913</v>
      </c>
      <c r="AK420" s="2">
        <f t="shared" si="109"/>
        <v>0.59103759934106503</v>
      </c>
      <c r="AL420" s="2">
        <f t="shared" si="110"/>
        <v>0.35044345442009206</v>
      </c>
      <c r="AM420" s="2">
        <f t="shared" si="111"/>
        <v>0.30054861052251497</v>
      </c>
      <c r="AN420" s="2">
        <f t="shared" si="112"/>
        <v>0.68504165896569591</v>
      </c>
      <c r="AO420" s="2">
        <f t="shared" si="113"/>
        <v>0.30780282541542497</v>
      </c>
      <c r="AP420" s="2">
        <f t="shared" si="114"/>
        <v>0.39542351857992414</v>
      </c>
      <c r="AQ420" s="2">
        <f t="shared" si="115"/>
        <v>6.3341681260043498E-2</v>
      </c>
      <c r="AR420" s="2">
        <f t="shared" si="116"/>
        <v>0.66622788212961248</v>
      </c>
      <c r="AS420" s="2">
        <f t="shared" si="117"/>
        <v>2.4003784239141249E-2</v>
      </c>
      <c r="AT420" s="2">
        <f t="shared" si="118"/>
        <v>0.37888738006722811</v>
      </c>
      <c r="AU420" s="2">
        <f t="shared" si="119"/>
        <v>0.30664945125887599</v>
      </c>
    </row>
    <row r="421" spans="1:47" x14ac:dyDescent="0.25">
      <c r="A421" s="3" t="str">
        <f t="shared" si="103"/>
        <v>Page_0001_5_6</v>
      </c>
      <c r="B421" s="2" t="s">
        <v>172</v>
      </c>
      <c r="C421" s="2" t="str">
        <f t="shared" si="104"/>
        <v>0001</v>
      </c>
      <c r="D421" s="2" t="str">
        <f t="shared" si="105"/>
        <v>5</v>
      </c>
      <c r="E421" s="2" t="str">
        <f t="shared" si="106"/>
        <v>6</v>
      </c>
      <c r="F421" s="2">
        <v>1</v>
      </c>
      <c r="G421" s="2" t="s">
        <v>13</v>
      </c>
      <c r="H421" s="2">
        <v>0</v>
      </c>
      <c r="J421" s="2">
        <v>223.10983842045101</v>
      </c>
      <c r="K421" s="2">
        <v>75.630909508350996</v>
      </c>
      <c r="L421" s="2">
        <v>0.370525131584233</v>
      </c>
      <c r="M421" s="2">
        <v>47.2188948483156</v>
      </c>
      <c r="N421" s="2">
        <v>57.509790203961799</v>
      </c>
      <c r="O421" s="2">
        <v>120.277080517755</v>
      </c>
      <c r="P421" s="2">
        <v>56.801618833669103</v>
      </c>
      <c r="Q421" s="2">
        <v>63.717494937223996</v>
      </c>
      <c r="R421" s="2">
        <v>10.004041129704801</v>
      </c>
      <c r="S421" s="2">
        <v>107.85270685667</v>
      </c>
      <c r="T421" s="2">
        <v>6.3869886244755403</v>
      </c>
      <c r="AI421" s="2">
        <f t="shared" si="107"/>
        <v>0.71363093483080253</v>
      </c>
      <c r="AJ421" s="2">
        <f t="shared" si="108"/>
        <v>0.82169876388113805</v>
      </c>
      <c r="AK421" s="2">
        <f t="shared" si="109"/>
        <v>0.370525131584233</v>
      </c>
      <c r="AL421" s="2">
        <f t="shared" si="110"/>
        <v>0.19674539520131501</v>
      </c>
      <c r="AM421" s="2">
        <f t="shared" si="111"/>
        <v>0.71887237754952249</v>
      </c>
      <c r="AN421" s="2">
        <f t="shared" si="112"/>
        <v>0.5011545021573125</v>
      </c>
      <c r="AO421" s="2">
        <f t="shared" si="113"/>
        <v>0.71002023542086379</v>
      </c>
      <c r="AP421" s="2">
        <f t="shared" si="114"/>
        <v>0.26548956223843334</v>
      </c>
      <c r="AQ421" s="2">
        <f t="shared" si="115"/>
        <v>0.12505051412131002</v>
      </c>
      <c r="AR421" s="2">
        <f t="shared" si="116"/>
        <v>0.44938627856945834</v>
      </c>
      <c r="AS421" s="2">
        <f t="shared" si="117"/>
        <v>7.9837357805944253E-2</v>
      </c>
      <c r="AT421" s="2">
        <f t="shared" si="118"/>
        <v>0.32745389529511054</v>
      </c>
      <c r="AU421" s="2">
        <f t="shared" si="119"/>
        <v>0.19781831331110145</v>
      </c>
    </row>
    <row r="422" spans="1:47" x14ac:dyDescent="0.25">
      <c r="A422" s="3" t="str">
        <f t="shared" si="103"/>
        <v>Page_0001_5_6</v>
      </c>
      <c r="B422" s="2" t="s">
        <v>174</v>
      </c>
      <c r="C422" s="2" t="str">
        <f t="shared" si="104"/>
        <v>0001</v>
      </c>
      <c r="D422" s="2" t="str">
        <f t="shared" si="105"/>
        <v>5</v>
      </c>
      <c r="E422" s="2" t="str">
        <f t="shared" si="106"/>
        <v>6</v>
      </c>
      <c r="F422" s="2">
        <v>3</v>
      </c>
      <c r="G422" s="2" t="s">
        <v>13</v>
      </c>
      <c r="H422" s="2">
        <v>0</v>
      </c>
      <c r="J422" s="2">
        <v>229.00218339570401</v>
      </c>
      <c r="K422" s="2">
        <v>56.654481663092</v>
      </c>
      <c r="L422" s="2">
        <v>0.65394149727317796</v>
      </c>
      <c r="M422" s="2">
        <v>114.985803233585</v>
      </c>
      <c r="N422" s="2">
        <v>3.5021500149375502</v>
      </c>
      <c r="O422" s="2">
        <v>159.954806791973</v>
      </c>
      <c r="P422" s="2">
        <v>10.698587950868999</v>
      </c>
      <c r="Q422" s="2">
        <v>101.889858227603</v>
      </c>
      <c r="R422" s="2">
        <v>25.445172240699598</v>
      </c>
      <c r="S422" s="2">
        <v>167.88049541679999</v>
      </c>
      <c r="T422" s="2">
        <v>27.733360031007901</v>
      </c>
      <c r="AI422" s="2">
        <f t="shared" si="107"/>
        <v>0.73247797305558549</v>
      </c>
      <c r="AJ422" s="2">
        <f t="shared" si="108"/>
        <v>0.61552767054518931</v>
      </c>
      <c r="AK422" s="2">
        <f t="shared" si="109"/>
        <v>0.65394149727317796</v>
      </c>
      <c r="AL422" s="2">
        <f t="shared" si="110"/>
        <v>0.47910751347327085</v>
      </c>
      <c r="AM422" s="2">
        <f t="shared" si="111"/>
        <v>4.3776875186719376E-2</v>
      </c>
      <c r="AN422" s="2">
        <f t="shared" si="112"/>
        <v>0.66647836163322083</v>
      </c>
      <c r="AO422" s="2">
        <f t="shared" si="113"/>
        <v>0.13373234938586248</v>
      </c>
      <c r="AP422" s="2">
        <f t="shared" si="114"/>
        <v>0.42454107594834584</v>
      </c>
      <c r="AQ422" s="2">
        <f t="shared" si="115"/>
        <v>0.31806465300874498</v>
      </c>
      <c r="AR422" s="2">
        <f t="shared" si="116"/>
        <v>0.69950206423666661</v>
      </c>
      <c r="AS422" s="2">
        <f t="shared" si="117"/>
        <v>0.34666700038759879</v>
      </c>
      <c r="AT422" s="2">
        <f t="shared" si="118"/>
        <v>0.19636932229892265</v>
      </c>
      <c r="AU422" s="2">
        <f t="shared" si="119"/>
        <v>0.28816597383776277</v>
      </c>
    </row>
    <row r="423" spans="1:47" x14ac:dyDescent="0.25">
      <c r="A423" s="3" t="str">
        <f t="shared" si="103"/>
        <v>Page_0001_5_6</v>
      </c>
      <c r="B423" s="2" t="s">
        <v>175</v>
      </c>
      <c r="C423" s="2" t="str">
        <f t="shared" si="104"/>
        <v>0001</v>
      </c>
      <c r="D423" s="2" t="str">
        <f t="shared" si="105"/>
        <v>5</v>
      </c>
      <c r="E423" s="2" t="str">
        <f t="shared" si="106"/>
        <v>6</v>
      </c>
      <c r="F423" s="2">
        <v>4</v>
      </c>
      <c r="G423" s="2" t="s">
        <v>11</v>
      </c>
      <c r="H423" s="2">
        <v>0</v>
      </c>
      <c r="J423" s="2">
        <v>240.018749267635</v>
      </c>
      <c r="K423" s="2">
        <v>83.405984162002298</v>
      </c>
      <c r="L423" s="2">
        <v>0.46648961099828401</v>
      </c>
      <c r="M423" s="2">
        <v>62.1451451001777</v>
      </c>
      <c r="N423" s="2">
        <v>68.782126606248795</v>
      </c>
      <c r="O423" s="2">
        <v>151.250684001856</v>
      </c>
      <c r="P423" s="2">
        <v>60.895242744983499</v>
      </c>
      <c r="Q423" s="2">
        <v>76.968987032760097</v>
      </c>
      <c r="R423" s="2">
        <v>2.9622685818064598</v>
      </c>
      <c r="S423" s="2">
        <v>123.990313635105</v>
      </c>
      <c r="T423" s="2">
        <v>1.5498789204388199</v>
      </c>
      <c r="AI423" s="2">
        <f t="shared" si="107"/>
        <v>0.76771515603895402</v>
      </c>
      <c r="AJ423" s="2">
        <f t="shared" si="108"/>
        <v>0.90617175612094991</v>
      </c>
      <c r="AK423" s="2">
        <f t="shared" si="109"/>
        <v>0.46648961099828401</v>
      </c>
      <c r="AL423" s="2">
        <f t="shared" si="110"/>
        <v>0.25893810458407374</v>
      </c>
      <c r="AM423" s="2">
        <f t="shared" si="111"/>
        <v>0.85977658257810996</v>
      </c>
      <c r="AN423" s="2">
        <f t="shared" si="112"/>
        <v>0.63021118334106663</v>
      </c>
      <c r="AO423" s="2">
        <f t="shared" si="113"/>
        <v>0.76119053431229378</v>
      </c>
      <c r="AP423" s="2">
        <f t="shared" si="114"/>
        <v>0.32070411263650039</v>
      </c>
      <c r="AQ423" s="2">
        <f t="shared" si="115"/>
        <v>3.7028357272580747E-2</v>
      </c>
      <c r="AR423" s="2">
        <f t="shared" si="116"/>
        <v>0.51662630681293753</v>
      </c>
      <c r="AS423" s="2">
        <f t="shared" si="117"/>
        <v>1.937348650548525E-2</v>
      </c>
      <c r="AT423" s="2">
        <f t="shared" si="118"/>
        <v>0.37124407644637958</v>
      </c>
      <c r="AU423" s="2">
        <f t="shared" si="119"/>
        <v>0.19590688954850505</v>
      </c>
    </row>
    <row r="424" spans="1:47" x14ac:dyDescent="0.25">
      <c r="A424" s="3" t="str">
        <f t="shared" si="103"/>
        <v>Page_0001_5_7</v>
      </c>
      <c r="B424" s="2" t="s">
        <v>177</v>
      </c>
      <c r="C424" s="2" t="str">
        <f t="shared" si="104"/>
        <v>0001</v>
      </c>
      <c r="D424" s="2" t="str">
        <f t="shared" si="105"/>
        <v>5</v>
      </c>
      <c r="E424" s="2" t="str">
        <f t="shared" si="106"/>
        <v>7</v>
      </c>
      <c r="F424" s="2">
        <v>1</v>
      </c>
      <c r="G424" s="2" t="s">
        <v>11</v>
      </c>
      <c r="H424" s="2">
        <v>0</v>
      </c>
      <c r="J424" s="2">
        <v>200.00249998437499</v>
      </c>
      <c r="K424" s="2">
        <v>58.864264201296201</v>
      </c>
      <c r="L424" s="2">
        <v>0.578460538486537</v>
      </c>
      <c r="M424" s="2">
        <v>79.489006393630007</v>
      </c>
      <c r="N424" s="2">
        <v>29.094636319319001</v>
      </c>
      <c r="O424" s="2">
        <v>150.23812203521101</v>
      </c>
      <c r="P424" s="2">
        <v>25.1496856308944</v>
      </c>
      <c r="Q424" s="2">
        <v>92.143848209096006</v>
      </c>
      <c r="R424" s="2">
        <v>6.8199147515984002</v>
      </c>
      <c r="S424" s="2">
        <v>145.86817665918699</v>
      </c>
      <c r="T424" s="2">
        <v>8.6298921270226092</v>
      </c>
      <c r="AI424" s="2">
        <f t="shared" si="107"/>
        <v>0.63972065079163343</v>
      </c>
      <c r="AJ424" s="2">
        <f t="shared" si="108"/>
        <v>0.63953605008064929</v>
      </c>
      <c r="AK424" s="2">
        <f t="shared" si="109"/>
        <v>0.578460538486537</v>
      </c>
      <c r="AL424" s="2">
        <f t="shared" si="110"/>
        <v>0.33120419330679168</v>
      </c>
      <c r="AM424" s="2">
        <f t="shared" si="111"/>
        <v>0.36368295399148753</v>
      </c>
      <c r="AN424" s="2">
        <f t="shared" si="112"/>
        <v>0.62599217514671257</v>
      </c>
      <c r="AO424" s="2">
        <f t="shared" si="113"/>
        <v>0.31437107038618001</v>
      </c>
      <c r="AP424" s="2">
        <f t="shared" si="114"/>
        <v>0.38393270087123338</v>
      </c>
      <c r="AQ424" s="2">
        <f t="shared" si="115"/>
        <v>8.5248934394980005E-2</v>
      </c>
      <c r="AR424" s="2">
        <f t="shared" si="116"/>
        <v>0.60778406941327912</v>
      </c>
      <c r="AS424" s="2">
        <f t="shared" si="117"/>
        <v>0.10787365158778262</v>
      </c>
      <c r="AT424" s="2">
        <f t="shared" si="118"/>
        <v>0.35374115647108517</v>
      </c>
      <c r="AU424" s="2">
        <f t="shared" si="119"/>
        <v>0.26861828454288394</v>
      </c>
    </row>
    <row r="425" spans="1:47" x14ac:dyDescent="0.25">
      <c r="A425" s="3" t="str">
        <f t="shared" si="103"/>
        <v>Page_0001_5_7</v>
      </c>
      <c r="B425" s="2" t="s">
        <v>178</v>
      </c>
      <c r="C425" s="2" t="str">
        <f t="shared" si="104"/>
        <v>0001</v>
      </c>
      <c r="D425" s="2" t="str">
        <f t="shared" si="105"/>
        <v>5</v>
      </c>
      <c r="E425" s="2" t="str">
        <f t="shared" si="106"/>
        <v>7</v>
      </c>
      <c r="F425" s="2">
        <v>2</v>
      </c>
      <c r="G425" s="2" t="s">
        <v>13</v>
      </c>
      <c r="H425" s="2">
        <v>0</v>
      </c>
      <c r="J425" s="2">
        <v>294.46222168556699</v>
      </c>
      <c r="K425" s="2">
        <v>56.951278517172099</v>
      </c>
      <c r="L425" s="2">
        <v>0.51250172994417997</v>
      </c>
      <c r="M425" s="2">
        <v>102.919823896327</v>
      </c>
      <c r="N425" s="2">
        <v>30.5370242353256</v>
      </c>
      <c r="O425" s="2">
        <v>183.54137142153101</v>
      </c>
      <c r="P425" s="2">
        <v>30.944546800743701</v>
      </c>
      <c r="Q425" s="2">
        <v>119.98143530183</v>
      </c>
      <c r="R425" s="2">
        <v>7.5799197167756702</v>
      </c>
      <c r="S425" s="2">
        <v>170.425936857827</v>
      </c>
      <c r="T425" s="2">
        <v>6.7920427569674001E-3</v>
      </c>
      <c r="AI425" s="2">
        <f t="shared" si="107"/>
        <v>0.9418560473241967</v>
      </c>
      <c r="AJ425" s="2">
        <f t="shared" si="108"/>
        <v>0.6187522464455294</v>
      </c>
      <c r="AK425" s="2">
        <f t="shared" si="109"/>
        <v>0.51250172994417997</v>
      </c>
      <c r="AL425" s="2">
        <f t="shared" si="110"/>
        <v>0.42883259956802916</v>
      </c>
      <c r="AM425" s="2">
        <f t="shared" si="111"/>
        <v>0.38171280294157001</v>
      </c>
      <c r="AN425" s="2">
        <f t="shared" si="112"/>
        <v>0.76475571425637923</v>
      </c>
      <c r="AO425" s="2">
        <f t="shared" si="113"/>
        <v>0.38680683500929625</v>
      </c>
      <c r="AP425" s="2">
        <f t="shared" si="114"/>
        <v>0.49992264709095835</v>
      </c>
      <c r="AQ425" s="2">
        <f t="shared" si="115"/>
        <v>9.4748996459695881E-2</v>
      </c>
      <c r="AR425" s="2">
        <f t="shared" si="116"/>
        <v>0.7101080702409458</v>
      </c>
      <c r="AS425" s="2">
        <f t="shared" si="117"/>
        <v>8.4900534462092507E-5</v>
      </c>
      <c r="AT425" s="2">
        <f t="shared" si="118"/>
        <v>0.27379249896203461</v>
      </c>
      <c r="AU425" s="2">
        <f t="shared" si="119"/>
        <v>0.17131060571112142</v>
      </c>
    </row>
    <row r="426" spans="1:47" x14ac:dyDescent="0.25">
      <c r="A426" s="3" t="str">
        <f t="shared" si="103"/>
        <v>Page_0001_5_7</v>
      </c>
      <c r="B426" s="2" t="s">
        <v>179</v>
      </c>
      <c r="C426" s="2" t="str">
        <f t="shared" si="104"/>
        <v>0001</v>
      </c>
      <c r="D426" s="2" t="str">
        <f t="shared" si="105"/>
        <v>5</v>
      </c>
      <c r="E426" s="2" t="str">
        <f t="shared" si="106"/>
        <v>7</v>
      </c>
      <c r="F426" s="2">
        <v>3</v>
      </c>
      <c r="G426" s="2" t="s">
        <v>11</v>
      </c>
      <c r="H426" s="2">
        <v>0</v>
      </c>
      <c r="J426" s="2">
        <v>225.26872841120201</v>
      </c>
      <c r="K426" s="2">
        <v>58.334772396870797</v>
      </c>
      <c r="L426" s="2">
        <v>0.430437867024001</v>
      </c>
      <c r="M426" s="2">
        <v>63.439786342263197</v>
      </c>
      <c r="N426" s="2">
        <v>27.935524137699399</v>
      </c>
      <c r="O426" s="2">
        <v>143.34435244405699</v>
      </c>
      <c r="P426" s="2">
        <v>24.029078683833902</v>
      </c>
      <c r="Q426" s="2">
        <v>72.353584605174504</v>
      </c>
      <c r="R426" s="2">
        <v>5.4734627779728902</v>
      </c>
      <c r="S426" s="2">
        <v>134.32845390223801</v>
      </c>
      <c r="T426" s="2">
        <v>3.4447746274995601</v>
      </c>
      <c r="AI426" s="2">
        <f t="shared" si="107"/>
        <v>0.72053628106386791</v>
      </c>
      <c r="AJ426" s="2">
        <f t="shared" si="108"/>
        <v>0.63378333913204554</v>
      </c>
      <c r="AK426" s="2">
        <f t="shared" si="109"/>
        <v>0.430437867024001</v>
      </c>
      <c r="AL426" s="2">
        <f t="shared" si="110"/>
        <v>0.26433244309276333</v>
      </c>
      <c r="AM426" s="2">
        <f t="shared" si="111"/>
        <v>0.34919405172124252</v>
      </c>
      <c r="AN426" s="2">
        <f t="shared" si="112"/>
        <v>0.5972681351835708</v>
      </c>
      <c r="AO426" s="2">
        <f t="shared" si="113"/>
        <v>0.30036348354792375</v>
      </c>
      <c r="AP426" s="2">
        <f t="shared" si="114"/>
        <v>0.30147326918822709</v>
      </c>
      <c r="AQ426" s="2">
        <f t="shared" si="115"/>
        <v>6.8418284724661133E-2</v>
      </c>
      <c r="AR426" s="2">
        <f t="shared" si="116"/>
        <v>0.55970189125932501</v>
      </c>
      <c r="AS426" s="2">
        <f t="shared" si="117"/>
        <v>4.30596828437445E-2</v>
      </c>
      <c r="AT426" s="2">
        <f t="shared" si="118"/>
        <v>0.35470776021755335</v>
      </c>
      <c r="AU426" s="2">
        <f t="shared" si="119"/>
        <v>0.27511528002207014</v>
      </c>
    </row>
    <row r="427" spans="1:47" x14ac:dyDescent="0.25">
      <c r="A427" s="3" t="str">
        <f t="shared" si="103"/>
        <v>Page_0002_1_1</v>
      </c>
      <c r="B427" s="2" t="s">
        <v>182</v>
      </c>
      <c r="C427" s="2" t="str">
        <f t="shared" si="104"/>
        <v>0002</v>
      </c>
      <c r="D427" s="2" t="str">
        <f t="shared" si="105"/>
        <v>1</v>
      </c>
      <c r="E427" s="2" t="str">
        <f t="shared" si="106"/>
        <v>1</v>
      </c>
      <c r="F427" s="2">
        <v>1</v>
      </c>
      <c r="G427" s="2" t="s">
        <v>11</v>
      </c>
      <c r="H427" s="2">
        <v>0</v>
      </c>
      <c r="J427" s="2">
        <v>266.27241689668102</v>
      </c>
      <c r="K427" s="2">
        <v>57.771661741324401</v>
      </c>
      <c r="L427" s="2">
        <v>0.48059970945402702</v>
      </c>
      <c r="M427" s="2">
        <v>87.714680597436995</v>
      </c>
      <c r="N427" s="2">
        <v>27.6971985530955</v>
      </c>
      <c r="O427" s="2">
        <v>184.60417557659699</v>
      </c>
      <c r="P427" s="2">
        <v>13.0880999264458</v>
      </c>
      <c r="Q427" s="2">
        <v>112.11074863823799</v>
      </c>
      <c r="R427" s="2">
        <v>16.130097326853502</v>
      </c>
      <c r="S427" s="2">
        <v>179.59051319444399</v>
      </c>
      <c r="T427" s="2">
        <v>7.4998380353263299</v>
      </c>
      <c r="AI427" s="2">
        <f t="shared" si="107"/>
        <v>0.85168917307690428</v>
      </c>
      <c r="AJ427" s="2">
        <f t="shared" si="108"/>
        <v>0.6276653731760804</v>
      </c>
      <c r="AK427" s="2">
        <f t="shared" si="109"/>
        <v>0.48059970945402702</v>
      </c>
      <c r="AL427" s="2">
        <f t="shared" si="110"/>
        <v>0.36547783582265414</v>
      </c>
      <c r="AM427" s="2">
        <f t="shared" si="111"/>
        <v>0.34621498191369376</v>
      </c>
      <c r="AN427" s="2">
        <f t="shared" si="112"/>
        <v>0.76918406490248747</v>
      </c>
      <c r="AO427" s="2">
        <f t="shared" si="113"/>
        <v>0.1636012490805725</v>
      </c>
      <c r="AP427" s="2">
        <f t="shared" si="114"/>
        <v>0.46712811932599163</v>
      </c>
      <c r="AQ427" s="2">
        <f t="shared" si="115"/>
        <v>0.20162621658566876</v>
      </c>
      <c r="AR427" s="2">
        <f t="shared" si="116"/>
        <v>0.74829380497684994</v>
      </c>
      <c r="AS427" s="2">
        <f t="shared" si="117"/>
        <v>9.3747975441579118E-2</v>
      </c>
      <c r="AT427" s="2">
        <f t="shared" si="118"/>
        <v>0.36387357018941635</v>
      </c>
      <c r="AU427" s="2">
        <f t="shared" si="119"/>
        <v>0.25342378809889826</v>
      </c>
    </row>
    <row r="428" spans="1:47" x14ac:dyDescent="0.25">
      <c r="A428" s="3" t="str">
        <f t="shared" si="103"/>
        <v>Page_0002_1_1</v>
      </c>
      <c r="B428" s="2" t="s">
        <v>184</v>
      </c>
      <c r="C428" s="2" t="str">
        <f t="shared" si="104"/>
        <v>0002</v>
      </c>
      <c r="D428" s="2" t="str">
        <f t="shared" si="105"/>
        <v>1</v>
      </c>
      <c r="E428" s="2" t="str">
        <f t="shared" si="106"/>
        <v>1</v>
      </c>
      <c r="F428" s="2">
        <v>3</v>
      </c>
      <c r="G428" s="2" t="s">
        <v>11</v>
      </c>
      <c r="H428" s="2">
        <v>0</v>
      </c>
      <c r="J428" s="2">
        <v>247.00809703327499</v>
      </c>
      <c r="K428" s="2">
        <v>72.123141767292196</v>
      </c>
      <c r="L428" s="2">
        <v>0.43961123039352201</v>
      </c>
      <c r="M428" s="2">
        <v>82.086377910390993</v>
      </c>
      <c r="N428" s="2">
        <v>10.3356935690091</v>
      </c>
      <c r="O428" s="2">
        <v>143.124862806572</v>
      </c>
      <c r="P428" s="2">
        <v>14.8416187324666</v>
      </c>
      <c r="Q428" s="2">
        <v>68.329743853401993</v>
      </c>
      <c r="R428" s="2">
        <v>40.448066763795403</v>
      </c>
      <c r="S428" s="2">
        <v>157.34302019566701</v>
      </c>
      <c r="T428" s="2">
        <v>41.727377052791503</v>
      </c>
      <c r="AI428" s="2">
        <f t="shared" si="107"/>
        <v>0.79007102709853361</v>
      </c>
      <c r="AJ428" s="2">
        <f t="shared" si="108"/>
        <v>0.78358830830752257</v>
      </c>
      <c r="AK428" s="2">
        <f t="shared" si="109"/>
        <v>0.43961123039352201</v>
      </c>
      <c r="AL428" s="2">
        <f t="shared" si="110"/>
        <v>0.34202657462662917</v>
      </c>
      <c r="AM428" s="2">
        <f t="shared" si="111"/>
        <v>0.12919616961261376</v>
      </c>
      <c r="AN428" s="2">
        <f t="shared" si="112"/>
        <v>0.59635359502738328</v>
      </c>
      <c r="AO428" s="2">
        <f t="shared" si="113"/>
        <v>0.18552023415583249</v>
      </c>
      <c r="AP428" s="2">
        <f t="shared" si="114"/>
        <v>0.28470726605584162</v>
      </c>
      <c r="AQ428" s="2">
        <f t="shared" si="115"/>
        <v>0.50560083454744253</v>
      </c>
      <c r="AR428" s="2">
        <f t="shared" si="116"/>
        <v>0.6555959174819459</v>
      </c>
      <c r="AS428" s="2">
        <f t="shared" si="117"/>
        <v>0.52159221315989379</v>
      </c>
      <c r="AT428" s="2">
        <f t="shared" si="118"/>
        <v>0.2471112713683972</v>
      </c>
      <c r="AU428" s="2">
        <f t="shared" si="119"/>
        <v>0.36036582367692122</v>
      </c>
    </row>
    <row r="429" spans="1:47" x14ac:dyDescent="0.25">
      <c r="A429" s="3" t="str">
        <f t="shared" si="103"/>
        <v>Page_0002_1_1</v>
      </c>
      <c r="B429" s="2" t="s">
        <v>185</v>
      </c>
      <c r="C429" s="2" t="str">
        <f t="shared" si="104"/>
        <v>0002</v>
      </c>
      <c r="D429" s="2" t="str">
        <f t="shared" si="105"/>
        <v>1</v>
      </c>
      <c r="E429" s="2" t="str">
        <f t="shared" si="106"/>
        <v>1</v>
      </c>
      <c r="F429" s="2">
        <v>4</v>
      </c>
      <c r="G429" s="2" t="s">
        <v>13</v>
      </c>
      <c r="H429" s="2">
        <v>0</v>
      </c>
      <c r="J429" s="2">
        <v>195.00256408570601</v>
      </c>
      <c r="K429" s="2">
        <v>76.619505338571898</v>
      </c>
      <c r="L429" s="2">
        <v>0.38150213012150502</v>
      </c>
      <c r="M429" s="2">
        <v>56.132595237001098</v>
      </c>
      <c r="N429" s="2">
        <v>25.7124824153403</v>
      </c>
      <c r="O429" s="2">
        <v>108.12678335210801</v>
      </c>
      <c r="P429" s="2">
        <v>24.445832404054102</v>
      </c>
      <c r="Q429" s="2">
        <v>46.219905067703301</v>
      </c>
      <c r="R429" s="2">
        <v>42.763540259577702</v>
      </c>
      <c r="S429" s="2">
        <v>116.208728363388</v>
      </c>
      <c r="T429" s="2">
        <v>40.404596918720799</v>
      </c>
      <c r="AI429" s="2">
        <f t="shared" si="107"/>
        <v>0.62372803946296074</v>
      </c>
      <c r="AJ429" s="2">
        <f t="shared" si="108"/>
        <v>0.83243945147766718</v>
      </c>
      <c r="AK429" s="2">
        <f t="shared" si="109"/>
        <v>0.38150213012150502</v>
      </c>
      <c r="AL429" s="2">
        <f t="shared" si="110"/>
        <v>0.23388581348750456</v>
      </c>
      <c r="AM429" s="2">
        <f t="shared" si="111"/>
        <v>0.32140603019175373</v>
      </c>
      <c r="AN429" s="2">
        <f t="shared" si="112"/>
        <v>0.4505282639671167</v>
      </c>
      <c r="AO429" s="2">
        <f t="shared" si="113"/>
        <v>0.30557290505067625</v>
      </c>
      <c r="AP429" s="2">
        <f t="shared" si="114"/>
        <v>0.19258293778209709</v>
      </c>
      <c r="AQ429" s="2">
        <f t="shared" si="115"/>
        <v>0.53454425324472132</v>
      </c>
      <c r="AR429" s="2">
        <f t="shared" si="116"/>
        <v>0.48420303484745003</v>
      </c>
      <c r="AS429" s="2">
        <f t="shared" si="117"/>
        <v>0.50505746148400998</v>
      </c>
      <c r="AT429" s="2">
        <f t="shared" si="118"/>
        <v>0.2666333561247678</v>
      </c>
      <c r="AU429" s="2">
        <f t="shared" si="119"/>
        <v>0.35891232314731908</v>
      </c>
    </row>
    <row r="430" spans="1:47" x14ac:dyDescent="0.25">
      <c r="A430" s="3" t="str">
        <f t="shared" si="103"/>
        <v>Page_0002_1_2</v>
      </c>
      <c r="B430" s="2" t="s">
        <v>188</v>
      </c>
      <c r="C430" s="2" t="str">
        <f t="shared" si="104"/>
        <v>0002</v>
      </c>
      <c r="D430" s="2" t="str">
        <f t="shared" si="105"/>
        <v>1</v>
      </c>
      <c r="E430" s="2" t="str">
        <f t="shared" si="106"/>
        <v>2</v>
      </c>
      <c r="F430" s="2">
        <v>2</v>
      </c>
      <c r="G430" s="2" t="s">
        <v>13</v>
      </c>
      <c r="H430" s="2">
        <v>0</v>
      </c>
      <c r="J430" s="2">
        <v>199.49185447030101</v>
      </c>
      <c r="K430" s="2">
        <v>61.601512666420497</v>
      </c>
      <c r="L430" s="2">
        <v>0.53931200844284399</v>
      </c>
      <c r="M430" s="2">
        <v>78.549573072080705</v>
      </c>
      <c r="N430" s="2">
        <v>33.570292971520701</v>
      </c>
      <c r="O430" s="2">
        <v>149.07876854905501</v>
      </c>
      <c r="P430" s="2">
        <v>38.633156328432101</v>
      </c>
      <c r="Q430" s="2">
        <v>92.264418759715099</v>
      </c>
      <c r="R430" s="2">
        <v>0.52633727967891197</v>
      </c>
      <c r="S430" s="2">
        <v>140.06085649055601</v>
      </c>
      <c r="T430" s="2">
        <v>10.195905017779999</v>
      </c>
      <c r="AI430" s="2">
        <f t="shared" si="107"/>
        <v>0.63808731880521941</v>
      </c>
      <c r="AJ430" s="2">
        <f t="shared" si="108"/>
        <v>0.66927513023781471</v>
      </c>
      <c r="AK430" s="2">
        <f t="shared" si="109"/>
        <v>0.53931200844284399</v>
      </c>
      <c r="AL430" s="2">
        <f t="shared" si="110"/>
        <v>0.32728988780033624</v>
      </c>
      <c r="AM430" s="2">
        <f t="shared" si="111"/>
        <v>0.41962866214400873</v>
      </c>
      <c r="AN430" s="2">
        <f t="shared" si="112"/>
        <v>0.62116153562106258</v>
      </c>
      <c r="AO430" s="2">
        <f t="shared" si="113"/>
        <v>0.48291445410540124</v>
      </c>
      <c r="AP430" s="2">
        <f t="shared" si="114"/>
        <v>0.38443507816547956</v>
      </c>
      <c r="AQ430" s="2">
        <f t="shared" si="115"/>
        <v>6.5792159959863995E-3</v>
      </c>
      <c r="AR430" s="2">
        <f t="shared" si="116"/>
        <v>0.58358690204398334</v>
      </c>
      <c r="AS430" s="2">
        <f t="shared" si="117"/>
        <v>0.12744881272225</v>
      </c>
      <c r="AT430" s="2">
        <f t="shared" si="118"/>
        <v>0.35354423700279058</v>
      </c>
      <c r="AU430" s="2">
        <f t="shared" si="119"/>
        <v>0.23959092393898476</v>
      </c>
    </row>
    <row r="431" spans="1:47" x14ac:dyDescent="0.25">
      <c r="A431" s="3" t="str">
        <f t="shared" si="103"/>
        <v>Page_0002_1_2</v>
      </c>
      <c r="B431" s="2" t="s">
        <v>189</v>
      </c>
      <c r="C431" s="2" t="str">
        <f t="shared" si="104"/>
        <v>0002</v>
      </c>
      <c r="D431" s="2" t="str">
        <f t="shared" si="105"/>
        <v>1</v>
      </c>
      <c r="E431" s="2" t="str">
        <f t="shared" si="106"/>
        <v>2</v>
      </c>
      <c r="F431" s="2">
        <v>3</v>
      </c>
      <c r="G431" s="2" t="s">
        <v>11</v>
      </c>
      <c r="H431" s="2">
        <v>0</v>
      </c>
      <c r="J431" s="2">
        <v>212.150889698817</v>
      </c>
      <c r="K431" s="2">
        <v>60.711505939405697</v>
      </c>
      <c r="L431" s="2">
        <v>0.58354070387486601</v>
      </c>
      <c r="M431" s="2">
        <v>70.892938612473699</v>
      </c>
      <c r="N431" s="2">
        <v>30.695134058805099</v>
      </c>
      <c r="O431" s="2">
        <v>162.71437771958699</v>
      </c>
      <c r="P431" s="2">
        <v>37.162229256698303</v>
      </c>
      <c r="Q431" s="2">
        <v>88.088247126988705</v>
      </c>
      <c r="R431" s="2">
        <v>0.67876217820453599</v>
      </c>
      <c r="S431" s="2">
        <v>151.081148165359</v>
      </c>
      <c r="T431" s="2">
        <v>0.69761668315466197</v>
      </c>
      <c r="AI431" s="2">
        <f t="shared" si="107"/>
        <v>0.67857804394822074</v>
      </c>
      <c r="AJ431" s="2">
        <f t="shared" si="108"/>
        <v>0.65960557274884646</v>
      </c>
      <c r="AK431" s="2">
        <f t="shared" si="109"/>
        <v>0.58354070387486601</v>
      </c>
      <c r="AL431" s="2">
        <f t="shared" si="110"/>
        <v>0.29538724421864043</v>
      </c>
      <c r="AM431" s="2">
        <f t="shared" si="111"/>
        <v>0.38368917573506373</v>
      </c>
      <c r="AN431" s="2">
        <f t="shared" si="112"/>
        <v>0.67797657383161247</v>
      </c>
      <c r="AO431" s="2">
        <f t="shared" si="113"/>
        <v>0.46452786570872878</v>
      </c>
      <c r="AP431" s="2">
        <f t="shared" si="114"/>
        <v>0.36703436302911963</v>
      </c>
      <c r="AQ431" s="2">
        <f t="shared" si="115"/>
        <v>8.4845272275566996E-3</v>
      </c>
      <c r="AR431" s="2">
        <f t="shared" si="116"/>
        <v>0.62950478402232912</v>
      </c>
      <c r="AS431" s="2">
        <f t="shared" si="117"/>
        <v>8.7202085394332742E-3</v>
      </c>
      <c r="AT431" s="2">
        <f t="shared" si="118"/>
        <v>0.43281194454319233</v>
      </c>
      <c r="AU431" s="2">
        <f t="shared" si="119"/>
        <v>0.29692499111268894</v>
      </c>
    </row>
    <row r="432" spans="1:47" x14ac:dyDescent="0.25">
      <c r="A432" s="3" t="str">
        <f t="shared" si="103"/>
        <v>Page_0002_1_2</v>
      </c>
      <c r="B432" s="2" t="s">
        <v>190</v>
      </c>
      <c r="C432" s="2" t="str">
        <f t="shared" si="104"/>
        <v>0002</v>
      </c>
      <c r="D432" s="2" t="str">
        <f t="shared" si="105"/>
        <v>1</v>
      </c>
      <c r="E432" s="2" t="str">
        <f t="shared" si="106"/>
        <v>2</v>
      </c>
      <c r="F432" s="2">
        <v>4</v>
      </c>
      <c r="G432" s="2" t="s">
        <v>13</v>
      </c>
      <c r="H432" s="2">
        <v>0</v>
      </c>
      <c r="J432" s="2">
        <v>220.081802973348</v>
      </c>
      <c r="K432" s="2">
        <v>72.727503063659697</v>
      </c>
      <c r="L432" s="2">
        <v>0.45007845404245</v>
      </c>
      <c r="M432" s="2">
        <v>57.051513711566002</v>
      </c>
      <c r="N432" s="2">
        <v>35.568592651651102</v>
      </c>
      <c r="O432" s="2">
        <v>123.944822477228</v>
      </c>
      <c r="P432" s="2">
        <v>40.394071113078503</v>
      </c>
      <c r="Q432" s="2">
        <v>62.295018555714996</v>
      </c>
      <c r="R432" s="2">
        <v>26.7082508439455</v>
      </c>
      <c r="S432" s="2">
        <v>116.32947228763101</v>
      </c>
      <c r="T432" s="2">
        <v>26.181174100512699</v>
      </c>
      <c r="AI432" s="2">
        <f t="shared" si="107"/>
        <v>0.70394557186287865</v>
      </c>
      <c r="AJ432" s="2">
        <f t="shared" si="108"/>
        <v>0.79015444553092784</v>
      </c>
      <c r="AK432" s="2">
        <f t="shared" si="109"/>
        <v>0.45007845404245</v>
      </c>
      <c r="AL432" s="2">
        <f t="shared" si="110"/>
        <v>0.23771464046485835</v>
      </c>
      <c r="AM432" s="2">
        <f t="shared" si="111"/>
        <v>0.44460740814563876</v>
      </c>
      <c r="AN432" s="2">
        <f t="shared" si="112"/>
        <v>0.51643676032178332</v>
      </c>
      <c r="AO432" s="2">
        <f t="shared" si="113"/>
        <v>0.50492588891348134</v>
      </c>
      <c r="AP432" s="2">
        <f t="shared" si="114"/>
        <v>0.25956257731547916</v>
      </c>
      <c r="AQ432" s="2">
        <f t="shared" si="115"/>
        <v>0.33385313554931872</v>
      </c>
      <c r="AR432" s="2">
        <f t="shared" si="116"/>
        <v>0.48470613453179584</v>
      </c>
      <c r="AS432" s="2">
        <f t="shared" si="117"/>
        <v>0.32726467625640876</v>
      </c>
      <c r="AT432" s="2">
        <f t="shared" si="118"/>
        <v>0.30394747708315895</v>
      </c>
      <c r="AU432" s="2">
        <f t="shared" si="119"/>
        <v>0.24551986126022243</v>
      </c>
    </row>
    <row r="433" spans="1:47" x14ac:dyDescent="0.25">
      <c r="A433" s="3" t="str">
        <f t="shared" si="103"/>
        <v>Page_0002_1_3</v>
      </c>
      <c r="B433" s="2" t="s">
        <v>193</v>
      </c>
      <c r="C433" s="2" t="str">
        <f t="shared" si="104"/>
        <v>0002</v>
      </c>
      <c r="D433" s="2" t="str">
        <f t="shared" si="105"/>
        <v>1</v>
      </c>
      <c r="E433" s="2" t="str">
        <f t="shared" si="106"/>
        <v>3</v>
      </c>
      <c r="F433" s="2">
        <v>2</v>
      </c>
      <c r="G433" s="2" t="s">
        <v>13</v>
      </c>
      <c r="H433" s="2">
        <v>1</v>
      </c>
      <c r="I433" s="2" t="s">
        <v>10</v>
      </c>
      <c r="J433" s="2">
        <v>216.74870241826099</v>
      </c>
      <c r="K433" s="2">
        <v>59.958836454400199</v>
      </c>
      <c r="L433" s="2">
        <v>0.59731800766284004</v>
      </c>
      <c r="M433" s="2">
        <v>90.519573040577001</v>
      </c>
      <c r="N433" s="2">
        <v>33.633419340764597</v>
      </c>
      <c r="O433" s="2">
        <v>158.28468460122701</v>
      </c>
      <c r="P433" s="2">
        <v>27.2389173920267</v>
      </c>
      <c r="Q433" s="2">
        <v>101.149394461855</v>
      </c>
      <c r="R433" s="2">
        <v>2.4083189157584499</v>
      </c>
      <c r="S433" s="2">
        <v>155.46113828620099</v>
      </c>
      <c r="T433" s="2">
        <v>12.955094857183401</v>
      </c>
      <c r="AI433" s="2">
        <f t="shared" si="107"/>
        <v>0.69328443884493729</v>
      </c>
      <c r="AJ433" s="2">
        <f t="shared" si="108"/>
        <v>0.65142812797844107</v>
      </c>
      <c r="AK433" s="2">
        <f t="shared" si="109"/>
        <v>0.59731800766284004</v>
      </c>
      <c r="AL433" s="2">
        <f t="shared" si="110"/>
        <v>0.37716488766907086</v>
      </c>
      <c r="AM433" s="2">
        <f t="shared" si="111"/>
        <v>0.42041774175955748</v>
      </c>
      <c r="AN433" s="2">
        <f t="shared" si="112"/>
        <v>0.6595195191717792</v>
      </c>
      <c r="AO433" s="2">
        <f t="shared" si="113"/>
        <v>0.34048646740033373</v>
      </c>
      <c r="AP433" s="2">
        <f t="shared" si="114"/>
        <v>0.42145581025772916</v>
      </c>
      <c r="AQ433" s="2">
        <f t="shared" si="115"/>
        <v>3.0103986446980625E-2</v>
      </c>
      <c r="AR433" s="2">
        <f t="shared" si="116"/>
        <v>0.64775474285917078</v>
      </c>
      <c r="AS433" s="2">
        <f t="shared" si="117"/>
        <v>0.1619386857147925</v>
      </c>
      <c r="AT433" s="2">
        <f t="shared" si="118"/>
        <v>0.31264367816091171</v>
      </c>
      <c r="AU433" s="2">
        <f t="shared" si="119"/>
        <v>0.25057471264367881</v>
      </c>
    </row>
    <row r="434" spans="1:47" x14ac:dyDescent="0.25">
      <c r="A434" s="3" t="str">
        <f t="shared" si="103"/>
        <v>Page_0002_1_3</v>
      </c>
      <c r="B434" s="2" t="s">
        <v>195</v>
      </c>
      <c r="C434" s="2" t="str">
        <f t="shared" si="104"/>
        <v>0002</v>
      </c>
      <c r="D434" s="2" t="str">
        <f t="shared" si="105"/>
        <v>1</v>
      </c>
      <c r="E434" s="2" t="str">
        <f t="shared" si="106"/>
        <v>3</v>
      </c>
      <c r="F434" s="2">
        <v>4</v>
      </c>
      <c r="G434" s="2" t="s">
        <v>13</v>
      </c>
      <c r="H434" s="2">
        <v>0</v>
      </c>
      <c r="J434" s="2">
        <v>226.97356674291299</v>
      </c>
      <c r="K434" s="2">
        <v>67.373484143731901</v>
      </c>
      <c r="L434" s="2">
        <v>0.432595065706465</v>
      </c>
      <c r="M434" s="2">
        <v>57.0595077913597</v>
      </c>
      <c r="N434" s="2">
        <v>34.426916367978102</v>
      </c>
      <c r="O434" s="2">
        <v>139.42592723074401</v>
      </c>
      <c r="P434" s="2">
        <v>45.093356670879899</v>
      </c>
      <c r="Q434" s="2">
        <v>70.602935090459297</v>
      </c>
      <c r="R434" s="2">
        <v>7.5647575382414098</v>
      </c>
      <c r="S434" s="2">
        <v>125.737108552051</v>
      </c>
      <c r="T434" s="2">
        <v>8.6706131830280206</v>
      </c>
      <c r="AI434" s="2">
        <f t="shared" si="107"/>
        <v>0.72598931433666147</v>
      </c>
      <c r="AJ434" s="2">
        <f t="shared" si="108"/>
        <v>0.73198522930835774</v>
      </c>
      <c r="AK434" s="2">
        <f t="shared" si="109"/>
        <v>0.432595065706465</v>
      </c>
      <c r="AL434" s="2">
        <f t="shared" si="110"/>
        <v>0.23774794913066541</v>
      </c>
      <c r="AM434" s="2">
        <f t="shared" si="111"/>
        <v>0.43033645459972625</v>
      </c>
      <c r="AN434" s="2">
        <f t="shared" si="112"/>
        <v>0.58094136346143332</v>
      </c>
      <c r="AO434" s="2">
        <f t="shared" si="113"/>
        <v>0.56366695838599878</v>
      </c>
      <c r="AP434" s="2">
        <f t="shared" si="114"/>
        <v>0.29417889621024707</v>
      </c>
      <c r="AQ434" s="2">
        <f t="shared" si="115"/>
        <v>9.4559469228017626E-2</v>
      </c>
      <c r="AR434" s="2">
        <f t="shared" si="116"/>
        <v>0.52390461896687912</v>
      </c>
      <c r="AS434" s="2">
        <f t="shared" si="117"/>
        <v>0.10838266478785026</v>
      </c>
      <c r="AT434" s="2">
        <f t="shared" si="118"/>
        <v>0.36288991983228869</v>
      </c>
      <c r="AU434" s="2">
        <f t="shared" si="119"/>
        <v>0.24291010734320764</v>
      </c>
    </row>
    <row r="435" spans="1:47" x14ac:dyDescent="0.25">
      <c r="A435" s="3" t="str">
        <f t="shared" si="103"/>
        <v>Page_0002_1_4</v>
      </c>
      <c r="B435" s="2" t="s">
        <v>197</v>
      </c>
      <c r="C435" s="2" t="str">
        <f t="shared" si="104"/>
        <v>0002</v>
      </c>
      <c r="D435" s="2" t="str">
        <f t="shared" si="105"/>
        <v>1</v>
      </c>
      <c r="E435" s="2" t="str">
        <f t="shared" si="106"/>
        <v>4</v>
      </c>
      <c r="F435" s="2">
        <v>1</v>
      </c>
      <c r="G435" s="2" t="s">
        <v>11</v>
      </c>
      <c r="H435" s="2">
        <v>0</v>
      </c>
      <c r="J435" s="2">
        <v>225.88713996153001</v>
      </c>
      <c r="K435" s="2">
        <v>67.423050301109399</v>
      </c>
      <c r="L435" s="2">
        <v>0.45791278784909301</v>
      </c>
      <c r="M435" s="2">
        <v>53.123874170276601</v>
      </c>
      <c r="N435" s="2">
        <v>34.840407476673001</v>
      </c>
      <c r="O435" s="2">
        <v>143.301650574321</v>
      </c>
      <c r="P435" s="2">
        <v>36.832552758058398</v>
      </c>
      <c r="Q435" s="2">
        <v>67.002486297261299</v>
      </c>
      <c r="R435" s="2">
        <v>2.9439480269361602</v>
      </c>
      <c r="S435" s="2">
        <v>129.113149181343</v>
      </c>
      <c r="T435" s="2">
        <v>4.4491244617606602</v>
      </c>
      <c r="AI435" s="2">
        <f t="shared" si="107"/>
        <v>0.72251430953583107</v>
      </c>
      <c r="AJ435" s="2">
        <f t="shared" si="108"/>
        <v>0.73252374524730635</v>
      </c>
      <c r="AK435" s="2">
        <f t="shared" si="109"/>
        <v>0.45791278784909301</v>
      </c>
      <c r="AL435" s="2">
        <f t="shared" si="110"/>
        <v>0.22134947570948585</v>
      </c>
      <c r="AM435" s="2">
        <f t="shared" si="111"/>
        <v>0.43550509345841248</v>
      </c>
      <c r="AN435" s="2">
        <f t="shared" si="112"/>
        <v>0.5970902107263375</v>
      </c>
      <c r="AO435" s="2">
        <f t="shared" si="113"/>
        <v>0.46040690947572999</v>
      </c>
      <c r="AP435" s="2">
        <f t="shared" si="114"/>
        <v>0.27917702623858875</v>
      </c>
      <c r="AQ435" s="2">
        <f t="shared" si="115"/>
        <v>3.6799350336702001E-2</v>
      </c>
      <c r="AR435" s="2">
        <f t="shared" si="116"/>
        <v>0.5379714549222625</v>
      </c>
      <c r="AS435" s="2">
        <f t="shared" si="117"/>
        <v>5.5614055772008252E-2</v>
      </c>
      <c r="AT435" s="2">
        <f t="shared" si="118"/>
        <v>0.39921607055365016</v>
      </c>
      <c r="AU435" s="2">
        <f t="shared" si="119"/>
        <v>0.27496325330720262</v>
      </c>
    </row>
    <row r="436" spans="1:47" x14ac:dyDescent="0.25">
      <c r="A436" s="3" t="str">
        <f t="shared" si="103"/>
        <v>Page_0002_1_4</v>
      </c>
      <c r="B436" s="2" t="s">
        <v>198</v>
      </c>
      <c r="C436" s="2" t="str">
        <f t="shared" si="104"/>
        <v>0002</v>
      </c>
      <c r="D436" s="2" t="str">
        <f t="shared" si="105"/>
        <v>1</v>
      </c>
      <c r="E436" s="2" t="str">
        <f t="shared" si="106"/>
        <v>4</v>
      </c>
      <c r="F436" s="2">
        <v>2</v>
      </c>
      <c r="G436" s="2" t="s">
        <v>13</v>
      </c>
      <c r="H436" s="2">
        <v>0</v>
      </c>
      <c r="J436" s="2">
        <v>205.156038175823</v>
      </c>
      <c r="K436" s="2">
        <v>92.042136160851399</v>
      </c>
      <c r="L436" s="2">
        <v>0.62151631067499602</v>
      </c>
      <c r="M436" s="2">
        <v>62.001587245990102</v>
      </c>
      <c r="N436" s="2">
        <v>52.457632228093097</v>
      </c>
      <c r="O436" s="2">
        <v>164.33832657221299</v>
      </c>
      <c r="P436" s="2">
        <v>71.462678507347505</v>
      </c>
      <c r="Q436" s="2">
        <v>74.007083266971406</v>
      </c>
      <c r="R436" s="2">
        <v>26.906349182222101</v>
      </c>
      <c r="S436" s="2">
        <v>140.69778426536899</v>
      </c>
      <c r="T436" s="2">
        <v>10.4944510487906</v>
      </c>
      <c r="AI436" s="2">
        <f t="shared" si="107"/>
        <v>0.65620456877250977</v>
      </c>
      <c r="AJ436" s="2">
        <f t="shared" si="108"/>
        <v>1</v>
      </c>
      <c r="AK436" s="2">
        <f t="shared" si="109"/>
        <v>0.62151631067499602</v>
      </c>
      <c r="AL436" s="2">
        <f t="shared" si="110"/>
        <v>0.25833994685829209</v>
      </c>
      <c r="AM436" s="2">
        <f t="shared" si="111"/>
        <v>0.65572040285116373</v>
      </c>
      <c r="AN436" s="2">
        <f t="shared" si="112"/>
        <v>0.68474302738422077</v>
      </c>
      <c r="AO436" s="2">
        <f t="shared" si="113"/>
        <v>0.89328348134184377</v>
      </c>
      <c r="AP436" s="2">
        <f t="shared" si="114"/>
        <v>0.3083628469457142</v>
      </c>
      <c r="AQ436" s="2">
        <f t="shared" si="115"/>
        <v>0.33632936477777625</v>
      </c>
      <c r="AR436" s="2">
        <f t="shared" si="116"/>
        <v>0.58624076777237077</v>
      </c>
      <c r="AS436" s="2">
        <f t="shared" si="117"/>
        <v>0.13118063810988251</v>
      </c>
      <c r="AT436" s="2">
        <f t="shared" si="118"/>
        <v>0.49882392073938464</v>
      </c>
      <c r="AU436" s="2">
        <f t="shared" si="119"/>
        <v>0.32507305946921372</v>
      </c>
    </row>
    <row r="437" spans="1:47" x14ac:dyDescent="0.25">
      <c r="A437" s="3" t="str">
        <f t="shared" si="103"/>
        <v>Page_0002_1_4</v>
      </c>
      <c r="B437" s="2" t="s">
        <v>199</v>
      </c>
      <c r="C437" s="2" t="str">
        <f t="shared" si="104"/>
        <v>0002</v>
      </c>
      <c r="D437" s="2" t="str">
        <f t="shared" si="105"/>
        <v>1</v>
      </c>
      <c r="E437" s="2" t="str">
        <f t="shared" si="106"/>
        <v>4</v>
      </c>
      <c r="F437" s="2">
        <v>3</v>
      </c>
      <c r="G437" s="2" t="s">
        <v>11</v>
      </c>
      <c r="H437" s="2">
        <v>0</v>
      </c>
      <c r="J437" s="2">
        <v>220.47675614449699</v>
      </c>
      <c r="K437" s="2">
        <v>66.832441921192398</v>
      </c>
      <c r="L437" s="2">
        <v>0.55842419255297204</v>
      </c>
      <c r="M437" s="2">
        <v>83.528079431332102</v>
      </c>
      <c r="N437" s="2">
        <v>38.380463083619198</v>
      </c>
      <c r="O437" s="2">
        <v>159.468057380875</v>
      </c>
      <c r="P437" s="2">
        <v>39.836398873012001</v>
      </c>
      <c r="Q437" s="2">
        <v>100.09218380162</v>
      </c>
      <c r="R437" s="2">
        <v>2.748589060349</v>
      </c>
      <c r="S437" s="2">
        <v>154.224874288856</v>
      </c>
      <c r="T437" s="2">
        <v>12.477505783861501</v>
      </c>
      <c r="AI437" s="2">
        <f t="shared" si="107"/>
        <v>0.70520885457034166</v>
      </c>
      <c r="AJ437" s="2">
        <f t="shared" si="108"/>
        <v>0.72610702781166514</v>
      </c>
      <c r="AK437" s="2">
        <f t="shared" si="109"/>
        <v>0.55842419255297204</v>
      </c>
      <c r="AL437" s="2">
        <f t="shared" si="110"/>
        <v>0.3480336642972171</v>
      </c>
      <c r="AM437" s="2">
        <f t="shared" si="111"/>
        <v>0.47975578854523998</v>
      </c>
      <c r="AN437" s="2">
        <f t="shared" si="112"/>
        <v>0.6644502390869792</v>
      </c>
      <c r="AO437" s="2">
        <f t="shared" si="113"/>
        <v>0.49795498591265003</v>
      </c>
      <c r="AP437" s="2">
        <f t="shared" si="114"/>
        <v>0.41705076584008333</v>
      </c>
      <c r="AQ437" s="2">
        <f t="shared" si="115"/>
        <v>3.4357363254362498E-2</v>
      </c>
      <c r="AR437" s="2">
        <f t="shared" si="116"/>
        <v>0.6426036428702333</v>
      </c>
      <c r="AS437" s="2">
        <f t="shared" si="117"/>
        <v>0.15596882229826875</v>
      </c>
      <c r="AT437" s="2">
        <f t="shared" si="118"/>
        <v>0.34443530137831413</v>
      </c>
      <c r="AU437" s="2">
        <f t="shared" si="119"/>
        <v>0.24552561201398615</v>
      </c>
    </row>
    <row r="438" spans="1:47" x14ac:dyDescent="0.25">
      <c r="A438" s="3" t="str">
        <f t="shared" si="103"/>
        <v>Page_0002_1_5</v>
      </c>
      <c r="B438" s="2" t="s">
        <v>202</v>
      </c>
      <c r="C438" s="2" t="str">
        <f t="shared" si="104"/>
        <v>0002</v>
      </c>
      <c r="D438" s="2" t="str">
        <f t="shared" si="105"/>
        <v>1</v>
      </c>
      <c r="E438" s="2" t="str">
        <f t="shared" si="106"/>
        <v>5</v>
      </c>
      <c r="F438" s="2">
        <v>1</v>
      </c>
      <c r="G438" s="2" t="s">
        <v>11</v>
      </c>
      <c r="H438" s="2">
        <v>0</v>
      </c>
      <c r="J438" s="2">
        <v>203.08865059377399</v>
      </c>
      <c r="K438" s="2">
        <v>78.157986443810699</v>
      </c>
      <c r="L438" s="2">
        <v>0.52064492665777595</v>
      </c>
      <c r="M438" s="2">
        <v>65.114421516597503</v>
      </c>
      <c r="N438" s="2">
        <v>30.9372285532957</v>
      </c>
      <c r="O438" s="2">
        <v>133.08473871374699</v>
      </c>
      <c r="P438" s="2">
        <v>32.946203445822299</v>
      </c>
      <c r="Q438" s="2">
        <v>82.786507029533794</v>
      </c>
      <c r="R438" s="2">
        <v>8.44951204797953</v>
      </c>
      <c r="S438" s="2">
        <v>119.858987337947</v>
      </c>
      <c r="T438" s="2">
        <v>6.5439402749212103</v>
      </c>
      <c r="AI438" s="2">
        <f t="shared" si="107"/>
        <v>0.64959189878323331</v>
      </c>
      <c r="AJ438" s="2">
        <f t="shared" si="108"/>
        <v>0.84915441670348701</v>
      </c>
      <c r="AK438" s="2">
        <f t="shared" si="109"/>
        <v>0.52064492665777595</v>
      </c>
      <c r="AL438" s="2">
        <f t="shared" si="110"/>
        <v>0.27131008965248959</v>
      </c>
      <c r="AM438" s="2">
        <f t="shared" si="111"/>
        <v>0.38671535691619624</v>
      </c>
      <c r="AN438" s="2">
        <f t="shared" si="112"/>
        <v>0.55451974464061249</v>
      </c>
      <c r="AO438" s="2">
        <f t="shared" si="113"/>
        <v>0.41182754307277875</v>
      </c>
      <c r="AP438" s="2">
        <f t="shared" si="114"/>
        <v>0.34494377928972414</v>
      </c>
      <c r="AQ438" s="2">
        <f t="shared" si="115"/>
        <v>0.10561890059974413</v>
      </c>
      <c r="AR438" s="2">
        <f t="shared" si="116"/>
        <v>0.49941244724144584</v>
      </c>
      <c r="AS438" s="2">
        <f t="shared" si="117"/>
        <v>8.1799253436515132E-2</v>
      </c>
      <c r="AT438" s="2">
        <f t="shared" si="118"/>
        <v>0.33468299187780032</v>
      </c>
      <c r="AU438" s="2">
        <f t="shared" si="119"/>
        <v>0.18254333858649274</v>
      </c>
    </row>
    <row r="439" spans="1:47" x14ac:dyDescent="0.25">
      <c r="A439" s="3" t="str">
        <f t="shared" si="103"/>
        <v>Page_0002_1_5</v>
      </c>
      <c r="B439" s="2" t="s">
        <v>203</v>
      </c>
      <c r="C439" s="2" t="str">
        <f t="shared" si="104"/>
        <v>0002</v>
      </c>
      <c r="D439" s="2" t="str">
        <f t="shared" si="105"/>
        <v>1</v>
      </c>
      <c r="E439" s="2" t="str">
        <f t="shared" si="106"/>
        <v>5</v>
      </c>
      <c r="F439" s="2">
        <v>2</v>
      </c>
      <c r="G439" s="2" t="s">
        <v>13</v>
      </c>
      <c r="H439" s="2">
        <v>0</v>
      </c>
      <c r="J439" s="2">
        <v>205.341179503771</v>
      </c>
      <c r="K439" s="2">
        <v>72.9030583937259</v>
      </c>
      <c r="L439" s="2">
        <v>0.41337602276769903</v>
      </c>
      <c r="M439" s="2">
        <v>49.9802330190251</v>
      </c>
      <c r="N439" s="2">
        <v>49.264351283295298</v>
      </c>
      <c r="O439" s="2">
        <v>129.647643323832</v>
      </c>
      <c r="P439" s="2">
        <v>44.457716771965501</v>
      </c>
      <c r="Q439" s="2">
        <v>68.1986927017862</v>
      </c>
      <c r="R439" s="2">
        <v>6.0776898380340603</v>
      </c>
      <c r="S439" s="2">
        <v>111.67755077387601</v>
      </c>
      <c r="T439" s="2">
        <v>13.1196285446023</v>
      </c>
      <c r="AI439" s="2">
        <f t="shared" si="107"/>
        <v>0.65679675502424451</v>
      </c>
      <c r="AJ439" s="2">
        <f t="shared" si="108"/>
        <v>0.79206178207687028</v>
      </c>
      <c r="AK439" s="2">
        <f t="shared" si="109"/>
        <v>0.41337602276769903</v>
      </c>
      <c r="AL439" s="2">
        <f t="shared" si="110"/>
        <v>0.20825097091260458</v>
      </c>
      <c r="AM439" s="2">
        <f t="shared" si="111"/>
        <v>0.61580439104119122</v>
      </c>
      <c r="AN439" s="2">
        <f t="shared" si="112"/>
        <v>0.54019851384929995</v>
      </c>
      <c r="AO439" s="2">
        <f t="shared" si="113"/>
        <v>0.55572145964956876</v>
      </c>
      <c r="AP439" s="2">
        <f t="shared" si="114"/>
        <v>0.28416121959077584</v>
      </c>
      <c r="AQ439" s="2">
        <f t="shared" si="115"/>
        <v>7.5971122975425756E-2</v>
      </c>
      <c r="AR439" s="2">
        <f t="shared" si="116"/>
        <v>0.46532312822448335</v>
      </c>
      <c r="AS439" s="2">
        <f t="shared" si="117"/>
        <v>0.16399535680752875</v>
      </c>
      <c r="AT439" s="2">
        <f t="shared" si="118"/>
        <v>0.38797580932052572</v>
      </c>
      <c r="AU439" s="2">
        <f t="shared" si="119"/>
        <v>0.21173959445037344</v>
      </c>
    </row>
    <row r="440" spans="1:47" x14ac:dyDescent="0.25">
      <c r="A440" s="3" t="str">
        <f t="shared" si="103"/>
        <v>Page_0002_1_6</v>
      </c>
      <c r="B440" s="2" t="s">
        <v>207</v>
      </c>
      <c r="C440" s="2" t="str">
        <f t="shared" si="104"/>
        <v>0002</v>
      </c>
      <c r="D440" s="2" t="str">
        <f t="shared" si="105"/>
        <v>1</v>
      </c>
      <c r="E440" s="2" t="str">
        <f t="shared" si="106"/>
        <v>6</v>
      </c>
      <c r="F440" s="2">
        <v>1</v>
      </c>
      <c r="G440" s="2" t="s">
        <v>11</v>
      </c>
      <c r="H440" s="2">
        <v>0</v>
      </c>
      <c r="J440" s="2">
        <v>204.08821622033901</v>
      </c>
      <c r="K440" s="2">
        <v>72.909647972693904</v>
      </c>
      <c r="L440" s="2">
        <v>0.47968885047536702</v>
      </c>
      <c r="M440" s="2">
        <v>51.007354529283802</v>
      </c>
      <c r="N440" s="2">
        <v>34.514486580621998</v>
      </c>
      <c r="O440" s="2">
        <v>135.970613658753</v>
      </c>
      <c r="P440" s="2">
        <v>37.013405966782898</v>
      </c>
      <c r="Q440" s="2">
        <v>58.415915532960803</v>
      </c>
      <c r="R440" s="2">
        <v>20.726331379334301</v>
      </c>
      <c r="S440" s="2">
        <v>128.385658345465</v>
      </c>
      <c r="T440" s="2">
        <v>22.784264991466799</v>
      </c>
      <c r="AI440" s="2">
        <f t="shared" si="107"/>
        <v>0.65278907268448494</v>
      </c>
      <c r="AJ440" s="2">
        <f t="shared" si="108"/>
        <v>0.79213337514546756</v>
      </c>
      <c r="AK440" s="2">
        <f t="shared" si="109"/>
        <v>0.47968885047536702</v>
      </c>
      <c r="AL440" s="2">
        <f t="shared" si="110"/>
        <v>0.21253064387201584</v>
      </c>
      <c r="AM440" s="2">
        <f t="shared" si="111"/>
        <v>0.43143108225777499</v>
      </c>
      <c r="AN440" s="2">
        <f t="shared" si="112"/>
        <v>0.5665442235781375</v>
      </c>
      <c r="AO440" s="2">
        <f t="shared" si="113"/>
        <v>0.46266757458478625</v>
      </c>
      <c r="AP440" s="2">
        <f t="shared" si="114"/>
        <v>0.24339964805400335</v>
      </c>
      <c r="AQ440" s="2">
        <f t="shared" si="115"/>
        <v>0.25907914224167877</v>
      </c>
      <c r="AR440" s="2">
        <f t="shared" si="116"/>
        <v>0.53494024310610422</v>
      </c>
      <c r="AS440" s="2">
        <f t="shared" si="117"/>
        <v>0.28480331239333501</v>
      </c>
      <c r="AT440" s="2">
        <f t="shared" si="118"/>
        <v>0.41630653990204231</v>
      </c>
      <c r="AU440" s="2">
        <f t="shared" si="119"/>
        <v>0.3428406799193297</v>
      </c>
    </row>
    <row r="441" spans="1:47" x14ac:dyDescent="0.25">
      <c r="A441" s="3" t="str">
        <f t="shared" si="103"/>
        <v>Page_0002_1_6</v>
      </c>
      <c r="B441" s="2" t="s">
        <v>209</v>
      </c>
      <c r="C441" s="2" t="str">
        <f t="shared" si="104"/>
        <v>0002</v>
      </c>
      <c r="D441" s="2" t="str">
        <f t="shared" si="105"/>
        <v>1</v>
      </c>
      <c r="E441" s="2" t="str">
        <f t="shared" si="106"/>
        <v>6</v>
      </c>
      <c r="F441" s="2">
        <v>3</v>
      </c>
      <c r="G441" s="2" t="s">
        <v>11</v>
      </c>
      <c r="H441" s="2">
        <v>0</v>
      </c>
      <c r="J441" s="2">
        <v>220.311143612845</v>
      </c>
      <c r="K441" s="2">
        <v>72.456616302858805</v>
      </c>
      <c r="L441" s="2">
        <v>0.62605847085728406</v>
      </c>
      <c r="M441" s="2">
        <v>93.154616073643496</v>
      </c>
      <c r="N441" s="2">
        <v>40.388333763254799</v>
      </c>
      <c r="O441" s="2">
        <v>172.77382966560199</v>
      </c>
      <c r="P441" s="2">
        <v>39.053857462243698</v>
      </c>
      <c r="Q441" s="2">
        <v>108.56917906083299</v>
      </c>
      <c r="R441" s="2">
        <v>9.88601831157216</v>
      </c>
      <c r="S441" s="2">
        <v>162.02993373195201</v>
      </c>
      <c r="T441" s="2">
        <v>17.756705066515298</v>
      </c>
      <c r="AI441" s="2">
        <f t="shared" si="107"/>
        <v>0.704679132409189</v>
      </c>
      <c r="AJ441" s="2">
        <f t="shared" si="108"/>
        <v>0.78721137215062842</v>
      </c>
      <c r="AK441" s="2">
        <f t="shared" si="109"/>
        <v>0.62605847085728406</v>
      </c>
      <c r="AL441" s="2">
        <f t="shared" si="110"/>
        <v>0.38814423364018125</v>
      </c>
      <c r="AM441" s="2">
        <f t="shared" si="111"/>
        <v>0.50485417204068495</v>
      </c>
      <c r="AN441" s="2">
        <f t="shared" si="112"/>
        <v>0.71989095694000826</v>
      </c>
      <c r="AO441" s="2">
        <f t="shared" si="113"/>
        <v>0.48817321827804622</v>
      </c>
      <c r="AP441" s="2">
        <f t="shared" si="114"/>
        <v>0.45237157942013745</v>
      </c>
      <c r="AQ441" s="2">
        <f t="shared" si="115"/>
        <v>0.123575228894652</v>
      </c>
      <c r="AR441" s="2">
        <f t="shared" si="116"/>
        <v>0.67512472388313338</v>
      </c>
      <c r="AS441" s="2">
        <f t="shared" si="117"/>
        <v>0.22195881333144124</v>
      </c>
      <c r="AT441" s="2">
        <f t="shared" si="118"/>
        <v>0.36139440014833812</v>
      </c>
      <c r="AU441" s="2">
        <f t="shared" si="119"/>
        <v>0.2426602385808779</v>
      </c>
    </row>
    <row r="442" spans="1:47" x14ac:dyDescent="0.25">
      <c r="A442" s="3" t="str">
        <f t="shared" si="103"/>
        <v>Page_0002_1_6</v>
      </c>
      <c r="B442" s="2" t="s">
        <v>210</v>
      </c>
      <c r="C442" s="2" t="str">
        <f t="shared" si="104"/>
        <v>0002</v>
      </c>
      <c r="D442" s="2" t="str">
        <f t="shared" si="105"/>
        <v>1</v>
      </c>
      <c r="E442" s="2" t="str">
        <f t="shared" si="106"/>
        <v>6</v>
      </c>
      <c r="F442" s="2">
        <v>4</v>
      </c>
      <c r="G442" s="2" t="s">
        <v>13</v>
      </c>
      <c r="H442" s="2">
        <v>0</v>
      </c>
      <c r="J442" s="2">
        <v>255.282196794057</v>
      </c>
      <c r="K442" s="2">
        <v>73.048572263124896</v>
      </c>
      <c r="L442" s="2">
        <v>0.41398517700133403</v>
      </c>
      <c r="M442" s="2">
        <v>60.192211572027603</v>
      </c>
      <c r="N442" s="2">
        <v>39.873520863703803</v>
      </c>
      <c r="O442" s="2">
        <v>137.10709340313301</v>
      </c>
      <c r="P442" s="2">
        <v>43.493044714579298</v>
      </c>
      <c r="Q442" s="2">
        <v>70.075391957048694</v>
      </c>
      <c r="R442" s="2">
        <v>21.317585277559299</v>
      </c>
      <c r="S442" s="2">
        <v>130.19709332418901</v>
      </c>
      <c r="T442" s="2">
        <v>20.142415196106199</v>
      </c>
      <c r="AI442" s="2">
        <f t="shared" si="107"/>
        <v>0.81653625870361801</v>
      </c>
      <c r="AJ442" s="2">
        <f t="shared" si="108"/>
        <v>0.79364273049319878</v>
      </c>
      <c r="AK442" s="2">
        <f t="shared" si="109"/>
        <v>0.41398517700133403</v>
      </c>
      <c r="AL442" s="2">
        <f t="shared" si="110"/>
        <v>0.25080088155011498</v>
      </c>
      <c r="AM442" s="2">
        <f t="shared" si="111"/>
        <v>0.49841901079629752</v>
      </c>
      <c r="AN442" s="2">
        <f t="shared" si="112"/>
        <v>0.57127955584638757</v>
      </c>
      <c r="AO442" s="2">
        <f t="shared" si="113"/>
        <v>0.54366305893224121</v>
      </c>
      <c r="AP442" s="2">
        <f t="shared" si="114"/>
        <v>0.29198079982103625</v>
      </c>
      <c r="AQ442" s="2">
        <f t="shared" si="115"/>
        <v>0.26646981596949126</v>
      </c>
      <c r="AR442" s="2">
        <f t="shared" si="116"/>
        <v>0.54248788885078758</v>
      </c>
      <c r="AS442" s="2">
        <f t="shared" si="117"/>
        <v>0.2517801899513275</v>
      </c>
      <c r="AT442" s="2">
        <f t="shared" si="118"/>
        <v>0.30129355982138739</v>
      </c>
      <c r="AU442" s="2">
        <f t="shared" si="119"/>
        <v>0.23551074897573884</v>
      </c>
    </row>
    <row r="443" spans="1:47" x14ac:dyDescent="0.25">
      <c r="A443" s="3" t="str">
        <f t="shared" si="103"/>
        <v>Page_0002_1_7</v>
      </c>
      <c r="B443" s="2" t="s">
        <v>212</v>
      </c>
      <c r="C443" s="2" t="str">
        <f t="shared" si="104"/>
        <v>0002</v>
      </c>
      <c r="D443" s="2" t="str">
        <f t="shared" si="105"/>
        <v>1</v>
      </c>
      <c r="E443" s="2" t="str">
        <f t="shared" si="106"/>
        <v>7</v>
      </c>
      <c r="F443" s="2">
        <v>1</v>
      </c>
      <c r="G443" s="2" t="s">
        <v>11</v>
      </c>
      <c r="H443" s="2">
        <v>0</v>
      </c>
      <c r="J443" s="2">
        <v>263.38754716197099</v>
      </c>
      <c r="K443" s="2">
        <v>73.788606217014106</v>
      </c>
      <c r="L443" s="2">
        <v>0.57036599253311804</v>
      </c>
      <c r="M443" s="2">
        <v>105.350462840736</v>
      </c>
      <c r="N443" s="2">
        <v>41.015606532668002</v>
      </c>
      <c r="O443" s="2">
        <v>188.35362770393999</v>
      </c>
      <c r="P443" s="2">
        <v>35.495224055717202</v>
      </c>
      <c r="Q443" s="2">
        <v>132.56511318102699</v>
      </c>
      <c r="R443" s="2">
        <v>8.4552213041055104</v>
      </c>
      <c r="S443" s="2">
        <v>179.08211875709401</v>
      </c>
      <c r="T443" s="2">
        <v>8.4020676901596296</v>
      </c>
      <c r="AI443" s="2">
        <f t="shared" si="107"/>
        <v>0.84246173469847419</v>
      </c>
      <c r="AJ443" s="2">
        <f t="shared" si="108"/>
        <v>0.80168289540849302</v>
      </c>
      <c r="AK443" s="2">
        <f t="shared" si="109"/>
        <v>0.57036599253311804</v>
      </c>
      <c r="AL443" s="2">
        <f t="shared" si="110"/>
        <v>0.43896026183640002</v>
      </c>
      <c r="AM443" s="2">
        <f t="shared" si="111"/>
        <v>0.51269508165834998</v>
      </c>
      <c r="AN443" s="2">
        <f t="shared" si="112"/>
        <v>0.78480678209974997</v>
      </c>
      <c r="AO443" s="2">
        <f t="shared" si="113"/>
        <v>0.44369030069646503</v>
      </c>
      <c r="AP443" s="2">
        <f t="shared" si="114"/>
        <v>0.55235463825427911</v>
      </c>
      <c r="AQ443" s="2">
        <f t="shared" si="115"/>
        <v>0.10569026630131888</v>
      </c>
      <c r="AR443" s="2">
        <f t="shared" si="116"/>
        <v>0.74617549482122503</v>
      </c>
      <c r="AS443" s="2">
        <f t="shared" si="117"/>
        <v>0.10502584612699536</v>
      </c>
      <c r="AT443" s="2">
        <f t="shared" si="118"/>
        <v>0.31513701295893437</v>
      </c>
      <c r="AU443" s="2">
        <f t="shared" si="119"/>
        <v>0.17661049687919089</v>
      </c>
    </row>
    <row r="444" spans="1:47" x14ac:dyDescent="0.25">
      <c r="A444" s="3" t="str">
        <f t="shared" si="103"/>
        <v>Page_0002_1_7</v>
      </c>
      <c r="B444" s="2" t="s">
        <v>213</v>
      </c>
      <c r="C444" s="2" t="str">
        <f t="shared" si="104"/>
        <v>0002</v>
      </c>
      <c r="D444" s="2" t="str">
        <f t="shared" si="105"/>
        <v>1</v>
      </c>
      <c r="E444" s="2" t="str">
        <f t="shared" si="106"/>
        <v>7</v>
      </c>
      <c r="F444" s="2">
        <v>2</v>
      </c>
      <c r="G444" s="2" t="s">
        <v>13</v>
      </c>
      <c r="H444" s="2">
        <v>0</v>
      </c>
      <c r="J444" s="2">
        <v>237.00843866833</v>
      </c>
      <c r="K444" s="2">
        <v>47.1628776713831</v>
      </c>
      <c r="L444" s="2">
        <v>0.580599220265959</v>
      </c>
      <c r="M444" s="2">
        <v>112.105712983412</v>
      </c>
      <c r="N444" s="2">
        <v>12.054423108529299</v>
      </c>
      <c r="O444" s="2">
        <v>152.036780641495</v>
      </c>
      <c r="P444" s="2">
        <v>3.7171672238762299</v>
      </c>
      <c r="Q444" s="2">
        <v>96.853091514271497</v>
      </c>
      <c r="R444" s="2">
        <v>17.8179309721104</v>
      </c>
      <c r="S444" s="2">
        <v>160.80862020838799</v>
      </c>
      <c r="T444" s="2">
        <v>23.3578181059918</v>
      </c>
      <c r="AI444" s="2">
        <f t="shared" si="107"/>
        <v>0.75808648711820159</v>
      </c>
      <c r="AJ444" s="2">
        <f t="shared" si="108"/>
        <v>0.51240529216925157</v>
      </c>
      <c r="AK444" s="2">
        <f t="shared" si="109"/>
        <v>0.580599220265959</v>
      </c>
      <c r="AL444" s="2">
        <f t="shared" si="110"/>
        <v>0.46710713743088333</v>
      </c>
      <c r="AM444" s="2">
        <f t="shared" si="111"/>
        <v>0.15068028885661625</v>
      </c>
      <c r="AN444" s="2">
        <f t="shared" si="112"/>
        <v>0.6334865860062292</v>
      </c>
      <c r="AO444" s="2">
        <f t="shared" si="113"/>
        <v>4.6464590298452874E-2</v>
      </c>
      <c r="AP444" s="2">
        <f t="shared" si="114"/>
        <v>0.40355454797613122</v>
      </c>
      <c r="AQ444" s="2">
        <f t="shared" si="115"/>
        <v>0.22272413715138001</v>
      </c>
      <c r="AR444" s="2">
        <f t="shared" si="116"/>
        <v>0.67003591753494995</v>
      </c>
      <c r="AS444" s="2">
        <f t="shared" si="117"/>
        <v>0.29197272632489751</v>
      </c>
      <c r="AT444" s="2">
        <f t="shared" si="118"/>
        <v>0.1684795186299784</v>
      </c>
      <c r="AU444" s="2">
        <f t="shared" si="119"/>
        <v>0.26984494330016651</v>
      </c>
    </row>
    <row r="445" spans="1:47" x14ac:dyDescent="0.25">
      <c r="A445" s="3" t="str">
        <f t="shared" si="103"/>
        <v>Page_0002_1_7</v>
      </c>
      <c r="B445" s="2" t="s">
        <v>214</v>
      </c>
      <c r="C445" s="2" t="str">
        <f t="shared" si="104"/>
        <v>0002</v>
      </c>
      <c r="D445" s="2" t="str">
        <f t="shared" si="105"/>
        <v>1</v>
      </c>
      <c r="E445" s="2" t="str">
        <f t="shared" si="106"/>
        <v>7</v>
      </c>
      <c r="F445" s="2">
        <v>3</v>
      </c>
      <c r="G445" s="2" t="s">
        <v>11</v>
      </c>
      <c r="H445" s="2">
        <v>0</v>
      </c>
      <c r="J445" s="2">
        <v>246.05080776132399</v>
      </c>
      <c r="K445" s="2">
        <v>82.361038292780506</v>
      </c>
      <c r="L445" s="2">
        <v>0.46880626352389199</v>
      </c>
      <c r="M445" s="2">
        <v>69.172705242690597</v>
      </c>
      <c r="N445" s="2">
        <v>41.414210718156099</v>
      </c>
      <c r="O445" s="2">
        <v>158.17464837486901</v>
      </c>
      <c r="P445" s="2">
        <v>42.222986766528301</v>
      </c>
      <c r="Q445" s="2">
        <v>77.618115436245901</v>
      </c>
      <c r="R445" s="2">
        <v>19.5813216133539</v>
      </c>
      <c r="S445" s="2">
        <v>144.58395940121699</v>
      </c>
      <c r="T445" s="2">
        <v>21.942622538500899</v>
      </c>
      <c r="AI445" s="2">
        <f t="shared" si="107"/>
        <v>0.78700907679243159</v>
      </c>
      <c r="AJ445" s="2">
        <f t="shared" si="108"/>
        <v>0.89481884849834037</v>
      </c>
      <c r="AK445" s="2">
        <f t="shared" si="109"/>
        <v>0.46880626352389199</v>
      </c>
      <c r="AL445" s="2">
        <f t="shared" si="110"/>
        <v>0.28821960517787748</v>
      </c>
      <c r="AM445" s="2">
        <f t="shared" si="111"/>
        <v>0.51767763397695121</v>
      </c>
      <c r="AN445" s="2">
        <f t="shared" si="112"/>
        <v>0.65906103489528756</v>
      </c>
      <c r="AO445" s="2">
        <f t="shared" si="113"/>
        <v>0.52778733458160376</v>
      </c>
      <c r="AP445" s="2">
        <f t="shared" si="114"/>
        <v>0.32340881431769125</v>
      </c>
      <c r="AQ445" s="2">
        <f t="shared" si="115"/>
        <v>0.24476652016692374</v>
      </c>
      <c r="AR445" s="2">
        <f t="shared" si="116"/>
        <v>0.60243316417173742</v>
      </c>
      <c r="AS445" s="2">
        <f t="shared" si="117"/>
        <v>0.27428278173126125</v>
      </c>
      <c r="AT445" s="2">
        <f t="shared" si="118"/>
        <v>0.36172180836127443</v>
      </c>
      <c r="AU445" s="2">
        <f t="shared" si="119"/>
        <v>0.27216266662261795</v>
      </c>
    </row>
    <row r="446" spans="1:47" x14ac:dyDescent="0.25">
      <c r="A446" s="3" t="str">
        <f t="shared" si="103"/>
        <v>Page_0002_1_7</v>
      </c>
      <c r="B446" s="2" t="s">
        <v>215</v>
      </c>
      <c r="C446" s="2" t="str">
        <f t="shared" si="104"/>
        <v>0002</v>
      </c>
      <c r="D446" s="2" t="str">
        <f t="shared" si="105"/>
        <v>1</v>
      </c>
      <c r="E446" s="2" t="str">
        <f t="shared" si="106"/>
        <v>7</v>
      </c>
      <c r="F446" s="2">
        <v>4</v>
      </c>
      <c r="G446" s="2" t="s">
        <v>13</v>
      </c>
      <c r="H446" s="2">
        <v>0</v>
      </c>
      <c r="J446" s="2">
        <v>217.74526401278999</v>
      </c>
      <c r="K446" s="2">
        <v>66.150692486032099</v>
      </c>
      <c r="L446" s="2">
        <v>0.440237909434121</v>
      </c>
      <c r="M446" s="2">
        <v>48.014821573275803</v>
      </c>
      <c r="N446" s="2">
        <v>38.099565736192801</v>
      </c>
      <c r="O446" s="2">
        <v>130.978738524134</v>
      </c>
      <c r="P446" s="2">
        <v>41.971062109819997</v>
      </c>
      <c r="Q446" s="2">
        <v>63.363031396124903</v>
      </c>
      <c r="R446" s="2">
        <v>1.76812111962804</v>
      </c>
      <c r="S446" s="2">
        <v>114.188476671251</v>
      </c>
      <c r="T446" s="2">
        <v>2.4478144331473901</v>
      </c>
      <c r="AI446" s="2">
        <f t="shared" si="107"/>
        <v>0.69647200415965016</v>
      </c>
      <c r="AJ446" s="2">
        <f t="shared" si="108"/>
        <v>0.71870010025004394</v>
      </c>
      <c r="AK446" s="2">
        <f t="shared" si="109"/>
        <v>0.440237909434121</v>
      </c>
      <c r="AL446" s="2">
        <f t="shared" si="110"/>
        <v>0.20006175655531586</v>
      </c>
      <c r="AM446" s="2">
        <f t="shared" si="111"/>
        <v>0.47624457170241002</v>
      </c>
      <c r="AN446" s="2">
        <f t="shared" si="112"/>
        <v>0.54574474385055838</v>
      </c>
      <c r="AO446" s="2">
        <f t="shared" si="113"/>
        <v>0.52463827637274996</v>
      </c>
      <c r="AP446" s="2">
        <f t="shared" si="114"/>
        <v>0.26401263081718712</v>
      </c>
      <c r="AQ446" s="2">
        <f t="shared" si="115"/>
        <v>2.21015139953505E-2</v>
      </c>
      <c r="AR446" s="2">
        <f t="shared" si="116"/>
        <v>0.4757853194635458</v>
      </c>
      <c r="AS446" s="2">
        <f t="shared" si="117"/>
        <v>3.0597680414342375E-2</v>
      </c>
      <c r="AT446" s="2">
        <f t="shared" si="118"/>
        <v>0.38101364604644183</v>
      </c>
      <c r="AU446" s="2">
        <f t="shared" si="119"/>
        <v>0.23341699533883176</v>
      </c>
    </row>
    <row r="447" spans="1:47" x14ac:dyDescent="0.25">
      <c r="A447" s="3" t="str">
        <f t="shared" si="103"/>
        <v>Page_0002_2_1</v>
      </c>
      <c r="B447" s="2" t="s">
        <v>217</v>
      </c>
      <c r="C447" s="2" t="str">
        <f t="shared" si="104"/>
        <v>0002</v>
      </c>
      <c r="D447" s="2" t="str">
        <f t="shared" si="105"/>
        <v>2</v>
      </c>
      <c r="E447" s="2" t="str">
        <f t="shared" si="106"/>
        <v>1</v>
      </c>
      <c r="F447" s="2">
        <v>1</v>
      </c>
      <c r="G447" s="2" t="s">
        <v>11</v>
      </c>
      <c r="H447" s="2">
        <v>0</v>
      </c>
      <c r="J447" s="2">
        <v>193.25889371514</v>
      </c>
      <c r="K447" s="2">
        <v>60.514679429129799</v>
      </c>
      <c r="L447" s="2">
        <v>0.45663873196069499</v>
      </c>
      <c r="M447" s="2">
        <v>52.4322570889587</v>
      </c>
      <c r="N447" s="2">
        <v>26.322203869686401</v>
      </c>
      <c r="O447" s="2">
        <v>131.58514731789401</v>
      </c>
      <c r="P447" s="2">
        <v>27.227724938527601</v>
      </c>
      <c r="Q447" s="2">
        <v>67.013733500355698</v>
      </c>
      <c r="R447" s="2">
        <v>1.4695313345765499</v>
      </c>
      <c r="S447" s="2">
        <v>117.050240561466</v>
      </c>
      <c r="T447" s="2">
        <v>2.0594136308502402</v>
      </c>
      <c r="AI447" s="2">
        <f t="shared" si="107"/>
        <v>0.61815079945690221</v>
      </c>
      <c r="AJ447" s="2">
        <f t="shared" si="108"/>
        <v>0.65746713356777475</v>
      </c>
      <c r="AK447" s="2">
        <f t="shared" si="109"/>
        <v>0.45663873196069499</v>
      </c>
      <c r="AL447" s="2">
        <f t="shared" si="110"/>
        <v>0.21846773787066126</v>
      </c>
      <c r="AM447" s="2">
        <f t="shared" si="111"/>
        <v>0.32902754837108</v>
      </c>
      <c r="AN447" s="2">
        <f t="shared" si="112"/>
        <v>0.54827144715789167</v>
      </c>
      <c r="AO447" s="2">
        <f t="shared" si="113"/>
        <v>0.340346561731595</v>
      </c>
      <c r="AP447" s="2">
        <f t="shared" si="114"/>
        <v>0.27922388958481542</v>
      </c>
      <c r="AQ447" s="2">
        <f t="shared" si="115"/>
        <v>1.8369141682206873E-2</v>
      </c>
      <c r="AR447" s="2">
        <f t="shared" si="116"/>
        <v>0.48770933567277497</v>
      </c>
      <c r="AS447" s="2">
        <f t="shared" si="117"/>
        <v>2.5742670385628004E-2</v>
      </c>
      <c r="AT447" s="2">
        <f t="shared" si="118"/>
        <v>0.40956919863985769</v>
      </c>
      <c r="AU447" s="2">
        <f t="shared" si="119"/>
        <v>0.25890920774317988</v>
      </c>
    </row>
    <row r="448" spans="1:47" x14ac:dyDescent="0.25">
      <c r="A448" s="3" t="str">
        <f t="shared" si="103"/>
        <v>Page_0002_2_1</v>
      </c>
      <c r="B448" s="2" t="s">
        <v>220</v>
      </c>
      <c r="C448" s="2" t="str">
        <f t="shared" si="104"/>
        <v>0002</v>
      </c>
      <c r="D448" s="2" t="str">
        <f t="shared" si="105"/>
        <v>2</v>
      </c>
      <c r="E448" s="2" t="str">
        <f t="shared" si="106"/>
        <v>1</v>
      </c>
      <c r="F448" s="2">
        <v>4</v>
      </c>
      <c r="G448" s="2" t="s">
        <v>13</v>
      </c>
      <c r="H448" s="2">
        <v>0</v>
      </c>
      <c r="J448" s="2">
        <v>236.68544526438399</v>
      </c>
      <c r="K448" s="2">
        <v>75.002499541830602</v>
      </c>
      <c r="L448" s="2">
        <v>0.45637272402713303</v>
      </c>
      <c r="M448" s="2">
        <v>70.912683208094194</v>
      </c>
      <c r="N448" s="2">
        <v>48.748244688691003</v>
      </c>
      <c r="O448" s="2">
        <v>148.83889442652099</v>
      </c>
      <c r="P448" s="2">
        <v>44.810528962407403</v>
      </c>
      <c r="Q448" s="2">
        <v>88.573253740138497</v>
      </c>
      <c r="R448" s="2">
        <v>17.314119148401399</v>
      </c>
      <c r="S448" s="2">
        <v>133.527433276251</v>
      </c>
      <c r="T448" s="2">
        <v>1.8505573906783299</v>
      </c>
      <c r="AI448" s="2">
        <f t="shared" si="107"/>
        <v>0.75705337227918756</v>
      </c>
      <c r="AJ448" s="2">
        <f t="shared" si="108"/>
        <v>0.81487134773531777</v>
      </c>
      <c r="AK448" s="2">
        <f t="shared" si="109"/>
        <v>0.45637272402713303</v>
      </c>
      <c r="AL448" s="2">
        <f t="shared" si="110"/>
        <v>0.29546951336705912</v>
      </c>
      <c r="AM448" s="2">
        <f t="shared" si="111"/>
        <v>0.60935305860863753</v>
      </c>
      <c r="AN448" s="2">
        <f t="shared" si="112"/>
        <v>0.62016206011050412</v>
      </c>
      <c r="AO448" s="2">
        <f t="shared" si="113"/>
        <v>0.56013161203009254</v>
      </c>
      <c r="AP448" s="2">
        <f t="shared" si="114"/>
        <v>0.36905522391724371</v>
      </c>
      <c r="AQ448" s="2">
        <f t="shared" si="115"/>
        <v>0.21642648935501749</v>
      </c>
      <c r="AR448" s="2">
        <f t="shared" si="116"/>
        <v>0.55636430531771253</v>
      </c>
      <c r="AS448" s="2">
        <f t="shared" si="117"/>
        <v>2.3131967383479123E-2</v>
      </c>
      <c r="AT448" s="2">
        <f t="shared" si="118"/>
        <v>0.32923955730096177</v>
      </c>
      <c r="AU448" s="2">
        <f t="shared" si="119"/>
        <v>0.18993216708318283</v>
      </c>
    </row>
    <row r="449" spans="1:47" x14ac:dyDescent="0.25">
      <c r="A449" s="3" t="str">
        <f t="shared" si="103"/>
        <v>Page_0002_2_2</v>
      </c>
      <c r="B449" s="2" t="s">
        <v>222</v>
      </c>
      <c r="C449" s="2" t="str">
        <f t="shared" si="104"/>
        <v>0002</v>
      </c>
      <c r="D449" s="2" t="str">
        <f t="shared" si="105"/>
        <v>2</v>
      </c>
      <c r="E449" s="2" t="str">
        <f t="shared" si="106"/>
        <v>2</v>
      </c>
      <c r="F449" s="2">
        <v>1</v>
      </c>
      <c r="G449" s="2" t="s">
        <v>11</v>
      </c>
      <c r="H449" s="2">
        <v>0</v>
      </c>
      <c r="J449" s="2">
        <v>210.447143007454</v>
      </c>
      <c r="K449" s="2">
        <v>59.834502003925799</v>
      </c>
      <c r="L449" s="2">
        <v>0.49566473988439202</v>
      </c>
      <c r="M449" s="2">
        <v>63.635931610274298</v>
      </c>
      <c r="N449" s="2">
        <v>25.621635546789001</v>
      </c>
      <c r="O449" s="2">
        <v>138.98026640810201</v>
      </c>
      <c r="P449" s="2">
        <v>22.124320308948398</v>
      </c>
      <c r="Q449" s="2">
        <v>73.139505626145606</v>
      </c>
      <c r="R449" s="2">
        <v>1.90071480317426</v>
      </c>
      <c r="S449" s="2">
        <v>121.87383317953299</v>
      </c>
      <c r="T449" s="2">
        <v>3.5733438299676101</v>
      </c>
      <c r="AI449" s="2">
        <f t="shared" si="107"/>
        <v>0.67312850235615085</v>
      </c>
      <c r="AJ449" s="2">
        <f t="shared" si="108"/>
        <v>0.65007728524857311</v>
      </c>
      <c r="AK449" s="2">
        <f t="shared" si="109"/>
        <v>0.49566473988439202</v>
      </c>
      <c r="AL449" s="2">
        <f t="shared" si="110"/>
        <v>0.2651497150428096</v>
      </c>
      <c r="AM449" s="2">
        <f t="shared" si="111"/>
        <v>0.32027044433486251</v>
      </c>
      <c r="AN449" s="2">
        <f t="shared" si="112"/>
        <v>0.57908444336709175</v>
      </c>
      <c r="AO449" s="2">
        <f t="shared" si="113"/>
        <v>0.27655400386185497</v>
      </c>
      <c r="AP449" s="2">
        <f t="shared" si="114"/>
        <v>0.30474794010894002</v>
      </c>
      <c r="AQ449" s="2">
        <f t="shared" si="115"/>
        <v>2.3758935039678249E-2</v>
      </c>
      <c r="AR449" s="2">
        <f t="shared" si="116"/>
        <v>0.50780763824805419</v>
      </c>
      <c r="AS449" s="2">
        <f t="shared" si="117"/>
        <v>4.4666797874595127E-2</v>
      </c>
      <c r="AT449" s="2">
        <f t="shared" si="118"/>
        <v>0.35802023121387316</v>
      </c>
      <c r="AU449" s="2">
        <f t="shared" si="119"/>
        <v>0.23157514450866756</v>
      </c>
    </row>
    <row r="450" spans="1:47" x14ac:dyDescent="0.25">
      <c r="A450" s="3" t="str">
        <f t="shared" ref="A450:A513" si="120">LEFT(B450,13)</f>
        <v>Page_0002_2_2</v>
      </c>
      <c r="B450" s="2" t="s">
        <v>223</v>
      </c>
      <c r="C450" s="2" t="str">
        <f t="shared" ref="C450:C513" si="121">MID(B450,6,4)</f>
        <v>0002</v>
      </c>
      <c r="D450" s="2" t="str">
        <f t="shared" ref="D450:D513" si="122">MID(B450,11,1)</f>
        <v>2</v>
      </c>
      <c r="E450" s="2" t="str">
        <f t="shared" ref="E450:E513" si="123">MID(B450,13,1)</f>
        <v>2</v>
      </c>
      <c r="F450" s="2">
        <v>2</v>
      </c>
      <c r="G450" s="2" t="s">
        <v>13</v>
      </c>
      <c r="H450" s="2">
        <v>0</v>
      </c>
      <c r="J450" s="2">
        <v>208.02163349036499</v>
      </c>
      <c r="K450" s="2">
        <v>76.592995318142798</v>
      </c>
      <c r="L450" s="2">
        <v>0.471656691239349</v>
      </c>
      <c r="M450" s="2">
        <v>51.787882919871898</v>
      </c>
      <c r="N450" s="2">
        <v>54.2587797750504</v>
      </c>
      <c r="O450" s="2">
        <v>144.864740721283</v>
      </c>
      <c r="P450" s="2">
        <v>58.916949138213603</v>
      </c>
      <c r="Q450" s="2">
        <v>72.093463301714806</v>
      </c>
      <c r="R450" s="2">
        <v>5.9609184833048996</v>
      </c>
      <c r="S450" s="2">
        <v>126.174376960732</v>
      </c>
      <c r="T450" s="2">
        <v>11.181529348521901</v>
      </c>
      <c r="AI450" s="2">
        <f t="shared" ref="AI450:AI513" si="124">(J450-V$2)/(V$3-V$2)</f>
        <v>0.66537035669849798</v>
      </c>
      <c r="AJ450" s="2">
        <f t="shared" ref="AJ450:AJ513" si="125">(K450-W$2)/(W$3-W$2)</f>
        <v>0.83215143099558309</v>
      </c>
      <c r="AK450" s="2">
        <f t="shared" ref="AK450:AK513" si="126">(L450-X$2)/(X$3-X$2)</f>
        <v>0.471656691239349</v>
      </c>
      <c r="AL450" s="2">
        <f t="shared" ref="AL450:AL513" si="127">(M450-Y$2)/(Y$3-Y$2)</f>
        <v>0.21578284549946625</v>
      </c>
      <c r="AM450" s="2">
        <f t="shared" ref="AM450:AM513" si="128">(N450-Z$2)/(Z$3-Z$2)</f>
        <v>0.67823474718813004</v>
      </c>
      <c r="AN450" s="2">
        <f t="shared" ref="AN450:AN513" si="129">(O450-AA$2)/(AA$3-AA$2)</f>
        <v>0.60360308633867921</v>
      </c>
      <c r="AO450" s="2">
        <f t="shared" ref="AO450:AO513" si="130">(P450-AB$2)/(AB$3-AB$2)</f>
        <v>0.73646186422767002</v>
      </c>
      <c r="AP450" s="2">
        <f t="shared" ref="AP450:AP513" si="131">(Q450-AC$2)/(AC$3-AC$2)</f>
        <v>0.30038943042381167</v>
      </c>
      <c r="AQ450" s="2">
        <f t="shared" ref="AQ450:AQ513" si="132">(R450-AD$2)/(AD$3-AD$2)</f>
        <v>7.451148104131125E-2</v>
      </c>
      <c r="AR450" s="2">
        <f t="shared" ref="AR450:AR513" si="133">(S450-AE$2)/(AE$3-AE$2)</f>
        <v>0.52572657066971673</v>
      </c>
      <c r="AS450" s="2">
        <f t="shared" ref="AS450:AS513" si="134">(T450-AF$2)/(AF$3-AF$2)</f>
        <v>0.13976911685652377</v>
      </c>
      <c r="AT450" s="2">
        <f t="shared" ref="AT450:AT513" si="135">(O450-M450)/J450</f>
        <v>0.44743835648094832</v>
      </c>
      <c r="AU450" s="2">
        <f t="shared" ref="AU450:AU513" si="136">(S450-Q450)/J450</f>
        <v>0.25997735308391412</v>
      </c>
    </row>
    <row r="451" spans="1:47" x14ac:dyDescent="0.25">
      <c r="A451" s="3" t="str">
        <f t="shared" si="120"/>
        <v>Page_0002_2_2</v>
      </c>
      <c r="B451" s="2" t="s">
        <v>224</v>
      </c>
      <c r="C451" s="2" t="str">
        <f t="shared" si="121"/>
        <v>0002</v>
      </c>
      <c r="D451" s="2" t="str">
        <f t="shared" si="122"/>
        <v>2</v>
      </c>
      <c r="E451" s="2" t="str">
        <f t="shared" si="123"/>
        <v>2</v>
      </c>
      <c r="F451" s="2">
        <v>3</v>
      </c>
      <c r="G451" s="2" t="s">
        <v>11</v>
      </c>
      <c r="H451" s="2">
        <v>0</v>
      </c>
      <c r="J451" s="2">
        <v>207.29206448873001</v>
      </c>
      <c r="K451" s="2">
        <v>58.091948814831099</v>
      </c>
      <c r="L451" s="2">
        <v>0.63728182452874105</v>
      </c>
      <c r="M451" s="2">
        <v>89.077215982881199</v>
      </c>
      <c r="N451" s="2">
        <v>19.754735957210801</v>
      </c>
      <c r="O451" s="2">
        <v>161.76210161591999</v>
      </c>
      <c r="P451" s="2">
        <v>27.622861560681098</v>
      </c>
      <c r="Q451" s="2">
        <v>105.43577755330899</v>
      </c>
      <c r="R451" s="2">
        <v>5.4126529289354304</v>
      </c>
      <c r="S451" s="2">
        <v>154.728547275111</v>
      </c>
      <c r="T451" s="2">
        <v>9.2237008913766001</v>
      </c>
      <c r="AI451" s="2">
        <f t="shared" si="124"/>
        <v>0.66303678408535671</v>
      </c>
      <c r="AJ451" s="2">
        <f t="shared" si="125"/>
        <v>0.63114516066109672</v>
      </c>
      <c r="AK451" s="2">
        <f t="shared" si="126"/>
        <v>0.63728182452874105</v>
      </c>
      <c r="AL451" s="2">
        <f t="shared" si="127"/>
        <v>0.37115506659533831</v>
      </c>
      <c r="AM451" s="2">
        <f t="shared" si="128"/>
        <v>0.24693419946513501</v>
      </c>
      <c r="AN451" s="2">
        <f t="shared" si="129"/>
        <v>0.67400875673299998</v>
      </c>
      <c r="AO451" s="2">
        <f t="shared" si="130"/>
        <v>0.34528576950851375</v>
      </c>
      <c r="AP451" s="2">
        <f t="shared" si="131"/>
        <v>0.43931573980545413</v>
      </c>
      <c r="AQ451" s="2">
        <f t="shared" si="132"/>
        <v>6.7658161611692885E-2</v>
      </c>
      <c r="AR451" s="2">
        <f t="shared" si="133"/>
        <v>0.64470228031296251</v>
      </c>
      <c r="AS451" s="2">
        <f t="shared" si="134"/>
        <v>0.11529626114220751</v>
      </c>
      <c r="AT451" s="2">
        <f t="shared" si="135"/>
        <v>0.35063998138235775</v>
      </c>
      <c r="AU451" s="2">
        <f t="shared" si="136"/>
        <v>0.23779380963462757</v>
      </c>
    </row>
    <row r="452" spans="1:47" x14ac:dyDescent="0.25">
      <c r="A452" s="3" t="str">
        <f t="shared" si="120"/>
        <v>Page_0002_2_3</v>
      </c>
      <c r="B452" s="2" t="s">
        <v>227</v>
      </c>
      <c r="C452" s="2" t="str">
        <f t="shared" si="121"/>
        <v>0002</v>
      </c>
      <c r="D452" s="2" t="str">
        <f t="shared" si="122"/>
        <v>2</v>
      </c>
      <c r="E452" s="2" t="str">
        <f t="shared" si="123"/>
        <v>3</v>
      </c>
      <c r="F452" s="2">
        <v>1</v>
      </c>
      <c r="G452" s="2" t="s">
        <v>11</v>
      </c>
      <c r="H452" s="2">
        <v>0</v>
      </c>
      <c r="J452" s="2">
        <v>240.53274205396599</v>
      </c>
      <c r="K452" s="2">
        <v>70.842746207819204</v>
      </c>
      <c r="L452" s="2">
        <v>0.60536504424778703</v>
      </c>
      <c r="M452" s="2">
        <v>76.031229028673593</v>
      </c>
      <c r="N452" s="2">
        <v>32.128682082982799</v>
      </c>
      <c r="O452" s="2">
        <v>183.259873992997</v>
      </c>
      <c r="P452" s="2">
        <v>47.295016482403199</v>
      </c>
      <c r="Q452" s="2">
        <v>109.756367364227</v>
      </c>
      <c r="R452" s="2">
        <v>7.7162052207577698</v>
      </c>
      <c r="S452" s="2">
        <v>168.02702058305201</v>
      </c>
      <c r="T452" s="2">
        <v>5.1884828208543601</v>
      </c>
      <c r="AI452" s="2">
        <f t="shared" si="124"/>
        <v>0.76935919448747114</v>
      </c>
      <c r="AJ452" s="2">
        <f t="shared" si="125"/>
        <v>0.76967733651917347</v>
      </c>
      <c r="AK452" s="2">
        <f t="shared" si="126"/>
        <v>0.60536504424778703</v>
      </c>
      <c r="AL452" s="2">
        <f t="shared" si="127"/>
        <v>0.31679678761947333</v>
      </c>
      <c r="AM452" s="2">
        <f t="shared" si="128"/>
        <v>0.40160852603728497</v>
      </c>
      <c r="AN452" s="2">
        <f t="shared" si="129"/>
        <v>0.76358280830415415</v>
      </c>
      <c r="AO452" s="2">
        <f t="shared" si="130"/>
        <v>0.59118770603004001</v>
      </c>
      <c r="AP452" s="2">
        <f t="shared" si="131"/>
        <v>0.45731819735094587</v>
      </c>
      <c r="AQ452" s="2">
        <f t="shared" si="132"/>
        <v>9.6452565259472128E-2</v>
      </c>
      <c r="AR452" s="2">
        <f t="shared" si="133"/>
        <v>0.70011258576271673</v>
      </c>
      <c r="AS452" s="2">
        <f t="shared" si="134"/>
        <v>6.4856035260679498E-2</v>
      </c>
      <c r="AT452" s="2">
        <f t="shared" si="135"/>
        <v>0.44579646017699148</v>
      </c>
      <c r="AU452" s="2">
        <f t="shared" si="136"/>
        <v>0.24225663716813814</v>
      </c>
    </row>
    <row r="453" spans="1:47" x14ac:dyDescent="0.25">
      <c r="A453" s="3" t="str">
        <f t="shared" si="120"/>
        <v>Page_0002_2_3</v>
      </c>
      <c r="B453" s="2" t="s">
        <v>228</v>
      </c>
      <c r="C453" s="2" t="str">
        <f t="shared" si="121"/>
        <v>0002</v>
      </c>
      <c r="D453" s="2" t="str">
        <f t="shared" si="122"/>
        <v>2</v>
      </c>
      <c r="E453" s="2" t="str">
        <f t="shared" si="123"/>
        <v>3</v>
      </c>
      <c r="F453" s="2">
        <v>2</v>
      </c>
      <c r="G453" s="2" t="s">
        <v>13</v>
      </c>
      <c r="H453" s="2">
        <v>0</v>
      </c>
      <c r="J453" s="2">
        <v>208.90428430264399</v>
      </c>
      <c r="K453" s="2">
        <v>70.999022588318695</v>
      </c>
      <c r="L453" s="2">
        <v>0.47404963222657598</v>
      </c>
      <c r="M453" s="2">
        <v>59.711556618573702</v>
      </c>
      <c r="N453" s="2">
        <v>35.7005603063431</v>
      </c>
      <c r="O453" s="2">
        <v>139.87266990498</v>
      </c>
      <c r="P453" s="2">
        <v>39.046590294829798</v>
      </c>
      <c r="Q453" s="2">
        <v>81.467931865601201</v>
      </c>
      <c r="R453" s="2">
        <v>6.7064206207008201</v>
      </c>
      <c r="S453" s="2">
        <v>123.87491279264501</v>
      </c>
      <c r="T453" s="2">
        <v>4.7964550049551899</v>
      </c>
      <c r="AI453" s="2">
        <f t="shared" si="124"/>
        <v>0.66819357116880207</v>
      </c>
      <c r="AJ453" s="2">
        <f t="shared" si="125"/>
        <v>0.77137521519754726</v>
      </c>
      <c r="AK453" s="2">
        <f t="shared" si="126"/>
        <v>0.47404963222657598</v>
      </c>
      <c r="AL453" s="2">
        <f t="shared" si="127"/>
        <v>0.24879815257739044</v>
      </c>
      <c r="AM453" s="2">
        <f t="shared" si="128"/>
        <v>0.44625700382928873</v>
      </c>
      <c r="AN453" s="2">
        <f t="shared" si="129"/>
        <v>0.58280279127074996</v>
      </c>
      <c r="AO453" s="2">
        <f t="shared" si="130"/>
        <v>0.48808237868537246</v>
      </c>
      <c r="AP453" s="2">
        <f t="shared" si="131"/>
        <v>0.33944971610667168</v>
      </c>
      <c r="AQ453" s="2">
        <f t="shared" si="132"/>
        <v>8.3830257758760254E-2</v>
      </c>
      <c r="AR453" s="2">
        <f t="shared" si="133"/>
        <v>0.51614546996935418</v>
      </c>
      <c r="AS453" s="2">
        <f t="shared" si="134"/>
        <v>5.9955687561939877E-2</v>
      </c>
      <c r="AT453" s="2">
        <f t="shared" si="135"/>
        <v>0.38372172956623152</v>
      </c>
      <c r="AU453" s="2">
        <f t="shared" si="136"/>
        <v>0.20299718154945989</v>
      </c>
    </row>
    <row r="454" spans="1:47" x14ac:dyDescent="0.25">
      <c r="A454" s="3" t="str">
        <f t="shared" si="120"/>
        <v>Page_0002_2_3</v>
      </c>
      <c r="B454" s="2" t="s">
        <v>229</v>
      </c>
      <c r="C454" s="2" t="str">
        <f t="shared" si="121"/>
        <v>0002</v>
      </c>
      <c r="D454" s="2" t="str">
        <f t="shared" si="122"/>
        <v>2</v>
      </c>
      <c r="E454" s="2" t="str">
        <f t="shared" si="123"/>
        <v>3</v>
      </c>
      <c r="F454" s="2">
        <v>3</v>
      </c>
      <c r="G454" s="2" t="s">
        <v>11</v>
      </c>
      <c r="H454" s="2">
        <v>0</v>
      </c>
      <c r="J454" s="2">
        <v>263.48624252510803</v>
      </c>
      <c r="K454" s="2">
        <v>60.466155072524501</v>
      </c>
      <c r="L454" s="2">
        <v>0.52216060496939098</v>
      </c>
      <c r="M454" s="2">
        <v>87.074754947836496</v>
      </c>
      <c r="N454" s="2">
        <v>34.350939590849798</v>
      </c>
      <c r="O454" s="2">
        <v>187.25455844359001</v>
      </c>
      <c r="P454" s="2">
        <v>34.434435411311497</v>
      </c>
      <c r="Q454" s="2">
        <v>103.052818772549</v>
      </c>
      <c r="R454" s="2">
        <v>2.2619776815983301</v>
      </c>
      <c r="S454" s="2">
        <v>174.225415187001</v>
      </c>
      <c r="T454" s="2">
        <v>1.5826253242055399</v>
      </c>
      <c r="AI454" s="2">
        <f t="shared" si="124"/>
        <v>0.84277741806213757</v>
      </c>
      <c r="AJ454" s="2">
        <f t="shared" si="125"/>
        <v>0.65693993636626158</v>
      </c>
      <c r="AK454" s="2">
        <f t="shared" si="126"/>
        <v>0.52216060496939098</v>
      </c>
      <c r="AL454" s="2">
        <f t="shared" si="127"/>
        <v>0.36281147894931876</v>
      </c>
      <c r="AM454" s="2">
        <f t="shared" si="128"/>
        <v>0.42938674488562245</v>
      </c>
      <c r="AN454" s="2">
        <f t="shared" si="129"/>
        <v>0.78022732684829177</v>
      </c>
      <c r="AO454" s="2">
        <f t="shared" si="130"/>
        <v>0.43043044264139374</v>
      </c>
      <c r="AP454" s="2">
        <f t="shared" si="131"/>
        <v>0.42938674488562084</v>
      </c>
      <c r="AQ454" s="2">
        <f t="shared" si="132"/>
        <v>2.8274721019979125E-2</v>
      </c>
      <c r="AR454" s="2">
        <f t="shared" si="133"/>
        <v>0.72593922994583748</v>
      </c>
      <c r="AS454" s="2">
        <f t="shared" si="134"/>
        <v>1.9782816552569249E-2</v>
      </c>
      <c r="AT454" s="2">
        <f t="shared" si="135"/>
        <v>0.38020885848037106</v>
      </c>
      <c r="AU454" s="2">
        <f t="shared" si="136"/>
        <v>0.27011883327331543</v>
      </c>
    </row>
    <row r="455" spans="1:47" x14ac:dyDescent="0.25">
      <c r="A455" s="3" t="str">
        <f t="shared" si="120"/>
        <v>Page_0002_2_3</v>
      </c>
      <c r="B455" s="2" t="s">
        <v>230</v>
      </c>
      <c r="C455" s="2" t="str">
        <f t="shared" si="121"/>
        <v>0002</v>
      </c>
      <c r="D455" s="2" t="str">
        <f t="shared" si="122"/>
        <v>2</v>
      </c>
      <c r="E455" s="2" t="str">
        <f t="shared" si="123"/>
        <v>3</v>
      </c>
      <c r="F455" s="2">
        <v>4</v>
      </c>
      <c r="G455" s="2" t="s">
        <v>13</v>
      </c>
      <c r="H455" s="2">
        <v>0</v>
      </c>
      <c r="J455" s="2">
        <v>206.28620894281801</v>
      </c>
      <c r="K455" s="2">
        <v>58.443073154453501</v>
      </c>
      <c r="L455" s="2">
        <v>0.61211636978897399</v>
      </c>
      <c r="M455" s="2">
        <v>84.450628518889701</v>
      </c>
      <c r="N455" s="2">
        <v>27.5878839849033</v>
      </c>
      <c r="O455" s="2">
        <v>149.71432243713801</v>
      </c>
      <c r="P455" s="2">
        <v>28.8725069432585</v>
      </c>
      <c r="Q455" s="2">
        <v>101.708204865095</v>
      </c>
      <c r="R455" s="2">
        <v>0.66412583130060798</v>
      </c>
      <c r="S455" s="2">
        <v>141.12431533447599</v>
      </c>
      <c r="T455" s="2">
        <v>6.7769920595492703</v>
      </c>
      <c r="AI455" s="2">
        <f t="shared" si="124"/>
        <v>0.65981949147909691</v>
      </c>
      <c r="AJ455" s="2">
        <f t="shared" si="125"/>
        <v>0.63495998237502116</v>
      </c>
      <c r="AK455" s="2">
        <f t="shared" si="126"/>
        <v>0.61211636978897399</v>
      </c>
      <c r="AL455" s="2">
        <f t="shared" si="127"/>
        <v>0.35187761882870711</v>
      </c>
      <c r="AM455" s="2">
        <f t="shared" si="128"/>
        <v>0.34484854981129126</v>
      </c>
      <c r="AN455" s="2">
        <f t="shared" si="129"/>
        <v>0.62380967682140842</v>
      </c>
      <c r="AO455" s="2">
        <f t="shared" si="130"/>
        <v>0.36090633679073125</v>
      </c>
      <c r="AP455" s="2">
        <f t="shared" si="131"/>
        <v>0.42378418693789582</v>
      </c>
      <c r="AQ455" s="2">
        <f t="shared" si="132"/>
        <v>8.3015728912575991E-3</v>
      </c>
      <c r="AR455" s="2">
        <f t="shared" si="133"/>
        <v>0.58801798056031662</v>
      </c>
      <c r="AS455" s="2">
        <f t="shared" si="134"/>
        <v>8.4712400744365882E-2</v>
      </c>
      <c r="AT455" s="2">
        <f t="shared" si="135"/>
        <v>0.31637448888470887</v>
      </c>
      <c r="AU455" s="2">
        <f t="shared" si="136"/>
        <v>0.19107486957747641</v>
      </c>
    </row>
    <row r="456" spans="1:47" x14ac:dyDescent="0.25">
      <c r="A456" s="3" t="str">
        <f t="shared" si="120"/>
        <v>Page_0002_2_4</v>
      </c>
      <c r="B456" s="2" t="s">
        <v>233</v>
      </c>
      <c r="C456" s="2" t="str">
        <f t="shared" si="121"/>
        <v>0002</v>
      </c>
      <c r="D456" s="2" t="str">
        <f t="shared" si="122"/>
        <v>2</v>
      </c>
      <c r="E456" s="2" t="str">
        <f t="shared" si="123"/>
        <v>4</v>
      </c>
      <c r="F456" s="2">
        <v>2</v>
      </c>
      <c r="G456" s="2" t="s">
        <v>13</v>
      </c>
      <c r="H456" s="2">
        <v>1</v>
      </c>
      <c r="I456" s="2" t="s">
        <v>2267</v>
      </c>
      <c r="J456" s="2">
        <v>252.198334649537</v>
      </c>
      <c r="K456" s="2">
        <v>59.4294170135096</v>
      </c>
      <c r="L456" s="2">
        <v>0.53826803345701302</v>
      </c>
      <c r="M456" s="2">
        <v>74.631737858840197</v>
      </c>
      <c r="N456" s="2">
        <v>35.987549293742497</v>
      </c>
      <c r="O456" s="2">
        <v>163.03834859630999</v>
      </c>
      <c r="P456" s="2">
        <v>27.486303625410201</v>
      </c>
      <c r="Q456" s="2">
        <v>86.130624257236605</v>
      </c>
      <c r="R456" s="2">
        <v>1.58605329633065</v>
      </c>
      <c r="S456" s="2">
        <v>145.96448486130899</v>
      </c>
      <c r="T456" s="2">
        <v>3.79066737823026</v>
      </c>
      <c r="AI456" s="2">
        <f t="shared" si="124"/>
        <v>0.80667233051172971</v>
      </c>
      <c r="AJ456" s="2">
        <f t="shared" si="125"/>
        <v>0.64567620322991726</v>
      </c>
      <c r="AK456" s="2">
        <f t="shared" si="126"/>
        <v>0.53826803345701302</v>
      </c>
      <c r="AL456" s="2">
        <f t="shared" si="127"/>
        <v>0.31096557441183414</v>
      </c>
      <c r="AM456" s="2">
        <f t="shared" si="128"/>
        <v>0.4498443661717812</v>
      </c>
      <c r="AN456" s="2">
        <f t="shared" si="129"/>
        <v>0.67932645248462498</v>
      </c>
      <c r="AO456" s="2">
        <f t="shared" si="130"/>
        <v>0.34357879531762753</v>
      </c>
      <c r="AP456" s="2">
        <f t="shared" si="131"/>
        <v>0.35887760107181921</v>
      </c>
      <c r="AQ456" s="2">
        <f t="shared" si="132"/>
        <v>1.9825666204133126E-2</v>
      </c>
      <c r="AR456" s="2">
        <f t="shared" si="133"/>
        <v>0.60818535358878745</v>
      </c>
      <c r="AS456" s="2">
        <f t="shared" si="134"/>
        <v>4.7383342227878253E-2</v>
      </c>
      <c r="AT456" s="2">
        <f t="shared" si="135"/>
        <v>0.35054399094396277</v>
      </c>
      <c r="AU456" s="2">
        <f t="shared" si="136"/>
        <v>0.23724922960819492</v>
      </c>
    </row>
    <row r="457" spans="1:47" x14ac:dyDescent="0.25">
      <c r="A457" s="3" t="str">
        <f t="shared" si="120"/>
        <v>Page_0002_2_4</v>
      </c>
      <c r="B457" s="2" t="s">
        <v>234</v>
      </c>
      <c r="C457" s="2" t="str">
        <f t="shared" si="121"/>
        <v>0002</v>
      </c>
      <c r="D457" s="2" t="str">
        <f t="shared" si="122"/>
        <v>2</v>
      </c>
      <c r="E457" s="2" t="str">
        <f t="shared" si="123"/>
        <v>4</v>
      </c>
      <c r="F457" s="2">
        <v>3</v>
      </c>
      <c r="G457" s="2" t="s">
        <v>11</v>
      </c>
      <c r="H457" s="2">
        <v>0</v>
      </c>
      <c r="J457" s="2">
        <v>203.15757431117299</v>
      </c>
      <c r="K457" s="2">
        <v>60.681960994067403</v>
      </c>
      <c r="L457" s="2">
        <v>0.42063818961548699</v>
      </c>
      <c r="M457" s="2">
        <v>57.782733623406699</v>
      </c>
      <c r="N457" s="2">
        <v>18.739148726834401</v>
      </c>
      <c r="O457" s="2">
        <v>126.596313660481</v>
      </c>
      <c r="P457" s="2">
        <v>38.044360522643302</v>
      </c>
      <c r="Q457" s="2">
        <v>67.066167954588593</v>
      </c>
      <c r="R457" s="2">
        <v>0.359326991609906</v>
      </c>
      <c r="S457" s="2">
        <v>114.18722673104899</v>
      </c>
      <c r="T457" s="2">
        <v>2.5054443661567398</v>
      </c>
      <c r="AI457" s="2">
        <f t="shared" si="124"/>
        <v>0.64981235565428697</v>
      </c>
      <c r="AJ457" s="2">
        <f t="shared" si="125"/>
        <v>0.65928457905432092</v>
      </c>
      <c r="AK457" s="2">
        <f t="shared" si="126"/>
        <v>0.42063818961548699</v>
      </c>
      <c r="AL457" s="2">
        <f t="shared" si="127"/>
        <v>0.24076139009752792</v>
      </c>
      <c r="AM457" s="2">
        <f t="shared" si="128"/>
        <v>0.23423935908543</v>
      </c>
      <c r="AN457" s="2">
        <f t="shared" si="129"/>
        <v>0.52748464025200414</v>
      </c>
      <c r="AO457" s="2">
        <f t="shared" si="130"/>
        <v>0.47555450653304127</v>
      </c>
      <c r="AP457" s="2">
        <f t="shared" si="131"/>
        <v>0.27944236647745246</v>
      </c>
      <c r="AQ457" s="2">
        <f t="shared" si="132"/>
        <v>4.4915873951238252E-3</v>
      </c>
      <c r="AR457" s="2">
        <f t="shared" si="133"/>
        <v>0.47578011137937082</v>
      </c>
      <c r="AS457" s="2">
        <f t="shared" si="134"/>
        <v>3.1318054576959249E-2</v>
      </c>
      <c r="AT457" s="2">
        <f t="shared" si="135"/>
        <v>0.33872022872095192</v>
      </c>
      <c r="AU457" s="2">
        <f t="shared" si="136"/>
        <v>0.23194340125505672</v>
      </c>
    </row>
    <row r="458" spans="1:47" x14ac:dyDescent="0.25">
      <c r="A458" s="3" t="str">
        <f t="shared" si="120"/>
        <v>Page_0002_2_4</v>
      </c>
      <c r="B458" s="2" t="s">
        <v>235</v>
      </c>
      <c r="C458" s="2" t="str">
        <f t="shared" si="121"/>
        <v>0002</v>
      </c>
      <c r="D458" s="2" t="str">
        <f t="shared" si="122"/>
        <v>2</v>
      </c>
      <c r="E458" s="2" t="str">
        <f t="shared" si="123"/>
        <v>4</v>
      </c>
      <c r="F458" s="2">
        <v>4</v>
      </c>
      <c r="G458" s="2" t="s">
        <v>13</v>
      </c>
      <c r="H458" s="2">
        <v>0</v>
      </c>
      <c r="J458" s="2">
        <v>223.18826134006201</v>
      </c>
      <c r="K458" s="2">
        <v>68.206992198417396</v>
      </c>
      <c r="L458" s="2">
        <v>0.55842852267480303</v>
      </c>
      <c r="M458" s="2">
        <v>81.558948892320203</v>
      </c>
      <c r="N458" s="2">
        <v>37.6050243395728</v>
      </c>
      <c r="O458" s="2">
        <v>164.735366364002</v>
      </c>
      <c r="P458" s="2">
        <v>40.190285753123803</v>
      </c>
      <c r="Q458" s="2">
        <v>100.08590893570501</v>
      </c>
      <c r="R458" s="2">
        <v>4.3371456643281903</v>
      </c>
      <c r="S458" s="2">
        <v>149.51055131504799</v>
      </c>
      <c r="T458" s="2">
        <v>12.473774307324</v>
      </c>
      <c r="AI458" s="2">
        <f t="shared" si="124"/>
        <v>0.71388177550116638</v>
      </c>
      <c r="AJ458" s="2">
        <f t="shared" si="125"/>
        <v>0.74104095193118857</v>
      </c>
      <c r="AK458" s="2">
        <f t="shared" si="126"/>
        <v>0.55842852267480303</v>
      </c>
      <c r="AL458" s="2">
        <f t="shared" si="127"/>
        <v>0.33982895371800087</v>
      </c>
      <c r="AM458" s="2">
        <f t="shared" si="128"/>
        <v>0.47006280424466002</v>
      </c>
      <c r="AN458" s="2">
        <f t="shared" si="129"/>
        <v>0.68639735985000838</v>
      </c>
      <c r="AO458" s="2">
        <f t="shared" si="130"/>
        <v>0.50237857191404756</v>
      </c>
      <c r="AP458" s="2">
        <f t="shared" si="131"/>
        <v>0.41702462056543754</v>
      </c>
      <c r="AQ458" s="2">
        <f t="shared" si="132"/>
        <v>5.4214320804102378E-2</v>
      </c>
      <c r="AR458" s="2">
        <f t="shared" si="133"/>
        <v>0.62296063047936667</v>
      </c>
      <c r="AS458" s="2">
        <f t="shared" si="134"/>
        <v>0.15592217884154999</v>
      </c>
      <c r="AT458" s="2">
        <f t="shared" si="135"/>
        <v>0.37267380001204276</v>
      </c>
      <c r="AU458" s="2">
        <f t="shared" si="136"/>
        <v>0.22144821632906964</v>
      </c>
    </row>
    <row r="459" spans="1:47" x14ac:dyDescent="0.25">
      <c r="A459" s="3" t="str">
        <f t="shared" si="120"/>
        <v>Page_0002_2_5</v>
      </c>
      <c r="B459" s="2" t="s">
        <v>237</v>
      </c>
      <c r="C459" s="2" t="str">
        <f t="shared" si="121"/>
        <v>0002</v>
      </c>
      <c r="D459" s="2" t="str">
        <f t="shared" si="122"/>
        <v>2</v>
      </c>
      <c r="E459" s="2" t="str">
        <f t="shared" si="123"/>
        <v>5</v>
      </c>
      <c r="F459" s="2">
        <v>1</v>
      </c>
      <c r="G459" s="2" t="s">
        <v>11</v>
      </c>
      <c r="H459" s="2">
        <v>0</v>
      </c>
      <c r="J459" s="2">
        <v>188.76705220986</v>
      </c>
      <c r="K459" s="2">
        <v>54.908946654932102</v>
      </c>
      <c r="L459" s="2">
        <v>0.48906912132012398</v>
      </c>
      <c r="M459" s="2">
        <v>52.498568388844902</v>
      </c>
      <c r="N459" s="2">
        <v>25.375190977050099</v>
      </c>
      <c r="O459" s="2">
        <v>125.652224380929</v>
      </c>
      <c r="P459" s="2">
        <v>23.780633047177002</v>
      </c>
      <c r="Q459" s="2">
        <v>63.559820739592503</v>
      </c>
      <c r="R459" s="2">
        <v>7.7555907286850596</v>
      </c>
      <c r="S459" s="2">
        <v>116.51927464305101</v>
      </c>
      <c r="T459" s="2">
        <v>0.50856332647115199</v>
      </c>
      <c r="AI459" s="2">
        <f t="shared" si="124"/>
        <v>0.60378336019371759</v>
      </c>
      <c r="AJ459" s="2">
        <f t="shared" si="125"/>
        <v>0.59656314971845159</v>
      </c>
      <c r="AK459" s="2">
        <f t="shared" si="126"/>
        <v>0.48906912132012398</v>
      </c>
      <c r="AL459" s="2">
        <f t="shared" si="127"/>
        <v>0.21874403495352043</v>
      </c>
      <c r="AM459" s="2">
        <f t="shared" si="128"/>
        <v>0.31718988721312624</v>
      </c>
      <c r="AN459" s="2">
        <f t="shared" si="129"/>
        <v>0.5235509349205375</v>
      </c>
      <c r="AO459" s="2">
        <f t="shared" si="130"/>
        <v>0.2972579130897125</v>
      </c>
      <c r="AP459" s="2">
        <f t="shared" si="131"/>
        <v>0.26483258641496876</v>
      </c>
      <c r="AQ459" s="2">
        <f t="shared" si="132"/>
        <v>9.6944884108563251E-2</v>
      </c>
      <c r="AR459" s="2">
        <f t="shared" si="133"/>
        <v>0.48549697767937922</v>
      </c>
      <c r="AS459" s="2">
        <f t="shared" si="134"/>
        <v>6.3570415808893999E-3</v>
      </c>
      <c r="AT459" s="2">
        <f t="shared" si="135"/>
        <v>0.38753402744646459</v>
      </c>
      <c r="AU459" s="2">
        <f t="shared" si="136"/>
        <v>0.28055454213790088</v>
      </c>
    </row>
    <row r="460" spans="1:47" x14ac:dyDescent="0.25">
      <c r="A460" s="3" t="str">
        <f t="shared" si="120"/>
        <v>Page_0002_2_5</v>
      </c>
      <c r="B460" s="2" t="s">
        <v>238</v>
      </c>
      <c r="C460" s="2" t="str">
        <f t="shared" si="121"/>
        <v>0002</v>
      </c>
      <c r="D460" s="2" t="str">
        <f t="shared" si="122"/>
        <v>2</v>
      </c>
      <c r="E460" s="2" t="str">
        <f t="shared" si="123"/>
        <v>5</v>
      </c>
      <c r="F460" s="2">
        <v>2</v>
      </c>
      <c r="G460" s="2" t="s">
        <v>13</v>
      </c>
      <c r="H460" s="2">
        <v>0</v>
      </c>
      <c r="J460" s="2">
        <v>228.14030770558699</v>
      </c>
      <c r="K460" s="2">
        <v>68.624436240367899</v>
      </c>
      <c r="L460" s="2">
        <v>0.57277897325544902</v>
      </c>
      <c r="M460" s="2">
        <v>92.609676091371199</v>
      </c>
      <c r="N460" s="2">
        <v>41.272846936593297</v>
      </c>
      <c r="O460" s="2">
        <v>167.17782308429</v>
      </c>
      <c r="P460" s="2">
        <v>54.896042378281003</v>
      </c>
      <c r="Q460" s="2">
        <v>114.859142005788</v>
      </c>
      <c r="R460" s="2">
        <v>6.0313761028836401</v>
      </c>
      <c r="S460" s="2">
        <v>156.86837788517201</v>
      </c>
      <c r="T460" s="2">
        <v>6.5047689946797398</v>
      </c>
      <c r="AI460" s="2">
        <f t="shared" si="124"/>
        <v>0.72972120912800342</v>
      </c>
      <c r="AJ460" s="2">
        <f t="shared" si="125"/>
        <v>0.74557630996787061</v>
      </c>
      <c r="AK460" s="2">
        <f t="shared" si="126"/>
        <v>0.57277897325544902</v>
      </c>
      <c r="AL460" s="2">
        <f t="shared" si="127"/>
        <v>0.38587365038071331</v>
      </c>
      <c r="AM460" s="2">
        <f t="shared" si="128"/>
        <v>0.51591058670741619</v>
      </c>
      <c r="AN460" s="2">
        <f t="shared" si="129"/>
        <v>0.69657426285120827</v>
      </c>
      <c r="AO460" s="2">
        <f t="shared" si="130"/>
        <v>0.68620052972851253</v>
      </c>
      <c r="AP460" s="2">
        <f t="shared" si="131"/>
        <v>0.47857975835744998</v>
      </c>
      <c r="AQ460" s="2">
        <f t="shared" si="132"/>
        <v>7.5392201286045499E-2</v>
      </c>
      <c r="AR460" s="2">
        <f t="shared" si="133"/>
        <v>0.65361824118821665</v>
      </c>
      <c r="AS460" s="2">
        <f t="shared" si="134"/>
        <v>8.1309612433496742E-2</v>
      </c>
      <c r="AT460" s="2">
        <f t="shared" si="135"/>
        <v>0.32685213648939371</v>
      </c>
      <c r="AU460" s="2">
        <f t="shared" si="136"/>
        <v>0.18413771902857495</v>
      </c>
    </row>
    <row r="461" spans="1:47" x14ac:dyDescent="0.25">
      <c r="A461" s="3" t="str">
        <f t="shared" si="120"/>
        <v>Page_0002_2_5</v>
      </c>
      <c r="B461" s="2" t="s">
        <v>240</v>
      </c>
      <c r="C461" s="2" t="str">
        <f t="shared" si="121"/>
        <v>0002</v>
      </c>
      <c r="D461" s="2" t="str">
        <f t="shared" si="122"/>
        <v>2</v>
      </c>
      <c r="E461" s="2" t="str">
        <f t="shared" si="123"/>
        <v>5</v>
      </c>
      <c r="F461" s="2">
        <v>4</v>
      </c>
      <c r="G461" s="2" t="s">
        <v>13</v>
      </c>
      <c r="H461" s="2">
        <v>0</v>
      </c>
      <c r="J461" s="2">
        <v>237.217200050923</v>
      </c>
      <c r="K461" s="2">
        <v>78.544051594910599</v>
      </c>
      <c r="L461" s="2">
        <v>0.41079044640318302</v>
      </c>
      <c r="M461" s="2">
        <v>58.494915195952103</v>
      </c>
      <c r="N461" s="2">
        <v>51.345349314405901</v>
      </c>
      <c r="O461" s="2">
        <v>145.470058632308</v>
      </c>
      <c r="P461" s="2">
        <v>56.572626256102403</v>
      </c>
      <c r="Q461" s="2">
        <v>74.5645762457481</v>
      </c>
      <c r="R461" s="2">
        <v>21.566732930418699</v>
      </c>
      <c r="S461" s="2">
        <v>124.510364314474</v>
      </c>
      <c r="T461" s="2">
        <v>18.497815500132401</v>
      </c>
      <c r="AI461" s="2">
        <f t="shared" si="124"/>
        <v>0.7587542236092103</v>
      </c>
      <c r="AJ461" s="2">
        <f t="shared" si="125"/>
        <v>0.85334885598100685</v>
      </c>
      <c r="AK461" s="2">
        <f t="shared" si="126"/>
        <v>0.41079044640318302</v>
      </c>
      <c r="AL461" s="2">
        <f t="shared" si="127"/>
        <v>0.24372881331646709</v>
      </c>
      <c r="AM461" s="2">
        <f t="shared" si="128"/>
        <v>0.64181686643007374</v>
      </c>
      <c r="AN461" s="2">
        <f t="shared" si="129"/>
        <v>0.60612524430128334</v>
      </c>
      <c r="AO461" s="2">
        <f t="shared" si="130"/>
        <v>0.70715782820128004</v>
      </c>
      <c r="AP461" s="2">
        <f t="shared" si="131"/>
        <v>0.31068573435728375</v>
      </c>
      <c r="AQ461" s="2">
        <f t="shared" si="132"/>
        <v>0.26958416163023374</v>
      </c>
      <c r="AR461" s="2">
        <f t="shared" si="133"/>
        <v>0.51879318464364166</v>
      </c>
      <c r="AS461" s="2">
        <f t="shared" si="134"/>
        <v>0.231222693751655</v>
      </c>
      <c r="AT461" s="2">
        <f t="shared" si="135"/>
        <v>0.36664771111742778</v>
      </c>
      <c r="AU461" s="2">
        <f t="shared" si="136"/>
        <v>0.2105487631504129</v>
      </c>
    </row>
    <row r="462" spans="1:47" x14ac:dyDescent="0.25">
      <c r="A462" s="3" t="str">
        <f t="shared" si="120"/>
        <v>Page_0002_2_6</v>
      </c>
      <c r="B462" s="2" t="s">
        <v>242</v>
      </c>
      <c r="C462" s="2" t="str">
        <f t="shared" si="121"/>
        <v>0002</v>
      </c>
      <c r="D462" s="2" t="str">
        <f t="shared" si="122"/>
        <v>2</v>
      </c>
      <c r="E462" s="2" t="str">
        <f t="shared" si="123"/>
        <v>6</v>
      </c>
      <c r="F462" s="2">
        <v>1</v>
      </c>
      <c r="G462" s="2" t="s">
        <v>11</v>
      </c>
      <c r="H462" s="2">
        <v>0</v>
      </c>
      <c r="J462" s="2">
        <v>289.006920332368</v>
      </c>
      <c r="K462" s="2">
        <v>64.057289627214999</v>
      </c>
      <c r="L462" s="2">
        <v>0.52787788087398901</v>
      </c>
      <c r="M462" s="2">
        <v>115.066448795605</v>
      </c>
      <c r="N462" s="2">
        <v>9.2039318537455799</v>
      </c>
      <c r="O462" s="2">
        <v>171.023586366572</v>
      </c>
      <c r="P462" s="2">
        <v>2.8165415522364299</v>
      </c>
      <c r="Q462" s="2">
        <v>95.776253275066793</v>
      </c>
      <c r="R462" s="2">
        <v>32.663577706525601</v>
      </c>
      <c r="S462" s="2">
        <v>187.77405031543799</v>
      </c>
      <c r="T462" s="2">
        <v>33.300240661822301</v>
      </c>
      <c r="AI462" s="2">
        <f t="shared" si="124"/>
        <v>0.92440692077725062</v>
      </c>
      <c r="AJ462" s="2">
        <f t="shared" si="125"/>
        <v>0.69595613812427692</v>
      </c>
      <c r="AK462" s="2">
        <f t="shared" si="126"/>
        <v>0.52787788087398901</v>
      </c>
      <c r="AL462" s="2">
        <f t="shared" si="127"/>
        <v>0.47944353664835415</v>
      </c>
      <c r="AM462" s="2">
        <f t="shared" si="128"/>
        <v>0.11504914817181974</v>
      </c>
      <c r="AN462" s="2">
        <f t="shared" si="129"/>
        <v>0.71259827652738339</v>
      </c>
      <c r="AO462" s="2">
        <f t="shared" si="130"/>
        <v>3.5206769402955376E-2</v>
      </c>
      <c r="AP462" s="2">
        <f t="shared" si="131"/>
        <v>0.39906772197944496</v>
      </c>
      <c r="AQ462" s="2">
        <f t="shared" si="132"/>
        <v>0.40829472133157002</v>
      </c>
      <c r="AR462" s="2">
        <f t="shared" si="133"/>
        <v>0.78239187631432494</v>
      </c>
      <c r="AS462" s="2">
        <f t="shared" si="134"/>
        <v>0.41625300827277878</v>
      </c>
      <c r="AT462" s="2">
        <f t="shared" si="135"/>
        <v>0.19361867704280006</v>
      </c>
      <c r="AU462" s="2">
        <f t="shared" si="136"/>
        <v>0.31832385513319383</v>
      </c>
    </row>
    <row r="463" spans="1:47" x14ac:dyDescent="0.25">
      <c r="A463" s="3" t="str">
        <f t="shared" si="120"/>
        <v>Page_0002_2_6</v>
      </c>
      <c r="B463" s="2" t="s">
        <v>243</v>
      </c>
      <c r="C463" s="2" t="str">
        <f t="shared" si="121"/>
        <v>0002</v>
      </c>
      <c r="D463" s="2" t="str">
        <f t="shared" si="122"/>
        <v>2</v>
      </c>
      <c r="E463" s="2" t="str">
        <f t="shared" si="123"/>
        <v>6</v>
      </c>
      <c r="F463" s="2">
        <v>2</v>
      </c>
      <c r="G463" s="2" t="s">
        <v>13</v>
      </c>
      <c r="H463" s="2">
        <v>0</v>
      </c>
      <c r="J463" s="2">
        <v>215.95601403989599</v>
      </c>
      <c r="K463" s="2">
        <v>60.067787682002198</v>
      </c>
      <c r="L463" s="2">
        <v>0.43021635182366103</v>
      </c>
      <c r="M463" s="2">
        <v>64.777080009522905</v>
      </c>
      <c r="N463" s="2">
        <v>38.651389437378398</v>
      </c>
      <c r="O463" s="2">
        <v>132.69831880998601</v>
      </c>
      <c r="P463" s="2">
        <v>33.483670423108002</v>
      </c>
      <c r="Q463" s="2">
        <v>79.442103412922293</v>
      </c>
      <c r="R463" s="2">
        <v>5.3807253535681898</v>
      </c>
      <c r="S463" s="2">
        <v>121.061689882691</v>
      </c>
      <c r="T463" s="2">
        <v>0.25931206523220202</v>
      </c>
      <c r="AI463" s="2">
        <f t="shared" si="124"/>
        <v>0.69074897491162535</v>
      </c>
      <c r="AJ463" s="2">
        <f t="shared" si="125"/>
        <v>0.65261183831097391</v>
      </c>
      <c r="AK463" s="2">
        <f t="shared" si="126"/>
        <v>0.43021635182366103</v>
      </c>
      <c r="AL463" s="2">
        <f t="shared" si="127"/>
        <v>0.26990450003967875</v>
      </c>
      <c r="AM463" s="2">
        <f t="shared" si="128"/>
        <v>0.48314236796722998</v>
      </c>
      <c r="AN463" s="2">
        <f t="shared" si="129"/>
        <v>0.55290966170827505</v>
      </c>
      <c r="AO463" s="2">
        <f t="shared" si="130"/>
        <v>0.41854588028885004</v>
      </c>
      <c r="AP463" s="2">
        <f t="shared" si="131"/>
        <v>0.33100876422050957</v>
      </c>
      <c r="AQ463" s="2">
        <f t="shared" si="132"/>
        <v>6.7259066919602373E-2</v>
      </c>
      <c r="AR463" s="2">
        <f t="shared" si="133"/>
        <v>0.50442370784454582</v>
      </c>
      <c r="AS463" s="2">
        <f t="shared" si="134"/>
        <v>3.2414008154025252E-3</v>
      </c>
      <c r="AT463" s="2">
        <f t="shared" si="135"/>
        <v>0.31451422690138764</v>
      </c>
      <c r="AU463" s="2">
        <f t="shared" si="136"/>
        <v>0.19272251645689223</v>
      </c>
    </row>
    <row r="464" spans="1:47" x14ac:dyDescent="0.25">
      <c r="A464" s="3" t="str">
        <f t="shared" si="120"/>
        <v>Page_0002_2_6</v>
      </c>
      <c r="B464" s="2" t="s">
        <v>245</v>
      </c>
      <c r="C464" s="2" t="str">
        <f t="shared" si="121"/>
        <v>0002</v>
      </c>
      <c r="D464" s="2" t="str">
        <f t="shared" si="122"/>
        <v>2</v>
      </c>
      <c r="E464" s="2" t="str">
        <f t="shared" si="123"/>
        <v>6</v>
      </c>
      <c r="F464" s="2">
        <v>4</v>
      </c>
      <c r="G464" s="2" t="s">
        <v>13</v>
      </c>
      <c r="H464" s="2">
        <v>0</v>
      </c>
      <c r="J464" s="2">
        <v>235.03191272676099</v>
      </c>
      <c r="K464" s="2">
        <v>67.267460901703402</v>
      </c>
      <c r="L464" s="2">
        <v>0.49873280231716199</v>
      </c>
      <c r="M464" s="2">
        <v>84.056670308289199</v>
      </c>
      <c r="N464" s="2">
        <v>46.070339446150797</v>
      </c>
      <c r="O464" s="2">
        <v>160.41225875496599</v>
      </c>
      <c r="P464" s="2">
        <v>35.169692081813999</v>
      </c>
      <c r="Q464" s="2">
        <v>104.3858245264</v>
      </c>
      <c r="R464" s="2">
        <v>0.77436292752118996</v>
      </c>
      <c r="S464" s="2">
        <v>149.56266828694999</v>
      </c>
      <c r="T464" s="2">
        <v>1.00411896096154</v>
      </c>
      <c r="AI464" s="2">
        <f t="shared" si="124"/>
        <v>0.75176444383501329</v>
      </c>
      <c r="AJ464" s="2">
        <f t="shared" si="125"/>
        <v>0.73083333033631293</v>
      </c>
      <c r="AK464" s="2">
        <f t="shared" si="126"/>
        <v>0.49873280231716199</v>
      </c>
      <c r="AL464" s="2">
        <f t="shared" si="127"/>
        <v>0.35023612628453832</v>
      </c>
      <c r="AM464" s="2">
        <f t="shared" si="128"/>
        <v>0.57587924307688498</v>
      </c>
      <c r="AN464" s="2">
        <f t="shared" si="129"/>
        <v>0.66838441147902494</v>
      </c>
      <c r="AO464" s="2">
        <f t="shared" si="130"/>
        <v>0.43962115102267496</v>
      </c>
      <c r="AP464" s="2">
        <f t="shared" si="131"/>
        <v>0.43494093552666668</v>
      </c>
      <c r="AQ464" s="2">
        <f t="shared" si="132"/>
        <v>9.6795365940148745E-3</v>
      </c>
      <c r="AR464" s="2">
        <f t="shared" si="133"/>
        <v>0.62317778452895822</v>
      </c>
      <c r="AS464" s="2">
        <f t="shared" si="134"/>
        <v>1.255148701201925E-2</v>
      </c>
      <c r="AT464" s="2">
        <f t="shared" si="135"/>
        <v>0.32487328023171408</v>
      </c>
      <c r="AU464" s="2">
        <f t="shared" si="136"/>
        <v>0.19221578566256589</v>
      </c>
    </row>
    <row r="465" spans="1:68" x14ac:dyDescent="0.25">
      <c r="A465" s="3" t="str">
        <f t="shared" si="120"/>
        <v>Page_0002_2_7</v>
      </c>
      <c r="B465" s="2" t="s">
        <v>247</v>
      </c>
      <c r="C465" s="2" t="str">
        <f t="shared" si="121"/>
        <v>0002</v>
      </c>
      <c r="D465" s="2" t="str">
        <f t="shared" si="122"/>
        <v>2</v>
      </c>
      <c r="E465" s="2" t="str">
        <f t="shared" si="123"/>
        <v>7</v>
      </c>
      <c r="F465" s="2">
        <v>1</v>
      </c>
      <c r="G465" s="2" t="s">
        <v>11</v>
      </c>
      <c r="H465" s="2">
        <v>0</v>
      </c>
      <c r="J465" s="2">
        <v>263.03041649208501</v>
      </c>
      <c r="K465" s="2">
        <v>67.182344291850001</v>
      </c>
      <c r="L465" s="2">
        <v>0.54364385343643795</v>
      </c>
      <c r="M465" s="2">
        <v>89.502956783358798</v>
      </c>
      <c r="N465" s="2">
        <v>33.364962566084301</v>
      </c>
      <c r="O465" s="2">
        <v>182.29450661818299</v>
      </c>
      <c r="P465" s="2">
        <v>47.777744367363397</v>
      </c>
      <c r="Q465" s="2">
        <v>109.10905431677899</v>
      </c>
      <c r="R465" s="2">
        <v>6.3414719188956896</v>
      </c>
      <c r="S465" s="2">
        <v>170.071585623429</v>
      </c>
      <c r="T465" s="2">
        <v>3.41405382683952</v>
      </c>
      <c r="AI465" s="2">
        <f t="shared" si="124"/>
        <v>0.84131942965441242</v>
      </c>
      <c r="AJ465" s="2">
        <f t="shared" si="125"/>
        <v>0.72990857333475168</v>
      </c>
      <c r="AK465" s="2">
        <f t="shared" si="126"/>
        <v>0.54364385343643795</v>
      </c>
      <c r="AL465" s="2">
        <f t="shared" si="127"/>
        <v>0.37292898659732832</v>
      </c>
      <c r="AM465" s="2">
        <f t="shared" si="128"/>
        <v>0.41706203207605375</v>
      </c>
      <c r="AN465" s="2">
        <f t="shared" si="129"/>
        <v>0.75956044424242919</v>
      </c>
      <c r="AO465" s="2">
        <f t="shared" si="130"/>
        <v>0.59722180459204244</v>
      </c>
      <c r="AP465" s="2">
        <f t="shared" si="131"/>
        <v>0.45462105965324578</v>
      </c>
      <c r="AQ465" s="2">
        <f t="shared" si="132"/>
        <v>7.9268398986196115E-2</v>
      </c>
      <c r="AR465" s="2">
        <f t="shared" si="133"/>
        <v>0.70863160676428749</v>
      </c>
      <c r="AS465" s="2">
        <f t="shared" si="134"/>
        <v>4.2675672835493998E-2</v>
      </c>
      <c r="AT465" s="2">
        <f t="shared" si="135"/>
        <v>0.35277878152778741</v>
      </c>
      <c r="AU465" s="2">
        <f t="shared" si="136"/>
        <v>0.23176989231769879</v>
      </c>
      <c r="AX465" s="2" t="s">
        <v>335</v>
      </c>
      <c r="AY465" s="2" t="s">
        <v>423</v>
      </c>
      <c r="AZ465" s="2" t="s">
        <v>688</v>
      </c>
      <c r="BA465" s="2" t="s">
        <v>893</v>
      </c>
      <c r="BB465" s="2" t="s">
        <v>1365</v>
      </c>
      <c r="BC465" s="2" t="s">
        <v>1683</v>
      </c>
      <c r="BD465" s="2" t="s">
        <v>1718</v>
      </c>
      <c r="BE465" s="2" t="s">
        <v>2393</v>
      </c>
    </row>
    <row r="466" spans="1:68" x14ac:dyDescent="0.25">
      <c r="A466" s="3" t="str">
        <f t="shared" si="120"/>
        <v>Page_0002_2_7</v>
      </c>
      <c r="B466" s="2" t="s">
        <v>248</v>
      </c>
      <c r="C466" s="2" t="str">
        <f t="shared" si="121"/>
        <v>0002</v>
      </c>
      <c r="D466" s="2" t="str">
        <f t="shared" si="122"/>
        <v>2</v>
      </c>
      <c r="E466" s="2" t="str">
        <f t="shared" si="123"/>
        <v>7</v>
      </c>
      <c r="F466" s="2">
        <v>2</v>
      </c>
      <c r="G466" s="2" t="s">
        <v>13</v>
      </c>
      <c r="H466" s="2">
        <v>0</v>
      </c>
      <c r="J466" s="2">
        <v>213.02112571292</v>
      </c>
      <c r="K466" s="2">
        <v>53.811564283291702</v>
      </c>
      <c r="L466" s="2">
        <v>0.60207589580854304</v>
      </c>
      <c r="M466" s="2">
        <v>104.10235100290301</v>
      </c>
      <c r="N466" s="2">
        <v>6.5345631581908696</v>
      </c>
      <c r="O466" s="2">
        <v>148.98522338469701</v>
      </c>
      <c r="P466" s="2">
        <v>2.0983834279535301</v>
      </c>
      <c r="Q466" s="2">
        <v>87.639195115136104</v>
      </c>
      <c r="R466" s="2">
        <v>26.236834404546499</v>
      </c>
      <c r="S466" s="2">
        <v>155.60428520441701</v>
      </c>
      <c r="T466" s="2">
        <v>29.194287558038098</v>
      </c>
      <c r="AI466" s="2">
        <f t="shared" si="124"/>
        <v>0.68136154890104783</v>
      </c>
      <c r="AJ466" s="2">
        <f t="shared" si="125"/>
        <v>0.58464054103711205</v>
      </c>
      <c r="AK466" s="2">
        <f t="shared" si="126"/>
        <v>0.60207589580854304</v>
      </c>
      <c r="AL466" s="2">
        <f t="shared" si="127"/>
        <v>0.43375979584542917</v>
      </c>
      <c r="AM466" s="2">
        <f t="shared" si="128"/>
        <v>8.1682039477385865E-2</v>
      </c>
      <c r="AN466" s="2">
        <f t="shared" si="129"/>
        <v>0.62077176410290424</v>
      </c>
      <c r="AO466" s="2">
        <f t="shared" si="130"/>
        <v>2.6229792849419127E-2</v>
      </c>
      <c r="AP466" s="2">
        <f t="shared" si="131"/>
        <v>0.36516331297973376</v>
      </c>
      <c r="AQ466" s="2">
        <f t="shared" si="132"/>
        <v>0.32796043005683123</v>
      </c>
      <c r="AR466" s="2">
        <f t="shared" si="133"/>
        <v>0.64835118835173755</v>
      </c>
      <c r="AS466" s="2">
        <f t="shared" si="134"/>
        <v>0.36492859447547621</v>
      </c>
      <c r="AT466" s="2">
        <f t="shared" si="135"/>
        <v>0.21069681343380395</v>
      </c>
      <c r="AU466" s="2">
        <f t="shared" si="136"/>
        <v>0.31905328573314706</v>
      </c>
      <c r="AX466" s="2" t="s">
        <v>188</v>
      </c>
      <c r="AY466" s="2" t="s">
        <v>553</v>
      </c>
      <c r="AZ466" s="2" t="s">
        <v>648</v>
      </c>
      <c r="BA466" s="2" t="s">
        <v>683</v>
      </c>
      <c r="BB466" s="2" t="s">
        <v>778</v>
      </c>
      <c r="BC466" s="2" t="s">
        <v>845</v>
      </c>
      <c r="BD466" s="2" t="s">
        <v>865</v>
      </c>
      <c r="BE466" s="2" t="s">
        <v>893</v>
      </c>
      <c r="BF466" s="2" t="s">
        <v>1293</v>
      </c>
      <c r="BG466" s="2" t="s">
        <v>1295</v>
      </c>
      <c r="BH466" s="2" t="s">
        <v>1420</v>
      </c>
      <c r="BI466" s="2" t="s">
        <v>1508</v>
      </c>
      <c r="BJ466" s="2" t="s">
        <v>1520</v>
      </c>
      <c r="BK466" s="2" t="s">
        <v>1763</v>
      </c>
      <c r="BL466" s="2" t="s">
        <v>1783</v>
      </c>
      <c r="BM466" s="2" t="s">
        <v>1795</v>
      </c>
      <c r="BN466" s="2" t="s">
        <v>1923</v>
      </c>
      <c r="BO466" s="2" t="s">
        <v>2328</v>
      </c>
      <c r="BP466" s="2" t="s">
        <v>2400</v>
      </c>
    </row>
    <row r="467" spans="1:68" x14ac:dyDescent="0.25">
      <c r="A467" s="3" t="str">
        <f t="shared" si="120"/>
        <v>Page_0002_2_7</v>
      </c>
      <c r="B467" s="2" t="s">
        <v>250</v>
      </c>
      <c r="C467" s="2" t="str">
        <f t="shared" si="121"/>
        <v>0002</v>
      </c>
      <c r="D467" s="2" t="str">
        <f t="shared" si="122"/>
        <v>2</v>
      </c>
      <c r="E467" s="2" t="str">
        <f t="shared" si="123"/>
        <v>7</v>
      </c>
      <c r="F467" s="2">
        <v>4</v>
      </c>
      <c r="G467" s="2" t="s">
        <v>13</v>
      </c>
      <c r="H467" s="2">
        <v>0</v>
      </c>
      <c r="J467" s="2">
        <v>230.17601960239</v>
      </c>
      <c r="K467" s="2">
        <v>69.094947542636305</v>
      </c>
      <c r="L467" s="2">
        <v>0.44912327060644303</v>
      </c>
      <c r="M467" s="2">
        <v>59.1938292422291</v>
      </c>
      <c r="N467" s="2">
        <v>47.350718892554902</v>
      </c>
      <c r="O467" s="2">
        <v>134.331977994109</v>
      </c>
      <c r="P467" s="2">
        <v>45.287080808880802</v>
      </c>
      <c r="Q467" s="2">
        <v>72.553170520750896</v>
      </c>
      <c r="R467" s="2">
        <v>12.8466901335246</v>
      </c>
      <c r="S467" s="2">
        <v>120.63376561974199</v>
      </c>
      <c r="T467" s="2">
        <v>11.7258088164974</v>
      </c>
      <c r="AI467" s="2">
        <f t="shared" si="124"/>
        <v>0.73623256243383128</v>
      </c>
      <c r="AJ467" s="2">
        <f t="shared" si="125"/>
        <v>0.75068822198875362</v>
      </c>
      <c r="AK467" s="2">
        <f t="shared" si="126"/>
        <v>0.44912327060644303</v>
      </c>
      <c r="AL467" s="2">
        <f t="shared" si="127"/>
        <v>0.24664095517595458</v>
      </c>
      <c r="AM467" s="2">
        <f t="shared" si="128"/>
        <v>0.59188398615693627</v>
      </c>
      <c r="AN467" s="2">
        <f t="shared" si="129"/>
        <v>0.55971657497545413</v>
      </c>
      <c r="AO467" s="2">
        <f t="shared" si="130"/>
        <v>0.56608851011101002</v>
      </c>
      <c r="AP467" s="2">
        <f t="shared" si="131"/>
        <v>0.30230487716979543</v>
      </c>
      <c r="AQ467" s="2">
        <f t="shared" si="132"/>
        <v>0.16058362666905751</v>
      </c>
      <c r="AR467" s="2">
        <f t="shared" si="133"/>
        <v>0.50264069008225831</v>
      </c>
      <c r="AS467" s="2">
        <f t="shared" si="134"/>
        <v>0.14657261020621751</v>
      </c>
      <c r="AT467" s="2">
        <f t="shared" si="135"/>
        <v>0.3264377795813605</v>
      </c>
      <c r="AU467" s="2">
        <f t="shared" si="136"/>
        <v>0.20888620448840128</v>
      </c>
    </row>
    <row r="468" spans="1:68" x14ac:dyDescent="0.25">
      <c r="A468" s="3" t="str">
        <f t="shared" si="120"/>
        <v>Page_0002_3_1</v>
      </c>
      <c r="B468" s="2" t="s">
        <v>252</v>
      </c>
      <c r="C468" s="2" t="str">
        <f t="shared" si="121"/>
        <v>0002</v>
      </c>
      <c r="D468" s="2" t="str">
        <f t="shared" si="122"/>
        <v>3</v>
      </c>
      <c r="E468" s="2" t="str">
        <f t="shared" si="123"/>
        <v>1</v>
      </c>
      <c r="F468" s="2">
        <v>1</v>
      </c>
      <c r="G468" s="2" t="s">
        <v>11</v>
      </c>
      <c r="H468" s="2">
        <v>0</v>
      </c>
      <c r="J468" s="2">
        <v>219.822655793255</v>
      </c>
      <c r="K468" s="2">
        <v>68.150391259442003</v>
      </c>
      <c r="L468" s="2">
        <v>0.62607094077231895</v>
      </c>
      <c r="M468" s="2">
        <v>88.976270118378295</v>
      </c>
      <c r="N468" s="2">
        <v>38.835851423927402</v>
      </c>
      <c r="O468" s="2">
        <v>179.244490781959</v>
      </c>
      <c r="P468" s="2">
        <v>39.641045953860001</v>
      </c>
      <c r="Q468" s="2">
        <v>110.88483992716699</v>
      </c>
      <c r="R468" s="2">
        <v>5.4362003574549904</v>
      </c>
      <c r="S468" s="2">
        <v>165.50614343508499</v>
      </c>
      <c r="T468" s="2">
        <v>1.31014703175484</v>
      </c>
      <c r="AI468" s="2">
        <f t="shared" si="124"/>
        <v>0.70311667321054738</v>
      </c>
      <c r="AJ468" s="2">
        <f t="shared" si="125"/>
        <v>0.74042600597995079</v>
      </c>
      <c r="AK468" s="2">
        <f t="shared" si="126"/>
        <v>0.62607094077231895</v>
      </c>
      <c r="AL468" s="2">
        <f t="shared" si="127"/>
        <v>0.37073445882657624</v>
      </c>
      <c r="AM468" s="2">
        <f t="shared" si="128"/>
        <v>0.48544814279909254</v>
      </c>
      <c r="AN468" s="2">
        <f t="shared" si="129"/>
        <v>0.74685204492482915</v>
      </c>
      <c r="AO468" s="2">
        <f t="shared" si="130"/>
        <v>0.49551307442324999</v>
      </c>
      <c r="AP468" s="2">
        <f t="shared" si="131"/>
        <v>0.46202016636319582</v>
      </c>
      <c r="AQ468" s="2">
        <f t="shared" si="132"/>
        <v>6.7952504468187375E-2</v>
      </c>
      <c r="AR468" s="2">
        <f t="shared" si="133"/>
        <v>0.68960893097952081</v>
      </c>
      <c r="AS468" s="2">
        <f t="shared" si="134"/>
        <v>1.63768378969355E-2</v>
      </c>
      <c r="AT468" s="2">
        <f t="shared" si="135"/>
        <v>0.41064111584785284</v>
      </c>
      <c r="AU468" s="2">
        <f t="shared" si="136"/>
        <v>0.24847895368569189</v>
      </c>
    </row>
    <row r="469" spans="1:68" x14ac:dyDescent="0.25">
      <c r="A469" s="3" t="str">
        <f t="shared" si="120"/>
        <v>Page_0002_3_1</v>
      </c>
      <c r="B469" s="2" t="s">
        <v>253</v>
      </c>
      <c r="C469" s="2" t="str">
        <f t="shared" si="121"/>
        <v>0002</v>
      </c>
      <c r="D469" s="2" t="str">
        <f t="shared" si="122"/>
        <v>3</v>
      </c>
      <c r="E469" s="2" t="str">
        <f t="shared" si="123"/>
        <v>1</v>
      </c>
      <c r="F469" s="2">
        <v>2</v>
      </c>
      <c r="G469" s="2" t="s">
        <v>13</v>
      </c>
      <c r="H469" s="2">
        <v>0</v>
      </c>
      <c r="J469" s="2">
        <v>209.537586127167</v>
      </c>
      <c r="K469" s="2">
        <v>60.533292544002798</v>
      </c>
      <c r="L469" s="2">
        <v>0.62519928939097502</v>
      </c>
      <c r="M469" s="2">
        <v>89.5495664849945</v>
      </c>
      <c r="N469" s="2">
        <v>23.4707294805586</v>
      </c>
      <c r="O469" s="2">
        <v>157.585093015056</v>
      </c>
      <c r="P469" s="2">
        <v>39.381956013332598</v>
      </c>
      <c r="Q469" s="2">
        <v>104.59221376492999</v>
      </c>
      <c r="R469" s="2">
        <v>4.5242479763256602</v>
      </c>
      <c r="S469" s="2">
        <v>151.75320374599499</v>
      </c>
      <c r="T469" s="2">
        <v>8.8862338944286705</v>
      </c>
      <c r="AI469" s="2">
        <f t="shared" si="124"/>
        <v>0.67021922712491788</v>
      </c>
      <c r="AJ469" s="2">
        <f t="shared" si="125"/>
        <v>0.65766935741491006</v>
      </c>
      <c r="AK469" s="2">
        <f t="shared" si="126"/>
        <v>0.62519928939097502</v>
      </c>
      <c r="AL469" s="2">
        <f t="shared" si="127"/>
        <v>0.37312319368747709</v>
      </c>
      <c r="AM469" s="2">
        <f t="shared" si="128"/>
        <v>0.29338411850698248</v>
      </c>
      <c r="AN469" s="2">
        <f t="shared" si="129"/>
        <v>0.65660455422940001</v>
      </c>
      <c r="AO469" s="2">
        <f t="shared" si="130"/>
        <v>0.4922744501666575</v>
      </c>
      <c r="AP469" s="2">
        <f t="shared" si="131"/>
        <v>0.43580089068720829</v>
      </c>
      <c r="AQ469" s="2">
        <f t="shared" si="132"/>
        <v>5.6553099704070756E-2</v>
      </c>
      <c r="AR469" s="2">
        <f t="shared" si="133"/>
        <v>0.63230501560831243</v>
      </c>
      <c r="AS469" s="2">
        <f t="shared" si="134"/>
        <v>0.11107792368035838</v>
      </c>
      <c r="AT469" s="2">
        <f t="shared" si="135"/>
        <v>0.32469366373616226</v>
      </c>
      <c r="AU469" s="2">
        <f t="shared" si="136"/>
        <v>0.22507174418074713</v>
      </c>
    </row>
    <row r="470" spans="1:68" x14ac:dyDescent="0.25">
      <c r="A470" s="3" t="str">
        <f t="shared" si="120"/>
        <v>Page_0002_3_1</v>
      </c>
      <c r="B470" s="2" t="s">
        <v>254</v>
      </c>
      <c r="C470" s="2" t="str">
        <f t="shared" si="121"/>
        <v>0002</v>
      </c>
      <c r="D470" s="2" t="str">
        <f t="shared" si="122"/>
        <v>3</v>
      </c>
      <c r="E470" s="2" t="str">
        <f t="shared" si="123"/>
        <v>1</v>
      </c>
      <c r="F470" s="2">
        <v>3</v>
      </c>
      <c r="G470" s="2" t="s">
        <v>11</v>
      </c>
      <c r="H470" s="2">
        <v>0</v>
      </c>
      <c r="J470" s="2">
        <v>222.08106627986001</v>
      </c>
      <c r="K470" s="2">
        <v>60.653527226069002</v>
      </c>
      <c r="L470" s="2">
        <v>0.394768856447688</v>
      </c>
      <c r="M470" s="2">
        <v>49.630525396119701</v>
      </c>
      <c r="N470" s="2">
        <v>22.6673983709006</v>
      </c>
      <c r="O470" s="2">
        <v>138.59803771480301</v>
      </c>
      <c r="P470" s="2">
        <v>20.262871010936198</v>
      </c>
      <c r="Q470" s="2">
        <v>56.303764249054701</v>
      </c>
      <c r="R470" s="2">
        <v>10.482658602991</v>
      </c>
      <c r="S470" s="2">
        <v>131.33042131221401</v>
      </c>
      <c r="T470" s="2">
        <v>10.455641441642999</v>
      </c>
      <c r="AI470" s="2">
        <f t="shared" si="124"/>
        <v>0.71034034204647933</v>
      </c>
      <c r="AJ470" s="2">
        <f t="shared" si="125"/>
        <v>0.65897565784514001</v>
      </c>
      <c r="AK470" s="2">
        <f t="shared" si="126"/>
        <v>0.394768856447688</v>
      </c>
      <c r="AL470" s="2">
        <f t="shared" si="127"/>
        <v>0.20679385581716542</v>
      </c>
      <c r="AM470" s="2">
        <f t="shared" si="128"/>
        <v>0.28334247963625747</v>
      </c>
      <c r="AN470" s="2">
        <f t="shared" si="129"/>
        <v>0.57749182381167918</v>
      </c>
      <c r="AO470" s="2">
        <f t="shared" si="130"/>
        <v>0.25328588763670246</v>
      </c>
      <c r="AP470" s="2">
        <f t="shared" si="131"/>
        <v>0.23459901770439459</v>
      </c>
      <c r="AQ470" s="2">
        <f t="shared" si="132"/>
        <v>0.1310332325373875</v>
      </c>
      <c r="AR470" s="2">
        <f t="shared" si="133"/>
        <v>0.54721008880089173</v>
      </c>
      <c r="AS470" s="2">
        <f t="shared" si="134"/>
        <v>0.1306955180205375</v>
      </c>
      <c r="AT470" s="2">
        <f t="shared" si="135"/>
        <v>0.4006082725060815</v>
      </c>
      <c r="AU470" s="2">
        <f t="shared" si="136"/>
        <v>0.3378345498783446</v>
      </c>
    </row>
    <row r="471" spans="1:68" x14ac:dyDescent="0.25">
      <c r="A471" s="3" t="str">
        <f t="shared" si="120"/>
        <v>Page_0002_3_1</v>
      </c>
      <c r="B471" s="2" t="s">
        <v>255</v>
      </c>
      <c r="C471" s="2" t="str">
        <f t="shared" si="121"/>
        <v>0002</v>
      </c>
      <c r="D471" s="2" t="str">
        <f t="shared" si="122"/>
        <v>3</v>
      </c>
      <c r="E471" s="2" t="str">
        <f t="shared" si="123"/>
        <v>1</v>
      </c>
      <c r="F471" s="2">
        <v>4</v>
      </c>
      <c r="G471" s="2" t="s">
        <v>13</v>
      </c>
      <c r="H471" s="2">
        <v>0</v>
      </c>
      <c r="J471" s="2">
        <v>185.52897347853701</v>
      </c>
      <c r="K471" s="2">
        <v>70.307077948172505</v>
      </c>
      <c r="L471" s="2">
        <v>0.43618721129542898</v>
      </c>
      <c r="M471" s="2">
        <v>46.612665600720497</v>
      </c>
      <c r="N471" s="2">
        <v>46.650395556687599</v>
      </c>
      <c r="O471" s="2">
        <v>119.61474040369799</v>
      </c>
      <c r="P471" s="2">
        <v>36.1291278355259</v>
      </c>
      <c r="Q471" s="2">
        <v>63.968445345669302</v>
      </c>
      <c r="R471" s="2">
        <v>2.8351366912556499</v>
      </c>
      <c r="S471" s="2">
        <v>105.697776645481</v>
      </c>
      <c r="T471" s="2">
        <v>7.9987506650634801</v>
      </c>
      <c r="AI471" s="2">
        <f t="shared" si="124"/>
        <v>0.59342616049132224</v>
      </c>
      <c r="AJ471" s="2">
        <f t="shared" si="125"/>
        <v>0.76385752092177606</v>
      </c>
      <c r="AK471" s="2">
        <f t="shared" si="126"/>
        <v>0.43618721129542898</v>
      </c>
      <c r="AL471" s="2">
        <f t="shared" si="127"/>
        <v>0.19421944000300206</v>
      </c>
      <c r="AM471" s="2">
        <f t="shared" si="128"/>
        <v>0.58312994445859501</v>
      </c>
      <c r="AN471" s="2">
        <f t="shared" si="129"/>
        <v>0.49839475168207498</v>
      </c>
      <c r="AO471" s="2">
        <f t="shared" si="130"/>
        <v>0.45161409794407376</v>
      </c>
      <c r="AP471" s="2">
        <f t="shared" si="131"/>
        <v>0.26653518894028877</v>
      </c>
      <c r="AQ471" s="2">
        <f t="shared" si="132"/>
        <v>3.5439208640695621E-2</v>
      </c>
      <c r="AR471" s="2">
        <f t="shared" si="133"/>
        <v>0.44040740268950418</v>
      </c>
      <c r="AS471" s="2">
        <f t="shared" si="134"/>
        <v>9.9984383313293498E-2</v>
      </c>
      <c r="AT471" s="2">
        <f t="shared" si="135"/>
        <v>0.39348072397663947</v>
      </c>
      <c r="AU471" s="2">
        <f t="shared" si="136"/>
        <v>0.22492083321228085</v>
      </c>
    </row>
    <row r="472" spans="1:68" x14ac:dyDescent="0.25">
      <c r="A472" s="3" t="str">
        <f t="shared" si="120"/>
        <v>Page_0002_3_2</v>
      </c>
      <c r="B472" s="2" t="s">
        <v>257</v>
      </c>
      <c r="C472" s="2" t="str">
        <f t="shared" si="121"/>
        <v>0002</v>
      </c>
      <c r="D472" s="2" t="str">
        <f t="shared" si="122"/>
        <v>3</v>
      </c>
      <c r="E472" s="2" t="str">
        <f t="shared" si="123"/>
        <v>2</v>
      </c>
      <c r="F472" s="2">
        <v>1</v>
      </c>
      <c r="G472" s="2" t="s">
        <v>11</v>
      </c>
      <c r="H472" s="2">
        <v>0</v>
      </c>
      <c r="J472" s="2">
        <v>189.59430371189899</v>
      </c>
      <c r="K472" s="2">
        <v>79.369473161315895</v>
      </c>
      <c r="L472" s="2">
        <v>0.474712068102153</v>
      </c>
      <c r="M472" s="2">
        <v>53.498442734930002</v>
      </c>
      <c r="N472" s="2">
        <v>46.377975645099099</v>
      </c>
      <c r="O472" s="2">
        <v>153.976145002545</v>
      </c>
      <c r="P472" s="2">
        <v>44.320951819147901</v>
      </c>
      <c r="Q472" s="2">
        <v>76.204821121391006</v>
      </c>
      <c r="R472" s="2">
        <v>13.070012924889699</v>
      </c>
      <c r="S472" s="2">
        <v>136.96614028794801</v>
      </c>
      <c r="T472" s="2">
        <v>5.8546062738610196</v>
      </c>
      <c r="AI472" s="2">
        <f t="shared" si="124"/>
        <v>0.60642937646498463</v>
      </c>
      <c r="AJ472" s="2">
        <f t="shared" si="125"/>
        <v>0.86231672223046896</v>
      </c>
      <c r="AK472" s="2">
        <f t="shared" si="126"/>
        <v>0.474712068102153</v>
      </c>
      <c r="AL472" s="2">
        <f t="shared" si="127"/>
        <v>0.22291017806220834</v>
      </c>
      <c r="AM472" s="2">
        <f t="shared" si="128"/>
        <v>0.57972469556373873</v>
      </c>
      <c r="AN472" s="2">
        <f t="shared" si="129"/>
        <v>0.6415672708439375</v>
      </c>
      <c r="AO472" s="2">
        <f t="shared" si="130"/>
        <v>0.55401189773934878</v>
      </c>
      <c r="AP472" s="2">
        <f t="shared" si="131"/>
        <v>0.31752008800579584</v>
      </c>
      <c r="AQ472" s="2">
        <f t="shared" si="132"/>
        <v>0.16337516156112125</v>
      </c>
      <c r="AR472" s="2">
        <f t="shared" si="133"/>
        <v>0.5706922511997834</v>
      </c>
      <c r="AS472" s="2">
        <f t="shared" si="134"/>
        <v>7.3182578423262742E-2</v>
      </c>
      <c r="AT472" s="2">
        <f t="shared" si="135"/>
        <v>0.529961609080289</v>
      </c>
      <c r="AU472" s="2">
        <f t="shared" si="136"/>
        <v>0.32048072108161973</v>
      </c>
    </row>
    <row r="473" spans="1:68" x14ac:dyDescent="0.25">
      <c r="A473" s="3" t="str">
        <f t="shared" si="120"/>
        <v>Page_0002_3_2</v>
      </c>
      <c r="B473" s="2" t="s">
        <v>258</v>
      </c>
      <c r="C473" s="2" t="str">
        <f t="shared" si="121"/>
        <v>0002</v>
      </c>
      <c r="D473" s="2" t="str">
        <f t="shared" si="122"/>
        <v>3</v>
      </c>
      <c r="E473" s="2" t="str">
        <f t="shared" si="123"/>
        <v>2</v>
      </c>
      <c r="F473" s="2">
        <v>2</v>
      </c>
      <c r="G473" s="2" t="s">
        <v>13</v>
      </c>
      <c r="H473" s="2">
        <v>0</v>
      </c>
      <c r="J473" s="2">
        <v>220.204450454571</v>
      </c>
      <c r="K473" s="2">
        <v>71.102105192147405</v>
      </c>
      <c r="L473" s="2">
        <v>0.55762012786141502</v>
      </c>
      <c r="M473" s="2">
        <v>84.821173965569898</v>
      </c>
      <c r="N473" s="2">
        <v>40.980098183172899</v>
      </c>
      <c r="O473" s="2">
        <v>162.88045008154501</v>
      </c>
      <c r="P473" s="2">
        <v>38.196321566784903</v>
      </c>
      <c r="Q473" s="2">
        <v>102.972487400647</v>
      </c>
      <c r="R473" s="2">
        <v>4.6547651415948801</v>
      </c>
      <c r="S473" s="2">
        <v>150.68269479342399</v>
      </c>
      <c r="T473" s="2">
        <v>12.6382550137156</v>
      </c>
      <c r="AI473" s="2">
        <f t="shared" si="124"/>
        <v>0.70433786759174233</v>
      </c>
      <c r="AJ473" s="2">
        <f t="shared" si="125"/>
        <v>0.77249516534351703</v>
      </c>
      <c r="AK473" s="2">
        <f t="shared" si="126"/>
        <v>0.55762012786141502</v>
      </c>
      <c r="AL473" s="2">
        <f t="shared" si="127"/>
        <v>0.35342155818987459</v>
      </c>
      <c r="AM473" s="2">
        <f t="shared" si="128"/>
        <v>0.51225122728966122</v>
      </c>
      <c r="AN473" s="2">
        <f t="shared" si="129"/>
        <v>0.67866854200643756</v>
      </c>
      <c r="AO473" s="2">
        <f t="shared" si="130"/>
        <v>0.47745401958481126</v>
      </c>
      <c r="AP473" s="2">
        <f t="shared" si="131"/>
        <v>0.42905203083602916</v>
      </c>
      <c r="AQ473" s="2">
        <f t="shared" si="132"/>
        <v>5.8184564269935998E-2</v>
      </c>
      <c r="AR473" s="2">
        <f t="shared" si="133"/>
        <v>0.62784456163926661</v>
      </c>
      <c r="AS473" s="2">
        <f t="shared" si="134"/>
        <v>0.157978187671445</v>
      </c>
      <c r="AT473" s="2">
        <f t="shared" si="135"/>
        <v>0.35448546091977839</v>
      </c>
      <c r="AU473" s="2">
        <f t="shared" si="136"/>
        <v>0.21666322953186537</v>
      </c>
    </row>
    <row r="474" spans="1:68" x14ac:dyDescent="0.25">
      <c r="A474" s="3" t="str">
        <f t="shared" si="120"/>
        <v>Page_0002_3_2</v>
      </c>
      <c r="B474" s="2" t="s">
        <v>259</v>
      </c>
      <c r="C474" s="2" t="str">
        <f t="shared" si="121"/>
        <v>0002</v>
      </c>
      <c r="D474" s="2" t="str">
        <f t="shared" si="122"/>
        <v>3</v>
      </c>
      <c r="E474" s="2" t="str">
        <f t="shared" si="123"/>
        <v>2</v>
      </c>
      <c r="F474" s="2">
        <v>3</v>
      </c>
      <c r="G474" s="2" t="s">
        <v>11</v>
      </c>
      <c r="H474" s="2">
        <v>0</v>
      </c>
      <c r="J474" s="2">
        <v>252.38858928247899</v>
      </c>
      <c r="K474" s="2">
        <v>53.916859073092198</v>
      </c>
      <c r="L474" s="2">
        <v>0.48813186813186799</v>
      </c>
      <c r="M474" s="2">
        <v>77.214267314551904</v>
      </c>
      <c r="N474" s="2">
        <v>16.308185769021701</v>
      </c>
      <c r="O474" s="2">
        <v>159.64271647362</v>
      </c>
      <c r="P474" s="2">
        <v>28.899880223334399</v>
      </c>
      <c r="Q474" s="2">
        <v>85.8675903756655</v>
      </c>
      <c r="R474" s="2">
        <v>13.257334689782899</v>
      </c>
      <c r="S474" s="2">
        <v>141.50402005705499</v>
      </c>
      <c r="T474" s="2">
        <v>5.1587118248946302</v>
      </c>
      <c r="AI474" s="2">
        <f t="shared" si="124"/>
        <v>0.80728087199301757</v>
      </c>
      <c r="AJ474" s="2">
        <f t="shared" si="125"/>
        <v>0.58578452567493589</v>
      </c>
      <c r="AK474" s="2">
        <f t="shared" si="126"/>
        <v>0.48813186813186799</v>
      </c>
      <c r="AL474" s="2">
        <f t="shared" si="127"/>
        <v>0.32172611381063293</v>
      </c>
      <c r="AM474" s="2">
        <f t="shared" si="128"/>
        <v>0.20385232211277127</v>
      </c>
      <c r="AN474" s="2">
        <f t="shared" si="129"/>
        <v>0.66517798530674999</v>
      </c>
      <c r="AO474" s="2">
        <f t="shared" si="130"/>
        <v>0.36124850279167997</v>
      </c>
      <c r="AP474" s="2">
        <f t="shared" si="131"/>
        <v>0.3577816265652729</v>
      </c>
      <c r="AQ474" s="2">
        <f t="shared" si="132"/>
        <v>0.16571668362228625</v>
      </c>
      <c r="AR474" s="2">
        <f t="shared" si="133"/>
        <v>0.58960008357106242</v>
      </c>
      <c r="AS474" s="2">
        <f t="shared" si="134"/>
        <v>6.4483897811182883E-2</v>
      </c>
      <c r="AT474" s="2">
        <f t="shared" si="135"/>
        <v>0.32659340659340313</v>
      </c>
      <c r="AU474" s="2">
        <f t="shared" si="136"/>
        <v>0.22043956043955673</v>
      </c>
    </row>
    <row r="475" spans="1:68" x14ac:dyDescent="0.25">
      <c r="A475" s="3" t="str">
        <f t="shared" si="120"/>
        <v>Page_0002_3_2</v>
      </c>
      <c r="B475" s="2" t="s">
        <v>260</v>
      </c>
      <c r="C475" s="2" t="str">
        <f t="shared" si="121"/>
        <v>0002</v>
      </c>
      <c r="D475" s="2" t="str">
        <f t="shared" si="122"/>
        <v>3</v>
      </c>
      <c r="E475" s="2" t="str">
        <f t="shared" si="123"/>
        <v>2</v>
      </c>
      <c r="F475" s="2">
        <v>4</v>
      </c>
      <c r="G475" s="2" t="s">
        <v>13</v>
      </c>
      <c r="H475" s="2">
        <v>0</v>
      </c>
      <c r="J475" s="2">
        <v>210.00952359357399</v>
      </c>
      <c r="K475" s="2">
        <v>55.873656580967697</v>
      </c>
      <c r="L475" s="2">
        <v>0.43556140032649698</v>
      </c>
      <c r="M475" s="2">
        <v>60.968663615366303</v>
      </c>
      <c r="N475" s="2">
        <v>3.5807899905307399</v>
      </c>
      <c r="O475" s="2">
        <v>107.99510237398501</v>
      </c>
      <c r="P475" s="2">
        <v>1.0285247845141401</v>
      </c>
      <c r="Q475" s="2">
        <v>53.702326480326597</v>
      </c>
      <c r="R475" s="2">
        <v>31.512856592197402</v>
      </c>
      <c r="S475" s="2">
        <v>118.746995723213</v>
      </c>
      <c r="T475" s="2">
        <v>27.132102880377801</v>
      </c>
      <c r="AI475" s="2">
        <f t="shared" si="124"/>
        <v>0.67172874897172685</v>
      </c>
      <c r="AJ475" s="2">
        <f t="shared" si="125"/>
        <v>0.60704432677794185</v>
      </c>
      <c r="AK475" s="2">
        <f t="shared" si="126"/>
        <v>0.43556140032649698</v>
      </c>
      <c r="AL475" s="2">
        <f t="shared" si="127"/>
        <v>0.25403609839735958</v>
      </c>
      <c r="AM475" s="2">
        <f t="shared" si="128"/>
        <v>4.475987488163425E-2</v>
      </c>
      <c r="AN475" s="2">
        <f t="shared" si="129"/>
        <v>0.44997959322493752</v>
      </c>
      <c r="AO475" s="2">
        <f t="shared" si="130"/>
        <v>1.2856559806426752E-2</v>
      </c>
      <c r="AP475" s="2">
        <f t="shared" si="131"/>
        <v>0.22375969366802748</v>
      </c>
      <c r="AQ475" s="2">
        <f t="shared" si="132"/>
        <v>0.39391070740246753</v>
      </c>
      <c r="AR475" s="2">
        <f t="shared" si="133"/>
        <v>0.49477914884672086</v>
      </c>
      <c r="AS475" s="2">
        <f t="shared" si="134"/>
        <v>0.3391512860047225</v>
      </c>
      <c r="AT475" s="2">
        <f t="shared" si="135"/>
        <v>0.22392526754942674</v>
      </c>
      <c r="AU475" s="2">
        <f t="shared" si="136"/>
        <v>0.30972247415200888</v>
      </c>
    </row>
    <row r="476" spans="1:68" x14ac:dyDescent="0.25">
      <c r="A476" s="3" t="str">
        <f t="shared" si="120"/>
        <v>Page_0002_3_3</v>
      </c>
      <c r="B476" s="2" t="s">
        <v>262</v>
      </c>
      <c r="C476" s="2" t="str">
        <f t="shared" si="121"/>
        <v>0002</v>
      </c>
      <c r="D476" s="2" t="str">
        <f t="shared" si="122"/>
        <v>3</v>
      </c>
      <c r="E476" s="2" t="str">
        <f t="shared" si="123"/>
        <v>3</v>
      </c>
      <c r="F476" s="2">
        <v>1</v>
      </c>
      <c r="G476" s="2" t="s">
        <v>11</v>
      </c>
      <c r="H476" s="2">
        <v>0</v>
      </c>
      <c r="J476" s="2">
        <v>234.10467744152399</v>
      </c>
      <c r="K476" s="2">
        <v>74.825501956813696</v>
      </c>
      <c r="L476" s="2">
        <v>0.54172064592646596</v>
      </c>
      <c r="M476" s="2">
        <v>79.276502301564506</v>
      </c>
      <c r="N476" s="2">
        <v>25.381808107974301</v>
      </c>
      <c r="O476" s="2">
        <v>164.58022292025299</v>
      </c>
      <c r="P476" s="2">
        <v>49.943470279103998</v>
      </c>
      <c r="Q476" s="2">
        <v>89.989658601598094</v>
      </c>
      <c r="R476" s="2">
        <v>1.6915509947421401</v>
      </c>
      <c r="S476" s="2">
        <v>144.08511768597799</v>
      </c>
      <c r="T476" s="2">
        <v>0.69199813421269696</v>
      </c>
      <c r="AI476" s="2">
        <f t="shared" si="124"/>
        <v>0.74879862310699685</v>
      </c>
      <c r="AJ476" s="2">
        <f t="shared" si="125"/>
        <v>0.81294834168179042</v>
      </c>
      <c r="AK476" s="2">
        <f t="shared" si="126"/>
        <v>0.54172064592646596</v>
      </c>
      <c r="AL476" s="2">
        <f t="shared" si="127"/>
        <v>0.33031875958985213</v>
      </c>
      <c r="AM476" s="2">
        <f t="shared" si="128"/>
        <v>0.31727260134967877</v>
      </c>
      <c r="AN476" s="2">
        <f t="shared" si="129"/>
        <v>0.68575092883438749</v>
      </c>
      <c r="AO476" s="2">
        <f t="shared" si="130"/>
        <v>0.62429337848879995</v>
      </c>
      <c r="AP476" s="2">
        <f t="shared" si="131"/>
        <v>0.37495691083999205</v>
      </c>
      <c r="AQ476" s="2">
        <f t="shared" si="132"/>
        <v>2.1144387434276751E-2</v>
      </c>
      <c r="AR476" s="2">
        <f t="shared" si="133"/>
        <v>0.60035465702490831</v>
      </c>
      <c r="AS476" s="2">
        <f t="shared" si="134"/>
        <v>8.6499766776587123E-3</v>
      </c>
      <c r="AT476" s="2">
        <f t="shared" si="135"/>
        <v>0.3643828117872448</v>
      </c>
      <c r="AU476" s="2">
        <f t="shared" si="136"/>
        <v>0.23107380713438402</v>
      </c>
    </row>
    <row r="477" spans="1:68" x14ac:dyDescent="0.25">
      <c r="A477" s="3" t="str">
        <f t="shared" si="120"/>
        <v>Page_0002_3_3</v>
      </c>
      <c r="B477" s="2" t="s">
        <v>263</v>
      </c>
      <c r="C477" s="2" t="str">
        <f t="shared" si="121"/>
        <v>0002</v>
      </c>
      <c r="D477" s="2" t="str">
        <f t="shared" si="122"/>
        <v>3</v>
      </c>
      <c r="E477" s="2" t="str">
        <f t="shared" si="123"/>
        <v>3</v>
      </c>
      <c r="F477" s="2">
        <v>2</v>
      </c>
      <c r="G477" s="2" t="s">
        <v>13</v>
      </c>
      <c r="H477" s="2">
        <v>0</v>
      </c>
      <c r="J477" s="2">
        <v>231.553449553229</v>
      </c>
      <c r="K477" s="2">
        <v>67.910886364856907</v>
      </c>
      <c r="L477" s="2">
        <v>0.54678553443870304</v>
      </c>
      <c r="M477" s="2">
        <v>80.175873155075195</v>
      </c>
      <c r="N477" s="2">
        <v>43.644350880969398</v>
      </c>
      <c r="O477" s="2">
        <v>161.94964951873601</v>
      </c>
      <c r="P477" s="2">
        <v>35.274792993841103</v>
      </c>
      <c r="Q477" s="2">
        <v>95.9778402907843</v>
      </c>
      <c r="R477" s="2">
        <v>3.6406281211812002</v>
      </c>
      <c r="S477" s="2">
        <v>149.05845741704499</v>
      </c>
      <c r="T477" s="2">
        <v>4.3100200058586404</v>
      </c>
      <c r="AI477" s="2">
        <f t="shared" si="124"/>
        <v>0.74063835928456789</v>
      </c>
      <c r="AJ477" s="2">
        <f t="shared" si="125"/>
        <v>0.73782388368493435</v>
      </c>
      <c r="AK477" s="2">
        <f t="shared" si="126"/>
        <v>0.54678553443870304</v>
      </c>
      <c r="AL477" s="2">
        <f t="shared" si="127"/>
        <v>0.33406613814614666</v>
      </c>
      <c r="AM477" s="2">
        <f t="shared" si="128"/>
        <v>0.54555438601211748</v>
      </c>
      <c r="AN477" s="2">
        <f t="shared" si="129"/>
        <v>0.67479020632806674</v>
      </c>
      <c r="AO477" s="2">
        <f t="shared" si="130"/>
        <v>0.4409349124230138</v>
      </c>
      <c r="AP477" s="2">
        <f t="shared" si="131"/>
        <v>0.39990766787826793</v>
      </c>
      <c r="AQ477" s="2">
        <f t="shared" si="132"/>
        <v>4.5507851514765003E-2</v>
      </c>
      <c r="AR477" s="2">
        <f t="shared" si="133"/>
        <v>0.62107690590435416</v>
      </c>
      <c r="AS477" s="2">
        <f t="shared" si="134"/>
        <v>5.3875250073233003E-2</v>
      </c>
      <c r="AT477" s="2">
        <f t="shared" si="135"/>
        <v>0.35315291791782544</v>
      </c>
      <c r="AU477" s="2">
        <f t="shared" si="136"/>
        <v>0.22923699572896508</v>
      </c>
    </row>
    <row r="478" spans="1:68" x14ac:dyDescent="0.25">
      <c r="A478" s="3" t="str">
        <f t="shared" si="120"/>
        <v>Page_0002_3_3</v>
      </c>
      <c r="B478" s="2" t="s">
        <v>264</v>
      </c>
      <c r="C478" s="2" t="str">
        <f t="shared" si="121"/>
        <v>0002</v>
      </c>
      <c r="D478" s="2" t="str">
        <f t="shared" si="122"/>
        <v>3</v>
      </c>
      <c r="E478" s="2" t="str">
        <f t="shared" si="123"/>
        <v>3</v>
      </c>
      <c r="F478" s="2">
        <v>3</v>
      </c>
      <c r="G478" s="2" t="s">
        <v>11</v>
      </c>
      <c r="H478" s="2">
        <v>0</v>
      </c>
      <c r="J478" s="2">
        <v>290.25850547399898</v>
      </c>
      <c r="K478" s="2">
        <v>54.189626499709703</v>
      </c>
      <c r="L478" s="2">
        <v>0.55723442136498502</v>
      </c>
      <c r="M478" s="2">
        <v>106.525732810161</v>
      </c>
      <c r="N478" s="2">
        <v>22.187118994095599</v>
      </c>
      <c r="O478" s="2">
        <v>205.031028816245</v>
      </c>
      <c r="P478" s="2">
        <v>23.027748968406101</v>
      </c>
      <c r="Q478" s="2">
        <v>125.98424959256</v>
      </c>
      <c r="R478" s="2">
        <v>16.7919282573326</v>
      </c>
      <c r="S478" s="2">
        <v>188.36657313698399</v>
      </c>
      <c r="T478" s="2">
        <v>15.589551777683599</v>
      </c>
      <c r="AI478" s="2">
        <f t="shared" si="124"/>
        <v>0.92841019504326161</v>
      </c>
      <c r="AJ478" s="2">
        <f t="shared" si="125"/>
        <v>0.58874803171678636</v>
      </c>
      <c r="AK478" s="2">
        <f t="shared" si="126"/>
        <v>0.55723442136498502</v>
      </c>
      <c r="AL478" s="2">
        <f t="shared" si="127"/>
        <v>0.44385722004233752</v>
      </c>
      <c r="AM478" s="2">
        <f t="shared" si="128"/>
        <v>0.277338987426195</v>
      </c>
      <c r="AN478" s="2">
        <f t="shared" si="129"/>
        <v>0.85429595340102082</v>
      </c>
      <c r="AO478" s="2">
        <f t="shared" si="130"/>
        <v>0.28784686210507626</v>
      </c>
      <c r="AP478" s="2">
        <f t="shared" si="131"/>
        <v>0.52493437330233339</v>
      </c>
      <c r="AQ478" s="2">
        <f t="shared" si="132"/>
        <v>0.2098991032166575</v>
      </c>
      <c r="AR478" s="2">
        <f t="shared" si="133"/>
        <v>0.7848607214040999</v>
      </c>
      <c r="AS478" s="2">
        <f t="shared" si="134"/>
        <v>0.19486939722104499</v>
      </c>
      <c r="AT478" s="2">
        <f t="shared" si="135"/>
        <v>0.33937091988130552</v>
      </c>
      <c r="AU478" s="2">
        <f t="shared" si="136"/>
        <v>0.21491988130563885</v>
      </c>
    </row>
    <row r="479" spans="1:68" x14ac:dyDescent="0.25">
      <c r="A479" s="3" t="str">
        <f t="shared" si="120"/>
        <v>Page_0002_3_3</v>
      </c>
      <c r="B479" s="2" t="s">
        <v>265</v>
      </c>
      <c r="C479" s="2" t="str">
        <f t="shared" si="121"/>
        <v>0002</v>
      </c>
      <c r="D479" s="2" t="str">
        <f t="shared" si="122"/>
        <v>3</v>
      </c>
      <c r="E479" s="2" t="str">
        <f t="shared" si="123"/>
        <v>3</v>
      </c>
      <c r="F479" s="2">
        <v>4</v>
      </c>
      <c r="G479" s="2" t="s">
        <v>13</v>
      </c>
      <c r="H479" s="2">
        <v>0</v>
      </c>
      <c r="J479" s="2">
        <v>201.24611797498099</v>
      </c>
      <c r="K479" s="2">
        <v>57.3327829430946</v>
      </c>
      <c r="L479" s="2">
        <v>0.51644444444444404</v>
      </c>
      <c r="M479" s="2">
        <v>70.659748088993297</v>
      </c>
      <c r="N479" s="2">
        <v>30.857738089497001</v>
      </c>
      <c r="O479" s="2">
        <v>129.781385414087</v>
      </c>
      <c r="P479" s="2">
        <v>37.387056583796401</v>
      </c>
      <c r="Q479" s="2">
        <v>81.392874380992296</v>
      </c>
      <c r="R479" s="2">
        <v>0.44721359549995698</v>
      </c>
      <c r="S479" s="2">
        <v>116.454420268189</v>
      </c>
      <c r="T479" s="2">
        <v>3.21993788759969</v>
      </c>
      <c r="AI479" s="2">
        <f t="shared" si="124"/>
        <v>0.6436984416209921</v>
      </c>
      <c r="AJ479" s="2">
        <f t="shared" si="125"/>
        <v>0.62289713531746727</v>
      </c>
      <c r="AK479" s="2">
        <f t="shared" si="126"/>
        <v>0.51644444444444404</v>
      </c>
      <c r="AL479" s="2">
        <f t="shared" si="127"/>
        <v>0.29441561703747204</v>
      </c>
      <c r="AM479" s="2">
        <f t="shared" si="128"/>
        <v>0.38572172611871253</v>
      </c>
      <c r="AN479" s="2">
        <f t="shared" si="129"/>
        <v>0.54075577255869578</v>
      </c>
      <c r="AO479" s="2">
        <f t="shared" si="130"/>
        <v>0.46733820729745501</v>
      </c>
      <c r="AP479" s="2">
        <f t="shared" si="131"/>
        <v>0.33913697658746789</v>
      </c>
      <c r="AQ479" s="2">
        <f t="shared" si="132"/>
        <v>5.5901699437494621E-3</v>
      </c>
      <c r="AR479" s="2">
        <f t="shared" si="133"/>
        <v>0.48522675111745417</v>
      </c>
      <c r="AS479" s="2">
        <f t="shared" si="134"/>
        <v>4.0249223594996122E-2</v>
      </c>
      <c r="AT479" s="2">
        <f t="shared" si="135"/>
        <v>0.29377777777777425</v>
      </c>
      <c r="AU479" s="2">
        <f t="shared" si="136"/>
        <v>0.17422222222222228</v>
      </c>
    </row>
    <row r="480" spans="1:68" x14ac:dyDescent="0.25">
      <c r="A480" s="3" t="str">
        <f t="shared" si="120"/>
        <v>Page_0002_3_4</v>
      </c>
      <c r="B480" s="2" t="s">
        <v>268</v>
      </c>
      <c r="C480" s="2" t="str">
        <f t="shared" si="121"/>
        <v>0002</v>
      </c>
      <c r="D480" s="2" t="str">
        <f t="shared" si="122"/>
        <v>3</v>
      </c>
      <c r="E480" s="2" t="str">
        <f t="shared" si="123"/>
        <v>4</v>
      </c>
      <c r="F480" s="2">
        <v>2</v>
      </c>
      <c r="G480" s="2" t="s">
        <v>13</v>
      </c>
      <c r="H480" s="2">
        <v>0</v>
      </c>
      <c r="J480" s="2">
        <v>224.22310318073801</v>
      </c>
      <c r="K480" s="2">
        <v>71.776724930201297</v>
      </c>
      <c r="L480" s="2">
        <v>0.57053067069775099</v>
      </c>
      <c r="M480" s="2">
        <v>74.693462727166803</v>
      </c>
      <c r="N480" s="2">
        <v>53.3843294031632</v>
      </c>
      <c r="O480" s="2">
        <v>156.281843855109</v>
      </c>
      <c r="P480" s="2">
        <v>42.011727901236199</v>
      </c>
      <c r="Q480" s="2">
        <v>92.176050134049802</v>
      </c>
      <c r="R480" s="2">
        <v>1.89097373992825</v>
      </c>
      <c r="S480" s="2">
        <v>145.03411797751701</v>
      </c>
      <c r="T480" s="2">
        <v>2.4707534243402201</v>
      </c>
      <c r="AI480" s="2">
        <f t="shared" si="124"/>
        <v>0.71719178260525451</v>
      </c>
      <c r="AJ480" s="2">
        <f t="shared" si="125"/>
        <v>0.77982463167483873</v>
      </c>
      <c r="AK480" s="2">
        <f t="shared" si="126"/>
        <v>0.57053067069775099</v>
      </c>
      <c r="AL480" s="2">
        <f t="shared" si="127"/>
        <v>0.31122276136319499</v>
      </c>
      <c r="AM480" s="2">
        <f t="shared" si="128"/>
        <v>0.66730411753954</v>
      </c>
      <c r="AN480" s="2">
        <f t="shared" si="129"/>
        <v>0.65117434939628749</v>
      </c>
      <c r="AO480" s="2">
        <f t="shared" si="130"/>
        <v>0.52514659876545244</v>
      </c>
      <c r="AP480" s="2">
        <f t="shared" si="131"/>
        <v>0.38406687555854085</v>
      </c>
      <c r="AQ480" s="2">
        <f t="shared" si="132"/>
        <v>2.3637171749103125E-2</v>
      </c>
      <c r="AR480" s="2">
        <f t="shared" si="133"/>
        <v>0.60430882490632087</v>
      </c>
      <c r="AS480" s="2">
        <f t="shared" si="134"/>
        <v>3.0884417804252752E-2</v>
      </c>
      <c r="AT480" s="2">
        <f t="shared" si="135"/>
        <v>0.36387142970801184</v>
      </c>
      <c r="AU480" s="2">
        <f t="shared" si="136"/>
        <v>0.23573872225316703</v>
      </c>
    </row>
    <row r="481" spans="1:47" x14ac:dyDescent="0.25">
      <c r="A481" s="3" t="str">
        <f t="shared" si="120"/>
        <v>Page_0002_3_4</v>
      </c>
      <c r="B481" s="2" t="s">
        <v>269</v>
      </c>
      <c r="C481" s="2" t="str">
        <f t="shared" si="121"/>
        <v>0002</v>
      </c>
      <c r="D481" s="2" t="str">
        <f t="shared" si="122"/>
        <v>3</v>
      </c>
      <c r="E481" s="2" t="str">
        <f t="shared" si="123"/>
        <v>4</v>
      </c>
      <c r="F481" s="2">
        <v>3</v>
      </c>
      <c r="G481" s="2" t="s">
        <v>11</v>
      </c>
      <c r="H481" s="2">
        <v>0</v>
      </c>
      <c r="J481" s="2">
        <v>221.144748976773</v>
      </c>
      <c r="K481" s="2">
        <v>49.325159428251503</v>
      </c>
      <c r="L481" s="2">
        <v>0.66160924240875096</v>
      </c>
      <c r="M481" s="2">
        <v>94.960427942178399</v>
      </c>
      <c r="N481" s="2">
        <v>30.455165818598601</v>
      </c>
      <c r="O481" s="2">
        <v>170.27309115060601</v>
      </c>
      <c r="P481" s="2">
        <v>23.174866343031599</v>
      </c>
      <c r="Q481" s="2">
        <v>114.323311392102</v>
      </c>
      <c r="R481" s="2">
        <v>6.8688042878175697</v>
      </c>
      <c r="S481" s="2">
        <v>166.673638739083</v>
      </c>
      <c r="T481" s="2">
        <v>12.0373647229561</v>
      </c>
      <c r="AI481" s="2">
        <f t="shared" si="124"/>
        <v>0.70734547190973063</v>
      </c>
      <c r="AJ481" s="2">
        <f t="shared" si="125"/>
        <v>0.53589759522803371</v>
      </c>
      <c r="AK481" s="2">
        <f t="shared" si="126"/>
        <v>0.66160924240875096</v>
      </c>
      <c r="AL481" s="2">
        <f t="shared" si="127"/>
        <v>0.39566844975907667</v>
      </c>
      <c r="AM481" s="2">
        <f t="shared" si="128"/>
        <v>0.3806895727324825</v>
      </c>
      <c r="AN481" s="2">
        <f t="shared" si="129"/>
        <v>0.70947121312752504</v>
      </c>
      <c r="AO481" s="2">
        <f t="shared" si="130"/>
        <v>0.28968582928789499</v>
      </c>
      <c r="AP481" s="2">
        <f t="shared" si="131"/>
        <v>0.47634713080042501</v>
      </c>
      <c r="AQ481" s="2">
        <f t="shared" si="132"/>
        <v>8.5860053597719616E-2</v>
      </c>
      <c r="AR481" s="2">
        <f t="shared" si="133"/>
        <v>0.69447349474617914</v>
      </c>
      <c r="AS481" s="2">
        <f t="shared" si="134"/>
        <v>0.15046705903695126</v>
      </c>
      <c r="AT481" s="2">
        <f t="shared" si="135"/>
        <v>0.34055822513035455</v>
      </c>
      <c r="AU481" s="2">
        <f t="shared" si="136"/>
        <v>0.23672426132297356</v>
      </c>
    </row>
    <row r="482" spans="1:47" x14ac:dyDescent="0.25">
      <c r="A482" s="3" t="str">
        <f t="shared" si="120"/>
        <v>Page_0002_3_4</v>
      </c>
      <c r="B482" s="2" t="s">
        <v>270</v>
      </c>
      <c r="C482" s="2" t="str">
        <f t="shared" si="121"/>
        <v>0002</v>
      </c>
      <c r="D482" s="2" t="str">
        <f t="shared" si="122"/>
        <v>3</v>
      </c>
      <c r="E482" s="2" t="str">
        <f t="shared" si="123"/>
        <v>4</v>
      </c>
      <c r="F482" s="2">
        <v>4</v>
      </c>
      <c r="G482" s="2" t="s">
        <v>13</v>
      </c>
      <c r="H482" s="2">
        <v>0</v>
      </c>
      <c r="J482" s="2">
        <v>259.27784324928302</v>
      </c>
      <c r="K482" s="2">
        <v>58.562659306762598</v>
      </c>
      <c r="L482" s="2">
        <v>0.45834139085161701</v>
      </c>
      <c r="M482" s="2">
        <v>88.295242328090097</v>
      </c>
      <c r="N482" s="2">
        <v>25.941283357302702</v>
      </c>
      <c r="O482" s="2">
        <v>159.219158423457</v>
      </c>
      <c r="P482" s="2">
        <v>22.655233190722001</v>
      </c>
      <c r="Q482" s="2">
        <v>96.359949955226597</v>
      </c>
      <c r="R482" s="2">
        <v>5.5461738727031502</v>
      </c>
      <c r="S482" s="2">
        <v>147.656272978141</v>
      </c>
      <c r="T482" s="2">
        <v>10.845508296273399</v>
      </c>
      <c r="AI482" s="2">
        <f t="shared" si="124"/>
        <v>0.82931658670386887</v>
      </c>
      <c r="AJ482" s="2">
        <f t="shared" si="125"/>
        <v>0.6362592367958454</v>
      </c>
      <c r="AK482" s="2">
        <f t="shared" si="126"/>
        <v>0.45834139085161701</v>
      </c>
      <c r="AL482" s="2">
        <f t="shared" si="127"/>
        <v>0.36789684303370873</v>
      </c>
      <c r="AM482" s="2">
        <f t="shared" si="128"/>
        <v>0.32426604196628378</v>
      </c>
      <c r="AN482" s="2">
        <f t="shared" si="129"/>
        <v>0.66341316009773754</v>
      </c>
      <c r="AO482" s="2">
        <f t="shared" si="130"/>
        <v>0.28319041488402502</v>
      </c>
      <c r="AP482" s="2">
        <f t="shared" si="131"/>
        <v>0.40149979148011083</v>
      </c>
      <c r="AQ482" s="2">
        <f t="shared" si="132"/>
        <v>6.9327173408789383E-2</v>
      </c>
      <c r="AR482" s="2">
        <f t="shared" si="133"/>
        <v>0.61523447074225424</v>
      </c>
      <c r="AS482" s="2">
        <f t="shared" si="134"/>
        <v>0.13556885370341748</v>
      </c>
      <c r="AT482" s="2">
        <f t="shared" si="135"/>
        <v>0.27354406842692308</v>
      </c>
      <c r="AU482" s="2">
        <f t="shared" si="136"/>
        <v>0.19784306433618198</v>
      </c>
    </row>
    <row r="483" spans="1:47" x14ac:dyDescent="0.25">
      <c r="A483" s="3" t="str">
        <f t="shared" si="120"/>
        <v>Page_0002_3_5</v>
      </c>
      <c r="B483" s="2" t="s">
        <v>272</v>
      </c>
      <c r="C483" s="2" t="str">
        <f t="shared" si="121"/>
        <v>0002</v>
      </c>
      <c r="D483" s="2" t="str">
        <f t="shared" si="122"/>
        <v>3</v>
      </c>
      <c r="E483" s="2" t="str">
        <f t="shared" si="123"/>
        <v>5</v>
      </c>
      <c r="F483" s="2">
        <v>1</v>
      </c>
      <c r="G483" s="2" t="s">
        <v>11</v>
      </c>
      <c r="H483" s="2">
        <v>0</v>
      </c>
      <c r="J483" s="2">
        <v>227.31695933211799</v>
      </c>
      <c r="K483" s="2">
        <v>68.402287474214901</v>
      </c>
      <c r="L483" s="2">
        <v>0.44224256381475802</v>
      </c>
      <c r="M483" s="2">
        <v>61.434043641225301</v>
      </c>
      <c r="N483" s="2">
        <v>31.286710947110201</v>
      </c>
      <c r="O483" s="2">
        <v>143.31970696652101</v>
      </c>
      <c r="P483" s="2">
        <v>35.615468479725003</v>
      </c>
      <c r="Q483" s="2">
        <v>76.892635073754093</v>
      </c>
      <c r="R483" s="2">
        <v>4.06480890257731</v>
      </c>
      <c r="S483" s="2">
        <v>136.38665628420301</v>
      </c>
      <c r="T483" s="2">
        <v>15.2210376654951</v>
      </c>
      <c r="AI483" s="2">
        <f t="shared" si="124"/>
        <v>0.72708767726042689</v>
      </c>
      <c r="AJ483" s="2">
        <f t="shared" si="125"/>
        <v>0.74316275487865835</v>
      </c>
      <c r="AK483" s="2">
        <f t="shared" si="126"/>
        <v>0.44224256381475802</v>
      </c>
      <c r="AL483" s="2">
        <f t="shared" si="127"/>
        <v>0.25597518183843876</v>
      </c>
      <c r="AM483" s="2">
        <f t="shared" si="128"/>
        <v>0.39108388683887751</v>
      </c>
      <c r="AN483" s="2">
        <f t="shared" si="129"/>
        <v>0.59716544569383756</v>
      </c>
      <c r="AO483" s="2">
        <f t="shared" si="130"/>
        <v>0.44519335599656251</v>
      </c>
      <c r="AP483" s="2">
        <f t="shared" si="131"/>
        <v>0.3203859794739754</v>
      </c>
      <c r="AQ483" s="2">
        <f t="shared" si="132"/>
        <v>5.0810111282216373E-2</v>
      </c>
      <c r="AR483" s="2">
        <f t="shared" si="133"/>
        <v>0.56827773451751251</v>
      </c>
      <c r="AS483" s="2">
        <f t="shared" si="134"/>
        <v>0.19026297081868876</v>
      </c>
      <c r="AT483" s="2">
        <f t="shared" si="135"/>
        <v>0.36022681090704678</v>
      </c>
      <c r="AU483" s="2">
        <f t="shared" si="136"/>
        <v>0.26172275656532112</v>
      </c>
    </row>
    <row r="484" spans="1:47" x14ac:dyDescent="0.25">
      <c r="A484" s="3" t="str">
        <f t="shared" si="120"/>
        <v>Page_0002_3_5</v>
      </c>
      <c r="B484" s="2" t="s">
        <v>274</v>
      </c>
      <c r="C484" s="2" t="str">
        <f t="shared" si="121"/>
        <v>0002</v>
      </c>
      <c r="D484" s="2" t="str">
        <f t="shared" si="122"/>
        <v>3</v>
      </c>
      <c r="E484" s="2" t="str">
        <f t="shared" si="123"/>
        <v>5</v>
      </c>
      <c r="F484" s="2">
        <v>3</v>
      </c>
      <c r="G484" s="2" t="s">
        <v>11</v>
      </c>
      <c r="H484" s="2">
        <v>0</v>
      </c>
      <c r="J484" s="2">
        <v>210.052374421238</v>
      </c>
      <c r="K484" s="2">
        <v>63.741245662616301</v>
      </c>
      <c r="L484" s="2">
        <v>0.59151897012828003</v>
      </c>
      <c r="M484" s="2">
        <v>78.894609240486702</v>
      </c>
      <c r="N484" s="2">
        <v>25.012809374216602</v>
      </c>
      <c r="O484" s="2">
        <v>159.38881953726101</v>
      </c>
      <c r="P484" s="2">
        <v>34.105779664424702</v>
      </c>
      <c r="Q484" s="2">
        <v>93.833740534032898</v>
      </c>
      <c r="R484" s="2">
        <v>3.63718811608326</v>
      </c>
      <c r="S484" s="2">
        <v>148.158287121239</v>
      </c>
      <c r="T484" s="2">
        <v>5.8414002859085903</v>
      </c>
      <c r="AI484" s="2">
        <f t="shared" si="124"/>
        <v>0.6718658100552749</v>
      </c>
      <c r="AJ484" s="2">
        <f t="shared" si="125"/>
        <v>0.69252245027454706</v>
      </c>
      <c r="AK484" s="2">
        <f t="shared" si="126"/>
        <v>0.59151897012828003</v>
      </c>
      <c r="AL484" s="2">
        <f t="shared" si="127"/>
        <v>0.32872753850202791</v>
      </c>
      <c r="AM484" s="2">
        <f t="shared" si="128"/>
        <v>0.31266011717770753</v>
      </c>
      <c r="AN484" s="2">
        <f t="shared" si="129"/>
        <v>0.66412008140525425</v>
      </c>
      <c r="AO484" s="2">
        <f t="shared" si="130"/>
        <v>0.42632224580530875</v>
      </c>
      <c r="AP484" s="2">
        <f t="shared" si="131"/>
        <v>0.39097391889180372</v>
      </c>
      <c r="AQ484" s="2">
        <f t="shared" si="132"/>
        <v>4.5464851451040747E-2</v>
      </c>
      <c r="AR484" s="2">
        <f t="shared" si="133"/>
        <v>0.61732619633849584</v>
      </c>
      <c r="AS484" s="2">
        <f t="shared" si="134"/>
        <v>7.3017503573857376E-2</v>
      </c>
      <c r="AT484" s="2">
        <f t="shared" si="135"/>
        <v>0.38321018992792538</v>
      </c>
      <c r="AU484" s="2">
        <f t="shared" si="136"/>
        <v>0.25862381578350513</v>
      </c>
    </row>
    <row r="485" spans="1:47" x14ac:dyDescent="0.25">
      <c r="A485" s="3" t="str">
        <f t="shared" si="120"/>
        <v>Page_0002_3_6</v>
      </c>
      <c r="B485" s="2" t="s">
        <v>278</v>
      </c>
      <c r="C485" s="2" t="str">
        <f t="shared" si="121"/>
        <v>0002</v>
      </c>
      <c r="D485" s="2" t="str">
        <f t="shared" si="122"/>
        <v>3</v>
      </c>
      <c r="E485" s="2" t="str">
        <f t="shared" si="123"/>
        <v>6</v>
      </c>
      <c r="F485" s="2">
        <v>2</v>
      </c>
      <c r="G485" s="2" t="s">
        <v>13</v>
      </c>
      <c r="H485" s="2">
        <v>0</v>
      </c>
      <c r="J485" s="2">
        <v>214.18916872708499</v>
      </c>
      <c r="K485" s="2">
        <v>72.403287673990107</v>
      </c>
      <c r="L485" s="2">
        <v>0.406739760664384</v>
      </c>
      <c r="M485" s="2">
        <v>48.807323274690802</v>
      </c>
      <c r="N485" s="2">
        <v>41.986250067848403</v>
      </c>
      <c r="O485" s="2">
        <v>129.81982312760999</v>
      </c>
      <c r="P485" s="2">
        <v>40.580950249053501</v>
      </c>
      <c r="Q485" s="2">
        <v>62.701583277127199</v>
      </c>
      <c r="R485" s="2">
        <v>15.378928913987799</v>
      </c>
      <c r="S485" s="2">
        <v>115.65477445577</v>
      </c>
      <c r="T485" s="2">
        <v>13.151925546661699</v>
      </c>
      <c r="AI485" s="2">
        <f t="shared" si="124"/>
        <v>0.68509760838646738</v>
      </c>
      <c r="AJ485" s="2">
        <f t="shared" si="125"/>
        <v>0.78663197850448896</v>
      </c>
      <c r="AK485" s="2">
        <f t="shared" si="126"/>
        <v>0.406739760664384</v>
      </c>
      <c r="AL485" s="2">
        <f t="shared" si="127"/>
        <v>0.20336384697787835</v>
      </c>
      <c r="AM485" s="2">
        <f t="shared" si="128"/>
        <v>0.52482812584810501</v>
      </c>
      <c r="AN485" s="2">
        <f t="shared" si="129"/>
        <v>0.54091592969837499</v>
      </c>
      <c r="AO485" s="2">
        <f t="shared" si="130"/>
        <v>0.50726187811316881</v>
      </c>
      <c r="AP485" s="2">
        <f t="shared" si="131"/>
        <v>0.26125659698803</v>
      </c>
      <c r="AQ485" s="2">
        <f t="shared" si="132"/>
        <v>0.19223661142484749</v>
      </c>
      <c r="AR485" s="2">
        <f t="shared" si="133"/>
        <v>0.4818948935657083</v>
      </c>
      <c r="AS485" s="2">
        <f t="shared" si="134"/>
        <v>0.16439906933327125</v>
      </c>
      <c r="AT485" s="2">
        <f t="shared" si="135"/>
        <v>0.37822874207118984</v>
      </c>
      <c r="AU485" s="2">
        <f t="shared" si="136"/>
        <v>0.2472262789633147</v>
      </c>
    </row>
    <row r="486" spans="1:47" x14ac:dyDescent="0.25">
      <c r="A486" s="3" t="str">
        <f t="shared" si="120"/>
        <v>Page_0002_3_6</v>
      </c>
      <c r="B486" s="2" t="s">
        <v>279</v>
      </c>
      <c r="C486" s="2" t="str">
        <f t="shared" si="121"/>
        <v>0002</v>
      </c>
      <c r="D486" s="2" t="str">
        <f t="shared" si="122"/>
        <v>3</v>
      </c>
      <c r="E486" s="2" t="str">
        <f t="shared" si="123"/>
        <v>6</v>
      </c>
      <c r="F486" s="2">
        <v>3</v>
      </c>
      <c r="G486" s="2" t="s">
        <v>11</v>
      </c>
      <c r="H486" s="2">
        <v>0</v>
      </c>
      <c r="J486" s="2">
        <v>254.00196849630899</v>
      </c>
      <c r="K486" s="2">
        <v>63.420768332486603</v>
      </c>
      <c r="L486" s="2">
        <v>0.57972317373715399</v>
      </c>
      <c r="M486" s="2">
        <v>128.99112630489699</v>
      </c>
      <c r="N486" s="2">
        <v>2.50785457991147</v>
      </c>
      <c r="O486" s="2">
        <v>176.04981671883999</v>
      </c>
      <c r="P486" s="2">
        <v>12.3069912351699</v>
      </c>
      <c r="Q486" s="2">
        <v>104.10155541918201</v>
      </c>
      <c r="R486" s="2">
        <v>25.590352856239502</v>
      </c>
      <c r="S486" s="2">
        <v>183.116691084525</v>
      </c>
      <c r="T486" s="2">
        <v>29.279300644900498</v>
      </c>
      <c r="AI486" s="2">
        <f t="shared" si="124"/>
        <v>0.81244136749045215</v>
      </c>
      <c r="AJ486" s="2">
        <f t="shared" si="125"/>
        <v>0.68904059572947607</v>
      </c>
      <c r="AK486" s="2">
        <f t="shared" si="126"/>
        <v>0.57972317373715399</v>
      </c>
      <c r="AL486" s="2">
        <f t="shared" si="127"/>
        <v>0.5374630262704041</v>
      </c>
      <c r="AM486" s="2">
        <f t="shared" si="128"/>
        <v>3.1348182248893373E-2</v>
      </c>
      <c r="AN486" s="2">
        <f t="shared" si="129"/>
        <v>0.73354090299516661</v>
      </c>
      <c r="AO486" s="2">
        <f t="shared" si="130"/>
        <v>0.15383739043962374</v>
      </c>
      <c r="AP486" s="2">
        <f t="shared" si="131"/>
        <v>0.43375648091325836</v>
      </c>
      <c r="AQ486" s="2">
        <f t="shared" si="132"/>
        <v>0.31987941070299375</v>
      </c>
      <c r="AR486" s="2">
        <f t="shared" si="133"/>
        <v>0.76298621285218748</v>
      </c>
      <c r="AS486" s="2">
        <f t="shared" si="134"/>
        <v>0.36599125806125621</v>
      </c>
      <c r="AT486" s="2">
        <f t="shared" si="135"/>
        <v>0.185268998868514</v>
      </c>
      <c r="AU486" s="2">
        <f t="shared" si="136"/>
        <v>0.31108080040919522</v>
      </c>
    </row>
    <row r="487" spans="1:47" x14ac:dyDescent="0.25">
      <c r="A487" s="3" t="str">
        <f t="shared" si="120"/>
        <v>Page_0002_3_6</v>
      </c>
      <c r="B487" s="2" t="s">
        <v>280</v>
      </c>
      <c r="C487" s="2" t="str">
        <f t="shared" si="121"/>
        <v>0002</v>
      </c>
      <c r="D487" s="2" t="str">
        <f t="shared" si="122"/>
        <v>3</v>
      </c>
      <c r="E487" s="2" t="str">
        <f t="shared" si="123"/>
        <v>6</v>
      </c>
      <c r="F487" s="2">
        <v>4</v>
      </c>
      <c r="G487" s="2" t="s">
        <v>13</v>
      </c>
      <c r="H487" s="2">
        <v>0</v>
      </c>
      <c r="J487" s="2">
        <v>233.61934851377299</v>
      </c>
      <c r="K487" s="2">
        <v>48.604707068304002</v>
      </c>
      <c r="L487" s="2">
        <v>0.56024405438088598</v>
      </c>
      <c r="M487" s="2">
        <v>99.632158672113206</v>
      </c>
      <c r="N487" s="2">
        <v>18.799812720738998</v>
      </c>
      <c r="O487" s="2">
        <v>168.179563250873</v>
      </c>
      <c r="P487" s="2">
        <v>23.825081421592198</v>
      </c>
      <c r="Q487" s="2">
        <v>114.622355427128</v>
      </c>
      <c r="R487" s="2">
        <v>9.3656626213517598</v>
      </c>
      <c r="S487" s="2">
        <v>159.524458214139</v>
      </c>
      <c r="T487" s="2">
        <v>1.3954323649728799</v>
      </c>
      <c r="AI487" s="2">
        <f t="shared" si="124"/>
        <v>0.74724626782377224</v>
      </c>
      <c r="AJ487" s="2">
        <f t="shared" si="125"/>
        <v>0.52807017628712105</v>
      </c>
      <c r="AK487" s="2">
        <f t="shared" si="126"/>
        <v>0.56024405438088598</v>
      </c>
      <c r="AL487" s="2">
        <f t="shared" si="127"/>
        <v>0.41513399446713833</v>
      </c>
      <c r="AM487" s="2">
        <f t="shared" si="128"/>
        <v>0.23499765900923747</v>
      </c>
      <c r="AN487" s="2">
        <f t="shared" si="129"/>
        <v>0.70074818021197083</v>
      </c>
      <c r="AO487" s="2">
        <f t="shared" si="130"/>
        <v>0.2978135177699025</v>
      </c>
      <c r="AP487" s="2">
        <f t="shared" si="131"/>
        <v>0.47759314761303334</v>
      </c>
      <c r="AQ487" s="2">
        <f t="shared" si="132"/>
        <v>0.117070782766897</v>
      </c>
      <c r="AR487" s="2">
        <f t="shared" si="133"/>
        <v>0.66468524255891248</v>
      </c>
      <c r="AS487" s="2">
        <f t="shared" si="134"/>
        <v>1.7442904562161E-2</v>
      </c>
      <c r="AT487" s="2">
        <f t="shared" si="135"/>
        <v>0.2934149290923076</v>
      </c>
      <c r="AU487" s="2">
        <f t="shared" si="136"/>
        <v>0.19220198614826547</v>
      </c>
    </row>
    <row r="488" spans="1:47" x14ac:dyDescent="0.25">
      <c r="A488" s="3" t="str">
        <f t="shared" si="120"/>
        <v>Page_0002_3_7</v>
      </c>
      <c r="B488" s="2" t="s">
        <v>282</v>
      </c>
      <c r="C488" s="2" t="str">
        <f t="shared" si="121"/>
        <v>0002</v>
      </c>
      <c r="D488" s="2" t="str">
        <f t="shared" si="122"/>
        <v>3</v>
      </c>
      <c r="E488" s="2" t="str">
        <f t="shared" si="123"/>
        <v>7</v>
      </c>
      <c r="F488" s="2">
        <v>1</v>
      </c>
      <c r="G488" s="2" t="s">
        <v>11</v>
      </c>
      <c r="H488" s="2">
        <v>0</v>
      </c>
      <c r="J488" s="2">
        <v>217.807254240991</v>
      </c>
      <c r="K488" s="2">
        <v>69.106972825366896</v>
      </c>
      <c r="L488" s="2">
        <v>0.480944350758853</v>
      </c>
      <c r="M488" s="2">
        <v>67.178662395746002</v>
      </c>
      <c r="N488" s="2">
        <v>43.726734599308699</v>
      </c>
      <c r="O488" s="2">
        <v>152.50180769116301</v>
      </c>
      <c r="P488" s="2">
        <v>40.733262218087603</v>
      </c>
      <c r="Q488" s="2">
        <v>85.708807381341302</v>
      </c>
      <c r="R488" s="2">
        <v>1.83648612344849E-2</v>
      </c>
      <c r="S488" s="2">
        <v>138.69143204283</v>
      </c>
      <c r="T488" s="2">
        <v>4.2055532226970502</v>
      </c>
      <c r="AI488" s="2">
        <f t="shared" si="124"/>
        <v>0.69667028382680718</v>
      </c>
      <c r="AJ488" s="2">
        <f t="shared" si="125"/>
        <v>0.75081887174583417</v>
      </c>
      <c r="AK488" s="2">
        <f t="shared" si="126"/>
        <v>0.480944350758853</v>
      </c>
      <c r="AL488" s="2">
        <f t="shared" si="127"/>
        <v>0.27991109331560832</v>
      </c>
      <c r="AM488" s="2">
        <f t="shared" si="128"/>
        <v>0.54658418249135876</v>
      </c>
      <c r="AN488" s="2">
        <f t="shared" si="129"/>
        <v>0.63542419871317923</v>
      </c>
      <c r="AO488" s="2">
        <f t="shared" si="130"/>
        <v>0.50916577772609506</v>
      </c>
      <c r="AP488" s="2">
        <f t="shared" si="131"/>
        <v>0.35712003075558874</v>
      </c>
      <c r="AQ488" s="2">
        <f t="shared" si="132"/>
        <v>2.2956076543106124E-4</v>
      </c>
      <c r="AR488" s="2">
        <f t="shared" si="133"/>
        <v>0.57788096684512502</v>
      </c>
      <c r="AS488" s="2">
        <f t="shared" si="134"/>
        <v>5.2569415283713131E-2</v>
      </c>
      <c r="AT488" s="2">
        <f t="shared" si="135"/>
        <v>0.3917369308600343</v>
      </c>
      <c r="AU488" s="2">
        <f t="shared" si="136"/>
        <v>0.24325463743676104</v>
      </c>
    </row>
    <row r="489" spans="1:47" x14ac:dyDescent="0.25">
      <c r="A489" s="3" t="str">
        <f t="shared" si="120"/>
        <v>Page_0002_3_7</v>
      </c>
      <c r="B489" s="2" t="s">
        <v>284</v>
      </c>
      <c r="C489" s="2" t="str">
        <f t="shared" si="121"/>
        <v>0002</v>
      </c>
      <c r="D489" s="2" t="str">
        <f t="shared" si="122"/>
        <v>3</v>
      </c>
      <c r="E489" s="2" t="str">
        <f t="shared" si="123"/>
        <v>7</v>
      </c>
      <c r="F489" s="2">
        <v>3</v>
      </c>
      <c r="G489" s="2" t="s">
        <v>11</v>
      </c>
      <c r="H489" s="2">
        <v>0</v>
      </c>
      <c r="J489" s="2">
        <v>200.56420418409601</v>
      </c>
      <c r="K489" s="2">
        <v>70.381452450223904</v>
      </c>
      <c r="L489" s="2">
        <v>0.56669815542186597</v>
      </c>
      <c r="M489" s="2">
        <v>79.032048936561296</v>
      </c>
      <c r="N489" s="2">
        <v>35.425065150102</v>
      </c>
      <c r="O489" s="2">
        <v>149.612938769755</v>
      </c>
      <c r="P489" s="2">
        <v>43.691744674221603</v>
      </c>
      <c r="Q489" s="2">
        <v>91.412124484443495</v>
      </c>
      <c r="R489" s="2">
        <v>2.4131923339407999</v>
      </c>
      <c r="S489" s="2">
        <v>134.954291121437</v>
      </c>
      <c r="T489" s="2">
        <v>7.2345910672481502</v>
      </c>
      <c r="AI489" s="2">
        <f t="shared" si="124"/>
        <v>0.64151729721468309</v>
      </c>
      <c r="AJ489" s="2">
        <f t="shared" si="125"/>
        <v>0.76466556933474883</v>
      </c>
      <c r="AK489" s="2">
        <f t="shared" si="126"/>
        <v>0.56669815542186597</v>
      </c>
      <c r="AL489" s="2">
        <f t="shared" si="127"/>
        <v>0.32930020390233872</v>
      </c>
      <c r="AM489" s="2">
        <f t="shared" si="128"/>
        <v>0.44281331437627502</v>
      </c>
      <c r="AN489" s="2">
        <f t="shared" si="129"/>
        <v>0.62338724487397923</v>
      </c>
      <c r="AO489" s="2">
        <f t="shared" si="130"/>
        <v>0.54614680842777008</v>
      </c>
      <c r="AP489" s="2">
        <f t="shared" si="131"/>
        <v>0.38088385201851455</v>
      </c>
      <c r="AQ489" s="2">
        <f t="shared" si="132"/>
        <v>3.0164904174259998E-2</v>
      </c>
      <c r="AR489" s="2">
        <f t="shared" si="133"/>
        <v>0.56230954633932084</v>
      </c>
      <c r="AS489" s="2">
        <f t="shared" si="134"/>
        <v>9.0432388340601882E-2</v>
      </c>
      <c r="AT489" s="2">
        <f t="shared" si="135"/>
        <v>0.35191169890120655</v>
      </c>
      <c r="AU489" s="2">
        <f t="shared" si="136"/>
        <v>0.21709839407348358</v>
      </c>
    </row>
    <row r="490" spans="1:47" x14ac:dyDescent="0.25">
      <c r="A490" s="3" t="str">
        <f t="shared" si="120"/>
        <v>Page_0002_3_7</v>
      </c>
      <c r="B490" s="2" t="s">
        <v>285</v>
      </c>
      <c r="C490" s="2" t="str">
        <f t="shared" si="121"/>
        <v>0002</v>
      </c>
      <c r="D490" s="2" t="str">
        <f t="shared" si="122"/>
        <v>3</v>
      </c>
      <c r="E490" s="2" t="str">
        <f t="shared" si="123"/>
        <v>7</v>
      </c>
      <c r="F490" s="2">
        <v>4</v>
      </c>
      <c r="G490" s="2" t="s">
        <v>13</v>
      </c>
      <c r="H490" s="2">
        <v>0</v>
      </c>
      <c r="J490" s="2">
        <v>243.50154003619701</v>
      </c>
      <c r="K490" s="2">
        <v>75.814715575333395</v>
      </c>
      <c r="L490" s="2">
        <v>0.46862192838952199</v>
      </c>
      <c r="M490" s="2">
        <v>73.572429962195699</v>
      </c>
      <c r="N490" s="2">
        <v>55.182402534302298</v>
      </c>
      <c r="O490" s="2">
        <v>159.37476204146699</v>
      </c>
      <c r="P490" s="2">
        <v>48.628029203592597</v>
      </c>
      <c r="Q490" s="2">
        <v>88.241741702355696</v>
      </c>
      <c r="R490" s="2">
        <v>15.3099647724848</v>
      </c>
      <c r="S490" s="2">
        <v>145.444665338606</v>
      </c>
      <c r="T490" s="2">
        <v>13.958843954312201</v>
      </c>
      <c r="AI490" s="2">
        <f t="shared" si="124"/>
        <v>0.7788550826759193</v>
      </c>
      <c r="AJ490" s="2">
        <f t="shared" si="125"/>
        <v>0.8236957412944087</v>
      </c>
      <c r="AK490" s="2">
        <f t="shared" si="126"/>
        <v>0.46862192838952199</v>
      </c>
      <c r="AL490" s="2">
        <f t="shared" si="127"/>
        <v>0.30655179150914874</v>
      </c>
      <c r="AM490" s="2">
        <f t="shared" si="128"/>
        <v>0.68978003167877877</v>
      </c>
      <c r="AN490" s="2">
        <f t="shared" si="129"/>
        <v>0.66406150850611245</v>
      </c>
      <c r="AO490" s="2">
        <f t="shared" si="130"/>
        <v>0.60785036504490741</v>
      </c>
      <c r="AP490" s="2">
        <f t="shared" si="131"/>
        <v>0.36767392375981539</v>
      </c>
      <c r="AQ490" s="2">
        <f t="shared" si="132"/>
        <v>0.19137455965606001</v>
      </c>
      <c r="AR490" s="2">
        <f t="shared" si="133"/>
        <v>0.6060194389108583</v>
      </c>
      <c r="AS490" s="2">
        <f t="shared" si="134"/>
        <v>0.17448554942890251</v>
      </c>
      <c r="AT490" s="2">
        <f t="shared" si="135"/>
        <v>0.35236874504578741</v>
      </c>
      <c r="AU490" s="2">
        <f t="shared" si="136"/>
        <v>0.23491811849628125</v>
      </c>
    </row>
    <row r="491" spans="1:47" x14ac:dyDescent="0.25">
      <c r="A491" s="3" t="str">
        <f t="shared" si="120"/>
        <v>Page_0002_4_1</v>
      </c>
      <c r="B491" s="2" t="s">
        <v>287</v>
      </c>
      <c r="C491" s="2" t="str">
        <f t="shared" si="121"/>
        <v>0002</v>
      </c>
      <c r="D491" s="2" t="str">
        <f t="shared" si="122"/>
        <v>4</v>
      </c>
      <c r="E491" s="2" t="str">
        <f t="shared" si="123"/>
        <v>1</v>
      </c>
      <c r="F491" s="2">
        <v>1</v>
      </c>
      <c r="G491" s="2" t="s">
        <v>11</v>
      </c>
      <c r="H491" s="2">
        <v>0</v>
      </c>
      <c r="J491" s="2">
        <v>219.228191617775</v>
      </c>
      <c r="K491" s="2">
        <v>69.767486960193693</v>
      </c>
      <c r="L491" s="2">
        <v>0.53051330600694901</v>
      </c>
      <c r="M491" s="2">
        <v>79.697779154527893</v>
      </c>
      <c r="N491" s="2">
        <v>35.401468865515703</v>
      </c>
      <c r="O491" s="2">
        <v>166.20125236231499</v>
      </c>
      <c r="P491" s="2">
        <v>44.465084203201599</v>
      </c>
      <c r="Q491" s="2">
        <v>98.126066001156502</v>
      </c>
      <c r="R491" s="2">
        <v>0.52456757112927599</v>
      </c>
      <c r="S491" s="2">
        <v>155.88779776819999</v>
      </c>
      <c r="T491" s="2">
        <v>15.905801048067699</v>
      </c>
      <c r="AI491" s="2">
        <f t="shared" si="124"/>
        <v>0.70121524193223794</v>
      </c>
      <c r="AJ491" s="2">
        <f t="shared" si="125"/>
        <v>0.75799508649244218</v>
      </c>
      <c r="AK491" s="2">
        <f t="shared" si="126"/>
        <v>0.53051330600694901</v>
      </c>
      <c r="AL491" s="2">
        <f t="shared" si="127"/>
        <v>0.33207407981053289</v>
      </c>
      <c r="AM491" s="2">
        <f t="shared" si="128"/>
        <v>0.4425183608189463</v>
      </c>
      <c r="AN491" s="2">
        <f t="shared" si="129"/>
        <v>0.6925052181763125</v>
      </c>
      <c r="AO491" s="2">
        <f t="shared" si="130"/>
        <v>0.55581355254001996</v>
      </c>
      <c r="AP491" s="2">
        <f t="shared" si="131"/>
        <v>0.40885860833815207</v>
      </c>
      <c r="AQ491" s="2">
        <f t="shared" si="132"/>
        <v>6.5570946391159497E-3</v>
      </c>
      <c r="AR491" s="2">
        <f t="shared" si="133"/>
        <v>0.6495324907008333</v>
      </c>
      <c r="AS491" s="2">
        <f t="shared" si="134"/>
        <v>0.19882251310084625</v>
      </c>
      <c r="AT491" s="2">
        <f t="shared" si="135"/>
        <v>0.39458188552048157</v>
      </c>
      <c r="AU491" s="2">
        <f t="shared" si="136"/>
        <v>0.26347766380225057</v>
      </c>
    </row>
    <row r="492" spans="1:47" x14ac:dyDescent="0.25">
      <c r="A492" s="3" t="str">
        <f t="shared" si="120"/>
        <v>Page_0002_4_1</v>
      </c>
      <c r="B492" s="2" t="s">
        <v>289</v>
      </c>
      <c r="C492" s="2" t="str">
        <f t="shared" si="121"/>
        <v>0002</v>
      </c>
      <c r="D492" s="2" t="str">
        <f t="shared" si="122"/>
        <v>4</v>
      </c>
      <c r="E492" s="2" t="str">
        <f t="shared" si="123"/>
        <v>1</v>
      </c>
      <c r="F492" s="2">
        <v>3</v>
      </c>
      <c r="G492" s="2" t="s">
        <v>11</v>
      </c>
      <c r="H492" s="2">
        <v>0</v>
      </c>
      <c r="J492" s="2">
        <v>204.08331631958501</v>
      </c>
      <c r="K492" s="2">
        <v>70.657417078713607</v>
      </c>
      <c r="L492" s="2">
        <v>0.41512605042016798</v>
      </c>
      <c r="M492" s="2">
        <v>47.024912046075897</v>
      </c>
      <c r="N492" s="2">
        <v>46.407517139562799</v>
      </c>
      <c r="O492" s="2">
        <v>128.795437442024</v>
      </c>
      <c r="P492" s="2">
        <v>39.959170338204501</v>
      </c>
      <c r="Q492" s="2">
        <v>60.744798857476603</v>
      </c>
      <c r="R492" s="2">
        <v>13.822785962486201</v>
      </c>
      <c r="S492" s="2">
        <v>118.64272120158699</v>
      </c>
      <c r="T492" s="2">
        <v>9.8440187871799996</v>
      </c>
      <c r="AI492" s="2">
        <f t="shared" si="124"/>
        <v>0.65277340004189588</v>
      </c>
      <c r="AJ492" s="2">
        <f t="shared" si="125"/>
        <v>0.76766381166158304</v>
      </c>
      <c r="AK492" s="2">
        <f t="shared" si="126"/>
        <v>0.41512605042016798</v>
      </c>
      <c r="AL492" s="2">
        <f t="shared" si="127"/>
        <v>0.19593713352531625</v>
      </c>
      <c r="AM492" s="2">
        <f t="shared" si="128"/>
        <v>0.58009396424453497</v>
      </c>
      <c r="AN492" s="2">
        <f t="shared" si="129"/>
        <v>0.53664765600843334</v>
      </c>
      <c r="AO492" s="2">
        <f t="shared" si="130"/>
        <v>0.49948962922755624</v>
      </c>
      <c r="AP492" s="2">
        <f t="shared" si="131"/>
        <v>0.2531033285728192</v>
      </c>
      <c r="AQ492" s="2">
        <f t="shared" si="132"/>
        <v>0.17278482453107752</v>
      </c>
      <c r="AR492" s="2">
        <f t="shared" si="133"/>
        <v>0.49434467167327917</v>
      </c>
      <c r="AS492" s="2">
        <f t="shared" si="134"/>
        <v>0.12305023483975</v>
      </c>
      <c r="AT492" s="2">
        <f t="shared" si="135"/>
        <v>0.40067226890756347</v>
      </c>
      <c r="AU492" s="2">
        <f t="shared" si="136"/>
        <v>0.28369747899159442</v>
      </c>
    </row>
    <row r="493" spans="1:47" x14ac:dyDescent="0.25">
      <c r="A493" s="3" t="str">
        <f t="shared" si="120"/>
        <v>Page_0002_4_1</v>
      </c>
      <c r="B493" s="2" t="s">
        <v>290</v>
      </c>
      <c r="C493" s="2" t="str">
        <f t="shared" si="121"/>
        <v>0002</v>
      </c>
      <c r="D493" s="2" t="str">
        <f t="shared" si="122"/>
        <v>4</v>
      </c>
      <c r="E493" s="2" t="str">
        <f t="shared" si="123"/>
        <v>1</v>
      </c>
      <c r="F493" s="2">
        <v>4</v>
      </c>
      <c r="G493" s="2" t="s">
        <v>13</v>
      </c>
      <c r="H493" s="2">
        <v>0</v>
      </c>
      <c r="J493" s="2">
        <v>230.034779979028</v>
      </c>
      <c r="K493" s="2">
        <v>77.162244777151599</v>
      </c>
      <c r="L493" s="2">
        <v>0.46235543124952799</v>
      </c>
      <c r="M493" s="2">
        <v>71.876087613826897</v>
      </c>
      <c r="N493" s="2">
        <v>49.7576931672832</v>
      </c>
      <c r="O493" s="2">
        <v>151.02064132722501</v>
      </c>
      <c r="P493" s="2">
        <v>57.382627101881702</v>
      </c>
      <c r="Q493" s="2">
        <v>91.229682754552698</v>
      </c>
      <c r="R493" s="2">
        <v>12.4155138638616</v>
      </c>
      <c r="S493" s="2">
        <v>139.291980121097</v>
      </c>
      <c r="T493" s="2">
        <v>15.5802526919048</v>
      </c>
      <c r="AI493" s="2">
        <f t="shared" si="124"/>
        <v>0.73578079856197087</v>
      </c>
      <c r="AJ493" s="2">
        <f t="shared" si="125"/>
        <v>0.8383360925294483</v>
      </c>
      <c r="AK493" s="2">
        <f t="shared" si="126"/>
        <v>0.46235543124952799</v>
      </c>
      <c r="AL493" s="2">
        <f t="shared" si="127"/>
        <v>0.29948369839094541</v>
      </c>
      <c r="AM493" s="2">
        <f t="shared" si="128"/>
        <v>0.62197116459103996</v>
      </c>
      <c r="AN493" s="2">
        <f t="shared" si="129"/>
        <v>0.62925267219677083</v>
      </c>
      <c r="AO493" s="2">
        <f t="shared" si="130"/>
        <v>0.71728283877352128</v>
      </c>
      <c r="AP493" s="2">
        <f t="shared" si="131"/>
        <v>0.38012367814396958</v>
      </c>
      <c r="AQ493" s="2">
        <f t="shared" si="132"/>
        <v>0.15519392329827</v>
      </c>
      <c r="AR493" s="2">
        <f t="shared" si="133"/>
        <v>0.58038325050457085</v>
      </c>
      <c r="AS493" s="2">
        <f t="shared" si="134"/>
        <v>0.19475315864880999</v>
      </c>
      <c r="AT493" s="2">
        <f t="shared" si="135"/>
        <v>0.34405472824854411</v>
      </c>
      <c r="AU493" s="2">
        <f t="shared" si="136"/>
        <v>0.20893491571546738</v>
      </c>
    </row>
    <row r="494" spans="1:47" x14ac:dyDescent="0.25">
      <c r="A494" s="3" t="str">
        <f t="shared" si="120"/>
        <v>Page_0002_4_2</v>
      </c>
      <c r="B494" s="2" t="s">
        <v>293</v>
      </c>
      <c r="C494" s="2" t="str">
        <f t="shared" si="121"/>
        <v>0002</v>
      </c>
      <c r="D494" s="2" t="str">
        <f t="shared" si="122"/>
        <v>4</v>
      </c>
      <c r="E494" s="2" t="str">
        <f t="shared" si="123"/>
        <v>2</v>
      </c>
      <c r="F494" s="2">
        <v>2</v>
      </c>
      <c r="G494" s="2" t="s">
        <v>13</v>
      </c>
      <c r="H494" s="2">
        <v>0</v>
      </c>
      <c r="J494" s="2">
        <v>195.57607215607899</v>
      </c>
      <c r="K494" s="2">
        <v>58.596125147939098</v>
      </c>
      <c r="L494" s="2">
        <v>0.50509803921568397</v>
      </c>
      <c r="M494" s="2">
        <v>54.224424711508497</v>
      </c>
      <c r="N494" s="2">
        <v>39.958875918948003</v>
      </c>
      <c r="O494" s="2">
        <v>130.92092359624601</v>
      </c>
      <c r="P494" s="2">
        <v>33.056191019321602</v>
      </c>
      <c r="Q494" s="2">
        <v>70.330689477304205</v>
      </c>
      <c r="R494" s="2">
        <v>1.61062647657947</v>
      </c>
      <c r="S494" s="2">
        <v>115.658320318183</v>
      </c>
      <c r="T494" s="2">
        <v>4.1416109397758003</v>
      </c>
      <c r="AI494" s="2">
        <f t="shared" si="124"/>
        <v>0.6255624413131472</v>
      </c>
      <c r="AJ494" s="2">
        <f t="shared" si="125"/>
        <v>0.63662282941301385</v>
      </c>
      <c r="AK494" s="2">
        <f t="shared" si="126"/>
        <v>0.50509803921568397</v>
      </c>
      <c r="AL494" s="2">
        <f t="shared" si="127"/>
        <v>0.22593510296461874</v>
      </c>
      <c r="AM494" s="2">
        <f t="shared" si="128"/>
        <v>0.49948594898685006</v>
      </c>
      <c r="AN494" s="2">
        <f t="shared" si="129"/>
        <v>0.54550384831769172</v>
      </c>
      <c r="AO494" s="2">
        <f t="shared" si="130"/>
        <v>0.41320238774152002</v>
      </c>
      <c r="AP494" s="2">
        <f t="shared" si="131"/>
        <v>0.29304453948876752</v>
      </c>
      <c r="AQ494" s="2">
        <f t="shared" si="132"/>
        <v>2.0132830957243376E-2</v>
      </c>
      <c r="AR494" s="2">
        <f t="shared" si="133"/>
        <v>0.48190966799242918</v>
      </c>
      <c r="AS494" s="2">
        <f t="shared" si="134"/>
        <v>5.1770136747197507E-2</v>
      </c>
      <c r="AT494" s="2">
        <f t="shared" si="135"/>
        <v>0.39215686274510136</v>
      </c>
      <c r="AU494" s="2">
        <f t="shared" si="136"/>
        <v>0.23176470588234943</v>
      </c>
    </row>
    <row r="495" spans="1:47" x14ac:dyDescent="0.25">
      <c r="A495" s="3" t="str">
        <f t="shared" si="120"/>
        <v>Page_0002_4_2</v>
      </c>
      <c r="B495" s="2" t="s">
        <v>294</v>
      </c>
      <c r="C495" s="2" t="str">
        <f t="shared" si="121"/>
        <v>0002</v>
      </c>
      <c r="D495" s="2" t="str">
        <f t="shared" si="122"/>
        <v>4</v>
      </c>
      <c r="E495" s="2" t="str">
        <f t="shared" si="123"/>
        <v>2</v>
      </c>
      <c r="F495" s="2">
        <v>3</v>
      </c>
      <c r="G495" s="2" t="s">
        <v>11</v>
      </c>
      <c r="H495" s="2">
        <v>0</v>
      </c>
      <c r="J495" s="2">
        <v>186.424247349962</v>
      </c>
      <c r="K495" s="2">
        <v>74.233905710885907</v>
      </c>
      <c r="L495" s="2">
        <v>0.50725096391782198</v>
      </c>
      <c r="M495" s="2">
        <v>57.953834619583198</v>
      </c>
      <c r="N495" s="2">
        <v>44.489920801075797</v>
      </c>
      <c r="O495" s="2">
        <v>145.39417691260601</v>
      </c>
      <c r="P495" s="2">
        <v>38.230005491833502</v>
      </c>
      <c r="Q495" s="2">
        <v>73.311278947227194</v>
      </c>
      <c r="R495" s="2">
        <v>10.1220738547902</v>
      </c>
      <c r="S495" s="2">
        <v>130.986179894076</v>
      </c>
      <c r="T495" s="2">
        <v>8.2231792365624798</v>
      </c>
      <c r="AI495" s="2">
        <f t="shared" si="124"/>
        <v>0.59628975061499312</v>
      </c>
      <c r="AJ495" s="2">
        <f t="shared" si="125"/>
        <v>0.80652089148774098</v>
      </c>
      <c r="AK495" s="2">
        <f t="shared" si="126"/>
        <v>0.50725096391782198</v>
      </c>
      <c r="AL495" s="2">
        <f t="shared" si="127"/>
        <v>0.24147431091492999</v>
      </c>
      <c r="AM495" s="2">
        <f t="shared" si="128"/>
        <v>0.55612401001344747</v>
      </c>
      <c r="AN495" s="2">
        <f t="shared" si="129"/>
        <v>0.60580907046919175</v>
      </c>
      <c r="AO495" s="2">
        <f t="shared" si="130"/>
        <v>0.47787506864791879</v>
      </c>
      <c r="AP495" s="2">
        <f t="shared" si="131"/>
        <v>0.30546366228011329</v>
      </c>
      <c r="AQ495" s="2">
        <f t="shared" si="132"/>
        <v>0.12652592318487749</v>
      </c>
      <c r="AR495" s="2">
        <f t="shared" si="133"/>
        <v>0.54577574955865005</v>
      </c>
      <c r="AS495" s="2">
        <f t="shared" si="134"/>
        <v>0.102789740457031</v>
      </c>
      <c r="AT495" s="2">
        <f t="shared" si="135"/>
        <v>0.46903953501754947</v>
      </c>
      <c r="AU495" s="2">
        <f t="shared" si="136"/>
        <v>0.30937446049375489</v>
      </c>
    </row>
    <row r="496" spans="1:47" x14ac:dyDescent="0.25">
      <c r="A496" s="3" t="str">
        <f t="shared" si="120"/>
        <v>Page_0002_4_2</v>
      </c>
      <c r="B496" s="2" t="s">
        <v>295</v>
      </c>
      <c r="C496" s="2" t="str">
        <f t="shared" si="121"/>
        <v>0002</v>
      </c>
      <c r="D496" s="2" t="str">
        <f t="shared" si="122"/>
        <v>4</v>
      </c>
      <c r="E496" s="2" t="str">
        <f t="shared" si="123"/>
        <v>2</v>
      </c>
      <c r="F496" s="2">
        <v>4</v>
      </c>
      <c r="G496" s="2" t="s">
        <v>13</v>
      </c>
      <c r="H496" s="2">
        <v>0</v>
      </c>
      <c r="J496" s="2">
        <v>223.60008944542</v>
      </c>
      <c r="K496" s="2">
        <v>69.718218980431999</v>
      </c>
      <c r="L496" s="2">
        <v>0.52669160149608896</v>
      </c>
      <c r="M496" s="2">
        <v>76.864906640367096</v>
      </c>
      <c r="N496" s="2">
        <v>46.225384013198003</v>
      </c>
      <c r="O496" s="2">
        <v>157.227128518575</v>
      </c>
      <c r="P496" s="2">
        <v>43.412326104500103</v>
      </c>
      <c r="Q496" s="2">
        <v>95.187797342967201</v>
      </c>
      <c r="R496" s="2">
        <v>12.620746293077101</v>
      </c>
      <c r="S496" s="2">
        <v>139.74055232937101</v>
      </c>
      <c r="T496" s="2">
        <v>12.3926605166962</v>
      </c>
      <c r="AI496" s="2">
        <f t="shared" si="124"/>
        <v>0.71519903375341065</v>
      </c>
      <c r="AJ496" s="2">
        <f t="shared" si="125"/>
        <v>0.75745981013080277</v>
      </c>
      <c r="AK496" s="2">
        <f t="shared" si="126"/>
        <v>0.52669160149608896</v>
      </c>
      <c r="AL496" s="2">
        <f t="shared" si="127"/>
        <v>0.3202704443348629</v>
      </c>
      <c r="AM496" s="2">
        <f t="shared" si="128"/>
        <v>0.57781730016497501</v>
      </c>
      <c r="AN496" s="2">
        <f t="shared" si="129"/>
        <v>0.65511303549406252</v>
      </c>
      <c r="AO496" s="2">
        <f t="shared" si="130"/>
        <v>0.54265407630625129</v>
      </c>
      <c r="AP496" s="2">
        <f t="shared" si="131"/>
        <v>0.39661582226236336</v>
      </c>
      <c r="AQ496" s="2">
        <f t="shared" si="132"/>
        <v>0.15775932866346376</v>
      </c>
      <c r="AR496" s="2">
        <f t="shared" si="133"/>
        <v>0.58225230137237927</v>
      </c>
      <c r="AS496" s="2">
        <f t="shared" si="134"/>
        <v>0.15490825645870249</v>
      </c>
      <c r="AT496" s="2">
        <f t="shared" si="135"/>
        <v>0.35940156409384638</v>
      </c>
      <c r="AU496" s="2">
        <f t="shared" si="136"/>
        <v>0.19925195511730323</v>
      </c>
    </row>
    <row r="497" spans="1:47" x14ac:dyDescent="0.25">
      <c r="A497" s="3" t="str">
        <f t="shared" si="120"/>
        <v>Page_0002_4_3</v>
      </c>
      <c r="B497" s="2" t="s">
        <v>299</v>
      </c>
      <c r="C497" s="2" t="str">
        <f t="shared" si="121"/>
        <v>0002</v>
      </c>
      <c r="D497" s="2" t="str">
        <f t="shared" si="122"/>
        <v>4</v>
      </c>
      <c r="E497" s="2" t="str">
        <f t="shared" si="123"/>
        <v>3</v>
      </c>
      <c r="F497" s="2">
        <v>3</v>
      </c>
      <c r="G497" s="2" t="s">
        <v>11</v>
      </c>
      <c r="H497" s="2">
        <v>0</v>
      </c>
      <c r="J497" s="2">
        <v>262.49761903682099</v>
      </c>
      <c r="K497" s="2">
        <v>69.836823919642995</v>
      </c>
      <c r="L497" s="2">
        <v>0.622799506567012</v>
      </c>
      <c r="M497" s="2">
        <v>111.67720342593999</v>
      </c>
      <c r="N497" s="2">
        <v>37.1241462522867</v>
      </c>
      <c r="O497" s="2">
        <v>212.95431251953099</v>
      </c>
      <c r="P497" s="2">
        <v>39.943219441275197</v>
      </c>
      <c r="Q497" s="2">
        <v>142.64891292117699</v>
      </c>
      <c r="R497" s="2">
        <v>7.8286424369881296</v>
      </c>
      <c r="S497" s="2">
        <v>202.340882918826</v>
      </c>
      <c r="T497" s="2">
        <v>7.6267358437227397</v>
      </c>
      <c r="AI497" s="2">
        <f t="shared" si="124"/>
        <v>0.83961524328250081</v>
      </c>
      <c r="AJ497" s="2">
        <f t="shared" si="125"/>
        <v>0.75874840407438238</v>
      </c>
      <c r="AK497" s="2">
        <f t="shared" si="126"/>
        <v>0.622799506567012</v>
      </c>
      <c r="AL497" s="2">
        <f t="shared" si="127"/>
        <v>0.46532168094141663</v>
      </c>
      <c r="AM497" s="2">
        <f t="shared" si="128"/>
        <v>0.46405182815358376</v>
      </c>
      <c r="AN497" s="2">
        <f t="shared" si="129"/>
        <v>0.88730963549804576</v>
      </c>
      <c r="AO497" s="2">
        <f t="shared" si="130"/>
        <v>0.49929024301593994</v>
      </c>
      <c r="AP497" s="2">
        <f t="shared" si="131"/>
        <v>0.5943704705049041</v>
      </c>
      <c r="AQ497" s="2">
        <f t="shared" si="132"/>
        <v>9.7858030462351614E-2</v>
      </c>
      <c r="AR497" s="2">
        <f t="shared" si="133"/>
        <v>0.84308701216177495</v>
      </c>
      <c r="AS497" s="2">
        <f t="shared" si="134"/>
        <v>9.5334198046534244E-2</v>
      </c>
      <c r="AT497" s="2">
        <f t="shared" si="135"/>
        <v>0.38582105797837613</v>
      </c>
      <c r="AU497" s="2">
        <f t="shared" si="136"/>
        <v>0.22740004353820792</v>
      </c>
    </row>
    <row r="498" spans="1:47" x14ac:dyDescent="0.25">
      <c r="A498" s="3" t="str">
        <f t="shared" si="120"/>
        <v>Page_0002_4_3</v>
      </c>
      <c r="B498" s="2" t="s">
        <v>300</v>
      </c>
      <c r="C498" s="2" t="str">
        <f t="shared" si="121"/>
        <v>0002</v>
      </c>
      <c r="D498" s="2" t="str">
        <f t="shared" si="122"/>
        <v>4</v>
      </c>
      <c r="E498" s="2" t="str">
        <f t="shared" si="123"/>
        <v>3</v>
      </c>
      <c r="F498" s="2">
        <v>4</v>
      </c>
      <c r="G498" s="2" t="s">
        <v>13</v>
      </c>
      <c r="H498" s="2">
        <v>0</v>
      </c>
      <c r="J498" s="2">
        <v>232.10557942453599</v>
      </c>
      <c r="K498" s="2">
        <v>59.167039560395096</v>
      </c>
      <c r="L498" s="2">
        <v>0.59144655021996095</v>
      </c>
      <c r="M498" s="2">
        <v>101.350428793324</v>
      </c>
      <c r="N498" s="2">
        <v>23.067088750189701</v>
      </c>
      <c r="O498" s="2">
        <v>161.23266012296301</v>
      </c>
      <c r="P498" s="2">
        <v>27.875245463901202</v>
      </c>
      <c r="Q498" s="2">
        <v>105.559720109898</v>
      </c>
      <c r="R498" s="2">
        <v>16.1909076434839</v>
      </c>
      <c r="S498" s="2">
        <v>156.59683877533499</v>
      </c>
      <c r="T498" s="2">
        <v>15.729910539212201</v>
      </c>
      <c r="AI498" s="2">
        <f t="shared" si="124"/>
        <v>0.74240438161239675</v>
      </c>
      <c r="AJ498" s="2">
        <f t="shared" si="125"/>
        <v>0.64282557998214751</v>
      </c>
      <c r="AK498" s="2">
        <f t="shared" si="126"/>
        <v>0.59144655021996095</v>
      </c>
      <c r="AL498" s="2">
        <f t="shared" si="127"/>
        <v>0.42229345330551665</v>
      </c>
      <c r="AM498" s="2">
        <f t="shared" si="128"/>
        <v>0.28833860937737127</v>
      </c>
      <c r="AN498" s="2">
        <f t="shared" si="129"/>
        <v>0.67180275051234584</v>
      </c>
      <c r="AO498" s="2">
        <f t="shared" si="130"/>
        <v>0.34844056829876502</v>
      </c>
      <c r="AP498" s="2">
        <f t="shared" si="131"/>
        <v>0.43983216712457496</v>
      </c>
      <c r="AQ498" s="2">
        <f t="shared" si="132"/>
        <v>0.20238634554354876</v>
      </c>
      <c r="AR498" s="2">
        <f t="shared" si="133"/>
        <v>0.65248682823056248</v>
      </c>
      <c r="AS498" s="2">
        <f t="shared" si="134"/>
        <v>0.1966238817401525</v>
      </c>
      <c r="AT498" s="2">
        <f t="shared" si="135"/>
        <v>0.25799565645128492</v>
      </c>
      <c r="AU498" s="2">
        <f t="shared" si="136"/>
        <v>0.21988751322555167</v>
      </c>
    </row>
    <row r="499" spans="1:47" x14ac:dyDescent="0.25">
      <c r="A499" s="3" t="str">
        <f t="shared" si="120"/>
        <v>Page_0002_4_4</v>
      </c>
      <c r="B499" s="2" t="s">
        <v>302</v>
      </c>
      <c r="C499" s="2" t="str">
        <f t="shared" si="121"/>
        <v>0002</v>
      </c>
      <c r="D499" s="2" t="str">
        <f t="shared" si="122"/>
        <v>4</v>
      </c>
      <c r="E499" s="2" t="str">
        <f t="shared" si="123"/>
        <v>4</v>
      </c>
      <c r="F499" s="2">
        <v>1</v>
      </c>
      <c r="G499" s="2" t="s">
        <v>11</v>
      </c>
      <c r="H499" s="2">
        <v>0</v>
      </c>
      <c r="J499" s="2">
        <v>232.776717048763</v>
      </c>
      <c r="K499" s="2">
        <v>63.7606724081894</v>
      </c>
      <c r="L499" s="2">
        <v>0.55515364030635705</v>
      </c>
      <c r="M499" s="2">
        <v>80.274351476851294</v>
      </c>
      <c r="N499" s="2">
        <v>36.674630127254602</v>
      </c>
      <c r="O499" s="2">
        <v>163.89525758286101</v>
      </c>
      <c r="P499" s="2">
        <v>32.486066887934797</v>
      </c>
      <c r="Q499" s="2">
        <v>104.305964564805</v>
      </c>
      <c r="R499" s="2">
        <v>0.51551547560859201</v>
      </c>
      <c r="S499" s="2">
        <v>156.13245371265501</v>
      </c>
      <c r="T499" s="2">
        <v>4.7599262247859997</v>
      </c>
      <c r="AI499" s="2">
        <f t="shared" si="124"/>
        <v>0.74455105776781882</v>
      </c>
      <c r="AJ499" s="2">
        <f t="shared" si="125"/>
        <v>0.69273351388501292</v>
      </c>
      <c r="AK499" s="2">
        <f t="shared" si="126"/>
        <v>0.55515364030635705</v>
      </c>
      <c r="AL499" s="2">
        <f t="shared" si="127"/>
        <v>0.3344764644868804</v>
      </c>
      <c r="AM499" s="2">
        <f t="shared" si="128"/>
        <v>0.45843287659068255</v>
      </c>
      <c r="AN499" s="2">
        <f t="shared" si="129"/>
        <v>0.68289690659525415</v>
      </c>
      <c r="AO499" s="2">
        <f t="shared" si="130"/>
        <v>0.40607583609918496</v>
      </c>
      <c r="AP499" s="2">
        <f t="shared" si="131"/>
        <v>0.43460818568668746</v>
      </c>
      <c r="AQ499" s="2">
        <f t="shared" si="132"/>
        <v>6.4439434451074003E-3</v>
      </c>
      <c r="AR499" s="2">
        <f t="shared" si="133"/>
        <v>0.65055189046939588</v>
      </c>
      <c r="AS499" s="2">
        <f t="shared" si="134"/>
        <v>5.9499077809824996E-2</v>
      </c>
      <c r="AT499" s="2">
        <f t="shared" si="135"/>
        <v>0.35923225985050933</v>
      </c>
      <c r="AU499" s="2">
        <f t="shared" si="136"/>
        <v>0.22264464335147913</v>
      </c>
    </row>
    <row r="500" spans="1:47" x14ac:dyDescent="0.25">
      <c r="A500" s="3" t="str">
        <f t="shared" si="120"/>
        <v>Page_0002_4_4</v>
      </c>
      <c r="B500" s="2" t="s">
        <v>303</v>
      </c>
      <c r="C500" s="2" t="str">
        <f t="shared" si="121"/>
        <v>0002</v>
      </c>
      <c r="D500" s="2" t="str">
        <f t="shared" si="122"/>
        <v>4</v>
      </c>
      <c r="E500" s="2" t="str">
        <f t="shared" si="123"/>
        <v>4</v>
      </c>
      <c r="F500" s="2">
        <v>2</v>
      </c>
      <c r="G500" s="2" t="s">
        <v>13</v>
      </c>
      <c r="H500" s="2">
        <v>0</v>
      </c>
      <c r="J500" s="2">
        <v>201.069639677401</v>
      </c>
      <c r="K500" s="2">
        <v>80.146361359452897</v>
      </c>
      <c r="L500" s="2">
        <v>0.45934848747186302</v>
      </c>
      <c r="M500" s="2">
        <v>54.642759680813498</v>
      </c>
      <c r="N500" s="2">
        <v>56.348636314154597</v>
      </c>
      <c r="O500" s="2">
        <v>134.98805709080099</v>
      </c>
      <c r="P500" s="2">
        <v>51.285713828028399</v>
      </c>
      <c r="Q500" s="2">
        <v>70.269186450369801</v>
      </c>
      <c r="R500" s="2">
        <v>6.8732405459983799</v>
      </c>
      <c r="S500" s="2">
        <v>117.541365458846</v>
      </c>
      <c r="T500" s="2">
        <v>15.7806022087213</v>
      </c>
      <c r="AI500" s="2">
        <f t="shared" si="124"/>
        <v>0.64313396462001815</v>
      </c>
      <c r="AJ500" s="2">
        <f t="shared" si="125"/>
        <v>0.8707572933704012</v>
      </c>
      <c r="AK500" s="2">
        <f t="shared" si="126"/>
        <v>0.45934848747186302</v>
      </c>
      <c r="AL500" s="2">
        <f t="shared" si="127"/>
        <v>0.22767816533672292</v>
      </c>
      <c r="AM500" s="2">
        <f t="shared" si="128"/>
        <v>0.70435795392693246</v>
      </c>
      <c r="AN500" s="2">
        <f t="shared" si="129"/>
        <v>0.56245023787833748</v>
      </c>
      <c r="AO500" s="2">
        <f t="shared" si="130"/>
        <v>0.64107142285035501</v>
      </c>
      <c r="AP500" s="2">
        <f t="shared" si="131"/>
        <v>0.29278827687654085</v>
      </c>
      <c r="AQ500" s="2">
        <f t="shared" si="132"/>
        <v>8.5915506824979754E-2</v>
      </c>
      <c r="AR500" s="2">
        <f t="shared" si="133"/>
        <v>0.48975568941185832</v>
      </c>
      <c r="AS500" s="2">
        <f t="shared" si="134"/>
        <v>0.19725752760901624</v>
      </c>
      <c r="AT500" s="2">
        <f t="shared" si="135"/>
        <v>0.39958940364589424</v>
      </c>
      <c r="AU500" s="2">
        <f t="shared" si="136"/>
        <v>0.23510351480372849</v>
      </c>
    </row>
    <row r="501" spans="1:47" x14ac:dyDescent="0.25">
      <c r="A501" s="3" t="str">
        <f t="shared" si="120"/>
        <v>Page_0002_4_4</v>
      </c>
      <c r="B501" s="2" t="s">
        <v>304</v>
      </c>
      <c r="C501" s="2" t="str">
        <f t="shared" si="121"/>
        <v>0002</v>
      </c>
      <c r="D501" s="2" t="str">
        <f t="shared" si="122"/>
        <v>4</v>
      </c>
      <c r="E501" s="2" t="str">
        <f t="shared" si="123"/>
        <v>4</v>
      </c>
      <c r="F501" s="2">
        <v>3</v>
      </c>
      <c r="G501" s="2" t="s">
        <v>11</v>
      </c>
      <c r="H501" s="2">
        <v>0</v>
      </c>
      <c r="J501" s="2">
        <v>189.04232330353901</v>
      </c>
      <c r="K501" s="2">
        <v>71.719389410117998</v>
      </c>
      <c r="L501" s="2">
        <v>0.425833170103814</v>
      </c>
      <c r="M501" s="2">
        <v>35.103250341166998</v>
      </c>
      <c r="N501" s="2">
        <v>42.752331111710703</v>
      </c>
      <c r="O501" s="2">
        <v>122.04145398147401</v>
      </c>
      <c r="P501" s="2">
        <v>46.5927409591621</v>
      </c>
      <c r="Q501" s="2">
        <v>50.692352022212802</v>
      </c>
      <c r="R501" s="2">
        <v>15.075989070573501</v>
      </c>
      <c r="S501" s="2">
        <v>103.68048623973399</v>
      </c>
      <c r="T501" s="2">
        <v>16.197431064595101</v>
      </c>
      <c r="AI501" s="2">
        <f t="shared" si="124"/>
        <v>0.60466383220384856</v>
      </c>
      <c r="AJ501" s="2">
        <f t="shared" si="125"/>
        <v>0.77920170480161732</v>
      </c>
      <c r="AK501" s="2">
        <f t="shared" si="126"/>
        <v>0.425833170103814</v>
      </c>
      <c r="AL501" s="2">
        <f t="shared" si="127"/>
        <v>0.14626354308819584</v>
      </c>
      <c r="AM501" s="2">
        <f t="shared" si="128"/>
        <v>0.53440413889638383</v>
      </c>
      <c r="AN501" s="2">
        <f t="shared" si="129"/>
        <v>0.5085060582561417</v>
      </c>
      <c r="AO501" s="2">
        <f t="shared" si="130"/>
        <v>0.58240926198952625</v>
      </c>
      <c r="AP501" s="2">
        <f t="shared" si="131"/>
        <v>0.21121813342588666</v>
      </c>
      <c r="AQ501" s="2">
        <f t="shared" si="132"/>
        <v>0.18844986338216876</v>
      </c>
      <c r="AR501" s="2">
        <f t="shared" si="133"/>
        <v>0.43200202599889165</v>
      </c>
      <c r="AS501" s="2">
        <f t="shared" si="134"/>
        <v>0.20246788830743875</v>
      </c>
      <c r="AT501" s="2">
        <f t="shared" si="135"/>
        <v>0.45988751154265711</v>
      </c>
      <c r="AU501" s="2">
        <f t="shared" si="136"/>
        <v>0.28029773064331154</v>
      </c>
    </row>
    <row r="502" spans="1:47" x14ac:dyDescent="0.25">
      <c r="A502" s="3" t="str">
        <f t="shared" si="120"/>
        <v>Page_0002_4_4</v>
      </c>
      <c r="B502" s="2" t="s">
        <v>305</v>
      </c>
      <c r="C502" s="2" t="str">
        <f t="shared" si="121"/>
        <v>0002</v>
      </c>
      <c r="D502" s="2" t="str">
        <f t="shared" si="122"/>
        <v>4</v>
      </c>
      <c r="E502" s="2" t="str">
        <f t="shared" si="123"/>
        <v>4</v>
      </c>
      <c r="F502" s="2">
        <v>4</v>
      </c>
      <c r="G502" s="2" t="s">
        <v>13</v>
      </c>
      <c r="H502" s="2">
        <v>0</v>
      </c>
      <c r="J502" s="2">
        <v>186.06719216455099</v>
      </c>
      <c r="K502" s="2">
        <v>74.768688870721107</v>
      </c>
      <c r="L502" s="2">
        <v>0.54833771410415599</v>
      </c>
      <c r="M502" s="2">
        <v>61.956113089539599</v>
      </c>
      <c r="N502" s="2">
        <v>39.679214342476499</v>
      </c>
      <c r="O502" s="2">
        <v>140.008561944447</v>
      </c>
      <c r="P502" s="2">
        <v>38.776314706889899</v>
      </c>
      <c r="Q502" s="2">
        <v>69.302921433866501</v>
      </c>
      <c r="R502" s="2">
        <v>26.872012963887599</v>
      </c>
      <c r="S502" s="2">
        <v>130.415253316339</v>
      </c>
      <c r="T502" s="2">
        <v>23.513011343401701</v>
      </c>
      <c r="AI502" s="2">
        <f t="shared" si="124"/>
        <v>0.59514768701280063</v>
      </c>
      <c r="AJ502" s="2">
        <f t="shared" si="125"/>
        <v>0.8123310908392708</v>
      </c>
      <c r="AK502" s="2">
        <f t="shared" si="126"/>
        <v>0.54833771410415599</v>
      </c>
      <c r="AL502" s="2">
        <f t="shared" si="127"/>
        <v>0.25815047120641499</v>
      </c>
      <c r="AM502" s="2">
        <f t="shared" si="128"/>
        <v>0.49599017928095623</v>
      </c>
      <c r="AN502" s="2">
        <f t="shared" si="129"/>
        <v>0.58336900810186243</v>
      </c>
      <c r="AO502" s="2">
        <f t="shared" si="130"/>
        <v>0.48470393383612376</v>
      </c>
      <c r="AP502" s="2">
        <f t="shared" si="131"/>
        <v>0.28876217264111043</v>
      </c>
      <c r="AQ502" s="2">
        <f t="shared" si="132"/>
        <v>0.33590016204859496</v>
      </c>
      <c r="AR502" s="2">
        <f t="shared" si="133"/>
        <v>0.54339688881807924</v>
      </c>
      <c r="AS502" s="2">
        <f t="shared" si="134"/>
        <v>0.29391264179252125</v>
      </c>
      <c r="AT502" s="2">
        <f t="shared" si="135"/>
        <v>0.41948528349845082</v>
      </c>
      <c r="AU502" s="2">
        <f t="shared" si="136"/>
        <v>0.32844227491984185</v>
      </c>
    </row>
    <row r="503" spans="1:47" x14ac:dyDescent="0.25">
      <c r="A503" s="3" t="str">
        <f t="shared" si="120"/>
        <v>Page_0002_4_5</v>
      </c>
      <c r="B503" s="2" t="s">
        <v>308</v>
      </c>
      <c r="C503" s="2" t="str">
        <f t="shared" si="121"/>
        <v>0002</v>
      </c>
      <c r="D503" s="2" t="str">
        <f t="shared" si="122"/>
        <v>4</v>
      </c>
      <c r="E503" s="2" t="str">
        <f t="shared" si="123"/>
        <v>5</v>
      </c>
      <c r="F503" s="2">
        <v>2</v>
      </c>
      <c r="G503" s="2" t="s">
        <v>13</v>
      </c>
      <c r="H503" s="2">
        <v>0</v>
      </c>
      <c r="J503" s="2">
        <v>215.83790213954501</v>
      </c>
      <c r="K503" s="2">
        <v>64.238022435169299</v>
      </c>
      <c r="L503" s="2">
        <v>0.42165028120036002</v>
      </c>
      <c r="M503" s="2">
        <v>50.046817046137399</v>
      </c>
      <c r="N503" s="2">
        <v>43.764324552658401</v>
      </c>
      <c r="O503" s="2">
        <v>144.50196045658001</v>
      </c>
      <c r="P503" s="2">
        <v>33.409331394158301</v>
      </c>
      <c r="Q503" s="2">
        <v>65.275838304298205</v>
      </c>
      <c r="R503" s="2">
        <v>0.25482086072371501</v>
      </c>
      <c r="S503" s="2">
        <v>125.659116082701</v>
      </c>
      <c r="T503" s="2">
        <v>1.9459047546174599</v>
      </c>
      <c r="AI503" s="2">
        <f t="shared" si="124"/>
        <v>0.69037118652515683</v>
      </c>
      <c r="AJ503" s="2">
        <f t="shared" si="125"/>
        <v>0.69791972584065121</v>
      </c>
      <c r="AK503" s="2">
        <f t="shared" si="126"/>
        <v>0.42165028120036002</v>
      </c>
      <c r="AL503" s="2">
        <f t="shared" si="127"/>
        <v>0.20852840435890582</v>
      </c>
      <c r="AM503" s="2">
        <f t="shared" si="128"/>
        <v>0.54705405690823006</v>
      </c>
      <c r="AN503" s="2">
        <f t="shared" si="129"/>
        <v>0.60209150190241667</v>
      </c>
      <c r="AO503" s="2">
        <f t="shared" si="130"/>
        <v>0.41761664242697877</v>
      </c>
      <c r="AP503" s="2">
        <f t="shared" si="131"/>
        <v>0.27198265960124252</v>
      </c>
      <c r="AQ503" s="2">
        <f t="shared" si="132"/>
        <v>3.1852607590464378E-3</v>
      </c>
      <c r="AR503" s="2">
        <f t="shared" si="133"/>
        <v>0.52357965034458753</v>
      </c>
      <c r="AS503" s="2">
        <f t="shared" si="134"/>
        <v>2.4323809432718248E-2</v>
      </c>
      <c r="AT503" s="2">
        <f t="shared" si="135"/>
        <v>0.43762074442965454</v>
      </c>
      <c r="AU503" s="2">
        <f t="shared" si="136"/>
        <v>0.27976216030566953</v>
      </c>
    </row>
    <row r="504" spans="1:47" x14ac:dyDescent="0.25">
      <c r="A504" s="3" t="str">
        <f t="shared" si="120"/>
        <v>Page_0002_4_5</v>
      </c>
      <c r="B504" s="2" t="s">
        <v>310</v>
      </c>
      <c r="C504" s="2" t="str">
        <f t="shared" si="121"/>
        <v>0002</v>
      </c>
      <c r="D504" s="2" t="str">
        <f t="shared" si="122"/>
        <v>4</v>
      </c>
      <c r="E504" s="2" t="str">
        <f t="shared" si="123"/>
        <v>5</v>
      </c>
      <c r="F504" s="2">
        <v>4</v>
      </c>
      <c r="G504" s="2" t="s">
        <v>13</v>
      </c>
      <c r="H504" s="2">
        <v>0</v>
      </c>
      <c r="J504" s="2">
        <v>209.344214154583</v>
      </c>
      <c r="K504" s="2">
        <v>83.317325345903896</v>
      </c>
      <c r="L504" s="2">
        <v>0.56830576155162704</v>
      </c>
      <c r="M504" s="2">
        <v>71.728755727215599</v>
      </c>
      <c r="N504" s="2">
        <v>62.991948706365903</v>
      </c>
      <c r="O504" s="2">
        <v>164.03605964788099</v>
      </c>
      <c r="P504" s="2">
        <v>65.705183472818902</v>
      </c>
      <c r="Q504" s="2">
        <v>89.598845975984503</v>
      </c>
      <c r="R504" s="2">
        <v>7.8769791019031903</v>
      </c>
      <c r="S504" s="2">
        <v>151.611546219106</v>
      </c>
      <c r="T504" s="2">
        <v>6.3197352042558697</v>
      </c>
      <c r="AI504" s="2">
        <f t="shared" si="124"/>
        <v>0.66960071463554416</v>
      </c>
      <c r="AJ504" s="2">
        <f t="shared" si="125"/>
        <v>0.9052085145036165</v>
      </c>
      <c r="AK504" s="2">
        <f t="shared" si="126"/>
        <v>0.56830576155162704</v>
      </c>
      <c r="AL504" s="2">
        <f t="shared" si="127"/>
        <v>0.29886981553006498</v>
      </c>
      <c r="AM504" s="2">
        <f t="shared" si="128"/>
        <v>0.78739935882957379</v>
      </c>
      <c r="AN504" s="2">
        <f t="shared" si="129"/>
        <v>0.68348358186617075</v>
      </c>
      <c r="AO504" s="2">
        <f t="shared" si="130"/>
        <v>0.82131479341023628</v>
      </c>
      <c r="AP504" s="2">
        <f t="shared" si="131"/>
        <v>0.37332852489993545</v>
      </c>
      <c r="AQ504" s="2">
        <f t="shared" si="132"/>
        <v>9.8462238773789873E-2</v>
      </c>
      <c r="AR504" s="2">
        <f t="shared" si="133"/>
        <v>0.63171477591294167</v>
      </c>
      <c r="AS504" s="2">
        <f t="shared" si="134"/>
        <v>7.8996690053198371E-2</v>
      </c>
      <c r="AT504" s="2">
        <f t="shared" si="135"/>
        <v>0.4409355390758698</v>
      </c>
      <c r="AU504" s="2">
        <f t="shared" si="136"/>
        <v>0.29622361665715952</v>
      </c>
    </row>
    <row r="505" spans="1:47" x14ac:dyDescent="0.25">
      <c r="A505" s="3" t="str">
        <f t="shared" si="120"/>
        <v>Page_0002_4_6</v>
      </c>
      <c r="B505" s="2" t="s">
        <v>312</v>
      </c>
      <c r="C505" s="2" t="str">
        <f t="shared" si="121"/>
        <v>0002</v>
      </c>
      <c r="D505" s="2" t="str">
        <f t="shared" si="122"/>
        <v>4</v>
      </c>
      <c r="E505" s="2" t="str">
        <f t="shared" si="123"/>
        <v>6</v>
      </c>
      <c r="F505" s="2">
        <v>1</v>
      </c>
      <c r="G505" s="2" t="s">
        <v>11</v>
      </c>
      <c r="H505" s="2">
        <v>0</v>
      </c>
      <c r="J505" s="2">
        <v>282.08686605370298</v>
      </c>
      <c r="K505" s="2">
        <v>74.072927578351099</v>
      </c>
      <c r="L505" s="2">
        <v>0.42141178540459701</v>
      </c>
      <c r="M505" s="2">
        <v>82.8929057460915</v>
      </c>
      <c r="N505" s="2">
        <v>34.953771999164402</v>
      </c>
      <c r="O505" s="2">
        <v>171.91512911759401</v>
      </c>
      <c r="P505" s="2">
        <v>34.744616568337797</v>
      </c>
      <c r="Q505" s="2">
        <v>90.567846555238802</v>
      </c>
      <c r="R505" s="2">
        <v>21.759254820575201</v>
      </c>
      <c r="S505" s="2">
        <v>162.54567481802101</v>
      </c>
      <c r="T505" s="2">
        <v>19.972571140293301</v>
      </c>
      <c r="AI505" s="2">
        <f t="shared" si="124"/>
        <v>0.90227268932010951</v>
      </c>
      <c r="AJ505" s="2">
        <f t="shared" si="125"/>
        <v>0.80477193020490534</v>
      </c>
      <c r="AK505" s="2">
        <f t="shared" si="126"/>
        <v>0.42141178540459701</v>
      </c>
      <c r="AL505" s="2">
        <f t="shared" si="127"/>
        <v>0.34538710727538124</v>
      </c>
      <c r="AM505" s="2">
        <f t="shared" si="128"/>
        <v>0.43692214998955503</v>
      </c>
      <c r="AN505" s="2">
        <f t="shared" si="129"/>
        <v>0.71631303798997503</v>
      </c>
      <c r="AO505" s="2">
        <f t="shared" si="130"/>
        <v>0.43430770710422245</v>
      </c>
      <c r="AP505" s="2">
        <f t="shared" si="131"/>
        <v>0.377366027313495</v>
      </c>
      <c r="AQ505" s="2">
        <f t="shared" si="132"/>
        <v>0.27199068525719</v>
      </c>
      <c r="AR505" s="2">
        <f t="shared" si="133"/>
        <v>0.67727364507508758</v>
      </c>
      <c r="AS505" s="2">
        <f t="shared" si="134"/>
        <v>0.24965713925366625</v>
      </c>
      <c r="AT505" s="2">
        <f t="shared" si="135"/>
        <v>0.31558443190529362</v>
      </c>
      <c r="AU505" s="2">
        <f t="shared" si="136"/>
        <v>0.25516192678421001</v>
      </c>
    </row>
    <row r="506" spans="1:47" x14ac:dyDescent="0.25">
      <c r="A506" s="3" t="str">
        <f t="shared" si="120"/>
        <v>Page_0002_4_6</v>
      </c>
      <c r="B506" s="2" t="s">
        <v>314</v>
      </c>
      <c r="C506" s="2" t="str">
        <f t="shared" si="121"/>
        <v>0002</v>
      </c>
      <c r="D506" s="2" t="str">
        <f t="shared" si="122"/>
        <v>4</v>
      </c>
      <c r="E506" s="2" t="str">
        <f t="shared" si="123"/>
        <v>6</v>
      </c>
      <c r="F506" s="2">
        <v>3</v>
      </c>
      <c r="G506" s="2" t="s">
        <v>11</v>
      </c>
      <c r="H506" s="2">
        <v>0</v>
      </c>
      <c r="J506" s="2">
        <v>240.63457773146399</v>
      </c>
      <c r="K506" s="2">
        <v>77.403672305090197</v>
      </c>
      <c r="L506" s="2">
        <v>0.53135307831793399</v>
      </c>
      <c r="M506" s="2">
        <v>66.561506459284303</v>
      </c>
      <c r="N506" s="2">
        <v>42.030534827320999</v>
      </c>
      <c r="O506" s="2">
        <v>185.80039669067801</v>
      </c>
      <c r="P506" s="2">
        <v>46.938391425211698</v>
      </c>
      <c r="Q506" s="2">
        <v>98.963333634350803</v>
      </c>
      <c r="R506" s="2">
        <v>2.50171860451327</v>
      </c>
      <c r="S506" s="2">
        <v>166.206371407821</v>
      </c>
      <c r="T506" s="2">
        <v>0.66490859920618595</v>
      </c>
      <c r="AI506" s="2">
        <f t="shared" si="124"/>
        <v>0.76968492234531249</v>
      </c>
      <c r="AJ506" s="2">
        <f t="shared" si="125"/>
        <v>0.84095910344606462</v>
      </c>
      <c r="AK506" s="2">
        <f t="shared" si="126"/>
        <v>0.53135307831793399</v>
      </c>
      <c r="AL506" s="2">
        <f t="shared" si="127"/>
        <v>0.27733961024701792</v>
      </c>
      <c r="AM506" s="2">
        <f t="shared" si="128"/>
        <v>0.52538168534151253</v>
      </c>
      <c r="AN506" s="2">
        <f t="shared" si="129"/>
        <v>0.77416831954449172</v>
      </c>
      <c r="AO506" s="2">
        <f t="shared" si="130"/>
        <v>0.5867298928151462</v>
      </c>
      <c r="AP506" s="2">
        <f t="shared" si="131"/>
        <v>0.41234722347646169</v>
      </c>
      <c r="AQ506" s="2">
        <f t="shared" si="132"/>
        <v>3.1271482556415875E-2</v>
      </c>
      <c r="AR506" s="2">
        <f t="shared" si="133"/>
        <v>0.69252654753258747</v>
      </c>
      <c r="AS506" s="2">
        <f t="shared" si="134"/>
        <v>8.3113574900773243E-3</v>
      </c>
      <c r="AT506" s="2">
        <f t="shared" si="135"/>
        <v>0.49551852171660166</v>
      </c>
      <c r="AU506" s="2">
        <f t="shared" si="136"/>
        <v>0.27944046282704232</v>
      </c>
    </row>
    <row r="507" spans="1:47" x14ac:dyDescent="0.25">
      <c r="A507" s="3" t="str">
        <f t="shared" si="120"/>
        <v>Page_0002_4_6</v>
      </c>
      <c r="B507" s="2" t="s">
        <v>315</v>
      </c>
      <c r="C507" s="2" t="str">
        <f t="shared" si="121"/>
        <v>0002</v>
      </c>
      <c r="D507" s="2" t="str">
        <f t="shared" si="122"/>
        <v>4</v>
      </c>
      <c r="E507" s="2" t="str">
        <f t="shared" si="123"/>
        <v>6</v>
      </c>
      <c r="F507" s="2">
        <v>4</v>
      </c>
      <c r="G507" s="2" t="s">
        <v>13</v>
      </c>
      <c r="H507" s="2">
        <v>0</v>
      </c>
      <c r="J507" s="2">
        <v>233.45235059857501</v>
      </c>
      <c r="K507" s="2">
        <v>64.390013471518898</v>
      </c>
      <c r="L507" s="2">
        <v>0.53805504587155895</v>
      </c>
      <c r="M507" s="2">
        <v>80.684559190362407</v>
      </c>
      <c r="N507" s="2">
        <v>43.2550795659524</v>
      </c>
      <c r="O507" s="2">
        <v>158.54198899732901</v>
      </c>
      <c r="P507" s="2">
        <v>39.9053595995656</v>
      </c>
      <c r="Q507" s="2">
        <v>104.79226247786301</v>
      </c>
      <c r="R507" s="2">
        <v>7.7189199225437104</v>
      </c>
      <c r="S507" s="2">
        <v>148.41572556953</v>
      </c>
      <c r="T507" s="2">
        <v>4.5576752483831902</v>
      </c>
      <c r="AI507" s="2">
        <f t="shared" si="124"/>
        <v>0.74671211442569141</v>
      </c>
      <c r="AJ507" s="2">
        <f t="shared" si="125"/>
        <v>0.69957104601518505</v>
      </c>
      <c r="AK507" s="2">
        <f t="shared" si="126"/>
        <v>0.53805504587155895</v>
      </c>
      <c r="AL507" s="2">
        <f t="shared" si="127"/>
        <v>0.33618566329317667</v>
      </c>
      <c r="AM507" s="2">
        <f t="shared" si="128"/>
        <v>0.54068849457440504</v>
      </c>
      <c r="AN507" s="2">
        <f t="shared" si="129"/>
        <v>0.66059162082220424</v>
      </c>
      <c r="AO507" s="2">
        <f t="shared" si="130"/>
        <v>0.49881699499457</v>
      </c>
      <c r="AP507" s="2">
        <f t="shared" si="131"/>
        <v>0.43663442699109584</v>
      </c>
      <c r="AQ507" s="2">
        <f t="shared" si="132"/>
        <v>9.6486499031796374E-2</v>
      </c>
      <c r="AR507" s="2">
        <f t="shared" si="133"/>
        <v>0.61839885653970827</v>
      </c>
      <c r="AS507" s="2">
        <f t="shared" si="134"/>
        <v>5.6970940604789876E-2</v>
      </c>
      <c r="AT507" s="2">
        <f t="shared" si="135"/>
        <v>0.33350458715596176</v>
      </c>
      <c r="AU507" s="2">
        <f t="shared" si="136"/>
        <v>0.18686238532109803</v>
      </c>
    </row>
    <row r="508" spans="1:47" x14ac:dyDescent="0.25">
      <c r="A508" s="3" t="str">
        <f t="shared" si="120"/>
        <v>Page_0002_4_7</v>
      </c>
      <c r="B508" s="2" t="s">
        <v>317</v>
      </c>
      <c r="C508" s="2" t="str">
        <f t="shared" si="121"/>
        <v>0002</v>
      </c>
      <c r="D508" s="2" t="str">
        <f t="shared" si="122"/>
        <v>4</v>
      </c>
      <c r="E508" s="2" t="str">
        <f t="shared" si="123"/>
        <v>7</v>
      </c>
      <c r="F508" s="2">
        <v>1</v>
      </c>
      <c r="G508" s="2" t="s">
        <v>11</v>
      </c>
      <c r="H508" s="2">
        <v>0</v>
      </c>
      <c r="J508" s="2">
        <v>299.06019460971402</v>
      </c>
      <c r="K508" s="2">
        <v>64.338218013635299</v>
      </c>
      <c r="L508" s="2">
        <v>0.55421134429822105</v>
      </c>
      <c r="M508" s="2">
        <v>93.479508486523002</v>
      </c>
      <c r="N508" s="2">
        <v>26.880875973785901</v>
      </c>
      <c r="O508" s="2">
        <v>195.39878945193999</v>
      </c>
      <c r="P508" s="2">
        <v>31.926682895597398</v>
      </c>
      <c r="Q508" s="2">
        <v>107.95819899112399</v>
      </c>
      <c r="R508" s="2">
        <v>3.16658658380087</v>
      </c>
      <c r="S508" s="2">
        <v>179.92364403501301</v>
      </c>
      <c r="T508" s="2">
        <v>5.6109105465869797</v>
      </c>
      <c r="AI508" s="2">
        <f t="shared" si="124"/>
        <v>0.95656295464579233</v>
      </c>
      <c r="AJ508" s="2">
        <f t="shared" si="125"/>
        <v>0.69900830964199734</v>
      </c>
      <c r="AK508" s="2">
        <f t="shared" si="126"/>
        <v>0.55421134429822105</v>
      </c>
      <c r="AL508" s="2">
        <f t="shared" si="127"/>
        <v>0.38949795202717918</v>
      </c>
      <c r="AM508" s="2">
        <f t="shared" si="128"/>
        <v>0.33601094967232376</v>
      </c>
      <c r="AN508" s="2">
        <f t="shared" si="129"/>
        <v>0.81416162271641668</v>
      </c>
      <c r="AO508" s="2">
        <f t="shared" si="130"/>
        <v>0.3990835361949675</v>
      </c>
      <c r="AP508" s="2">
        <f t="shared" si="131"/>
        <v>0.44982582912968333</v>
      </c>
      <c r="AQ508" s="2">
        <f t="shared" si="132"/>
        <v>3.9582332297510875E-2</v>
      </c>
      <c r="AR508" s="2">
        <f t="shared" si="133"/>
        <v>0.74968185014588751</v>
      </c>
      <c r="AS508" s="2">
        <f t="shared" si="134"/>
        <v>7.0136381832337252E-2</v>
      </c>
      <c r="AT508" s="2">
        <f t="shared" si="135"/>
        <v>0.3407985509352921</v>
      </c>
      <c r="AU508" s="2">
        <f t="shared" si="136"/>
        <v>0.24063866185136046</v>
      </c>
    </row>
    <row r="509" spans="1:47" x14ac:dyDescent="0.25">
      <c r="A509" s="3" t="str">
        <f t="shared" si="120"/>
        <v>Page_0002_4_7</v>
      </c>
      <c r="B509" s="2" t="s">
        <v>319</v>
      </c>
      <c r="C509" s="2" t="str">
        <f t="shared" si="121"/>
        <v>0002</v>
      </c>
      <c r="D509" s="2" t="str">
        <f t="shared" si="122"/>
        <v>4</v>
      </c>
      <c r="E509" s="2" t="str">
        <f t="shared" si="123"/>
        <v>7</v>
      </c>
      <c r="F509" s="2">
        <v>3</v>
      </c>
      <c r="G509" s="2" t="s">
        <v>11</v>
      </c>
      <c r="H509" s="2">
        <v>0</v>
      </c>
      <c r="J509" s="2">
        <v>248.09877065394701</v>
      </c>
      <c r="K509" s="2">
        <v>69.669833326620605</v>
      </c>
      <c r="L509" s="2">
        <v>0.52029957922440795</v>
      </c>
      <c r="M509" s="2">
        <v>80.205959697218702</v>
      </c>
      <c r="N509" s="2">
        <v>29.274631151359301</v>
      </c>
      <c r="O509" s="2">
        <v>175.280997505047</v>
      </c>
      <c r="P509" s="2">
        <v>27.956607691839199</v>
      </c>
      <c r="Q509" s="2">
        <v>83.374052783404593</v>
      </c>
      <c r="R509" s="2">
        <v>23.361663521035101</v>
      </c>
      <c r="S509" s="2">
        <v>167.62275722037401</v>
      </c>
      <c r="T509" s="2">
        <v>15.735668458613</v>
      </c>
      <c r="AI509" s="2">
        <f t="shared" si="124"/>
        <v>0.79355961568353672</v>
      </c>
      <c r="AJ509" s="2">
        <f t="shared" si="125"/>
        <v>0.7569341198781685</v>
      </c>
      <c r="AK509" s="2">
        <f t="shared" si="126"/>
        <v>0.52029957922440795</v>
      </c>
      <c r="AL509" s="2">
        <f t="shared" si="127"/>
        <v>0.33419149873841125</v>
      </c>
      <c r="AM509" s="2">
        <f t="shared" si="128"/>
        <v>0.36593288939199126</v>
      </c>
      <c r="AN509" s="2">
        <f t="shared" si="129"/>
        <v>0.73033748960436251</v>
      </c>
      <c r="AO509" s="2">
        <f t="shared" si="130"/>
        <v>0.34945759614798999</v>
      </c>
      <c r="AP509" s="2">
        <f t="shared" si="131"/>
        <v>0.34739188659751913</v>
      </c>
      <c r="AQ509" s="2">
        <f t="shared" si="132"/>
        <v>0.29202079401293879</v>
      </c>
      <c r="AR509" s="2">
        <f t="shared" si="133"/>
        <v>0.69842815508489176</v>
      </c>
      <c r="AS509" s="2">
        <f t="shared" si="134"/>
        <v>0.19669585573266252</v>
      </c>
      <c r="AT509" s="2">
        <f t="shared" si="135"/>
        <v>0.38321446558250305</v>
      </c>
      <c r="AU509" s="2">
        <f t="shared" si="136"/>
        <v>0.33957727486881079</v>
      </c>
    </row>
    <row r="510" spans="1:47" x14ac:dyDescent="0.25">
      <c r="A510" s="3" t="str">
        <f t="shared" si="120"/>
        <v>Page_0002_4_7</v>
      </c>
      <c r="B510" s="2" t="s">
        <v>320</v>
      </c>
      <c r="C510" s="2" t="str">
        <f t="shared" si="121"/>
        <v>0002</v>
      </c>
      <c r="D510" s="2" t="str">
        <f t="shared" si="122"/>
        <v>4</v>
      </c>
      <c r="E510" s="2" t="str">
        <f t="shared" si="123"/>
        <v>7</v>
      </c>
      <c r="F510" s="2">
        <v>4</v>
      </c>
      <c r="G510" s="2" t="s">
        <v>13</v>
      </c>
      <c r="H510" s="2">
        <v>0</v>
      </c>
      <c r="J510" s="2">
        <v>203.35437049643099</v>
      </c>
      <c r="K510" s="2">
        <v>67.271728493487402</v>
      </c>
      <c r="L510" s="2">
        <v>0.59620825574927905</v>
      </c>
      <c r="M510" s="2">
        <v>79.7327343416231</v>
      </c>
      <c r="N510" s="2">
        <v>40.776109113157702</v>
      </c>
      <c r="O510" s="2">
        <v>142.504928363506</v>
      </c>
      <c r="P510" s="2">
        <v>46.490272015894</v>
      </c>
      <c r="Q510" s="2">
        <v>89.4300916946315</v>
      </c>
      <c r="R510" s="2">
        <v>12.2987275557172</v>
      </c>
      <c r="S510" s="2">
        <v>128.480149879338</v>
      </c>
      <c r="T510" s="2">
        <v>12.6036140445035</v>
      </c>
      <c r="AI510" s="2">
        <f t="shared" si="124"/>
        <v>0.65044182070455581</v>
      </c>
      <c r="AJ510" s="2">
        <f t="shared" si="125"/>
        <v>0.73087969596798996</v>
      </c>
      <c r="AK510" s="2">
        <f t="shared" si="126"/>
        <v>0.59620825574927905</v>
      </c>
      <c r="AL510" s="2">
        <f t="shared" si="127"/>
        <v>0.33221972642342956</v>
      </c>
      <c r="AM510" s="2">
        <f t="shared" si="128"/>
        <v>0.50970136391447129</v>
      </c>
      <c r="AN510" s="2">
        <f t="shared" si="129"/>
        <v>0.59377053484794162</v>
      </c>
      <c r="AO510" s="2">
        <f t="shared" si="130"/>
        <v>0.58112840019867495</v>
      </c>
      <c r="AP510" s="2">
        <f t="shared" si="131"/>
        <v>0.37262538206096457</v>
      </c>
      <c r="AQ510" s="2">
        <f t="shared" si="132"/>
        <v>0.15373409444646499</v>
      </c>
      <c r="AR510" s="2">
        <f t="shared" si="133"/>
        <v>0.53533395783057502</v>
      </c>
      <c r="AS510" s="2">
        <f t="shared" si="134"/>
        <v>0.15754517555629374</v>
      </c>
      <c r="AT510" s="2">
        <f t="shared" si="135"/>
        <v>0.30868377143133291</v>
      </c>
      <c r="AU510" s="2">
        <f t="shared" si="136"/>
        <v>0.19202959881991746</v>
      </c>
    </row>
    <row r="511" spans="1:47" x14ac:dyDescent="0.25">
      <c r="A511" s="3" t="str">
        <f t="shared" si="120"/>
        <v>Page_0002_5_1</v>
      </c>
      <c r="B511" s="2" t="s">
        <v>323</v>
      </c>
      <c r="C511" s="2" t="str">
        <f t="shared" si="121"/>
        <v>0002</v>
      </c>
      <c r="D511" s="2" t="str">
        <f t="shared" si="122"/>
        <v>5</v>
      </c>
      <c r="E511" s="2" t="str">
        <f t="shared" si="123"/>
        <v>1</v>
      </c>
      <c r="F511" s="2">
        <v>2</v>
      </c>
      <c r="G511" s="2" t="s">
        <v>13</v>
      </c>
      <c r="H511" s="2">
        <v>0</v>
      </c>
      <c r="J511" s="2">
        <v>232.077573237915</v>
      </c>
      <c r="K511" s="2">
        <v>75.104197949069103</v>
      </c>
      <c r="L511" s="2">
        <v>0.51318232454511703</v>
      </c>
      <c r="M511" s="2">
        <v>73.018688378940197</v>
      </c>
      <c r="N511" s="2">
        <v>38.900785948605602</v>
      </c>
      <c r="O511" s="2">
        <v>149.94124384576699</v>
      </c>
      <c r="P511" s="2">
        <v>42.890831117902103</v>
      </c>
      <c r="Q511" s="2">
        <v>80.378296531377998</v>
      </c>
      <c r="R511" s="2">
        <v>25.086439498535899</v>
      </c>
      <c r="S511" s="2">
        <v>140.28068091967199</v>
      </c>
      <c r="T511" s="2">
        <v>29.636642196999301</v>
      </c>
      <c r="AI511" s="2">
        <f t="shared" si="124"/>
        <v>0.74231480205247746</v>
      </c>
      <c r="AJ511" s="2">
        <f t="shared" si="125"/>
        <v>0.8159762591539399</v>
      </c>
      <c r="AK511" s="2">
        <f t="shared" si="126"/>
        <v>0.51318232454511703</v>
      </c>
      <c r="AL511" s="2">
        <f t="shared" si="127"/>
        <v>0.30424453491225084</v>
      </c>
      <c r="AM511" s="2">
        <f t="shared" si="128"/>
        <v>0.48625982435757004</v>
      </c>
      <c r="AN511" s="2">
        <f t="shared" si="129"/>
        <v>0.62475518269069574</v>
      </c>
      <c r="AO511" s="2">
        <f t="shared" si="130"/>
        <v>0.53613538897377633</v>
      </c>
      <c r="AP511" s="2">
        <f t="shared" si="131"/>
        <v>0.33490956888074164</v>
      </c>
      <c r="AQ511" s="2">
        <f t="shared" si="132"/>
        <v>0.31358049373169872</v>
      </c>
      <c r="AR511" s="2">
        <f t="shared" si="133"/>
        <v>0.58450283716529994</v>
      </c>
      <c r="AS511" s="2">
        <f t="shared" si="134"/>
        <v>0.37045802746249124</v>
      </c>
      <c r="AT511" s="2">
        <f t="shared" si="135"/>
        <v>0.33145191236539434</v>
      </c>
      <c r="AU511" s="2">
        <f t="shared" si="136"/>
        <v>0.25811362792424969</v>
      </c>
    </row>
    <row r="512" spans="1:47" x14ac:dyDescent="0.25">
      <c r="A512" s="3" t="str">
        <f t="shared" si="120"/>
        <v>Page_0002_5_1</v>
      </c>
      <c r="B512" s="2" t="s">
        <v>324</v>
      </c>
      <c r="C512" s="2" t="str">
        <f t="shared" si="121"/>
        <v>0002</v>
      </c>
      <c r="D512" s="2" t="str">
        <f t="shared" si="122"/>
        <v>5</v>
      </c>
      <c r="E512" s="2" t="str">
        <f t="shared" si="123"/>
        <v>1</v>
      </c>
      <c r="F512" s="2">
        <v>3</v>
      </c>
      <c r="G512" s="2" t="s">
        <v>11</v>
      </c>
      <c r="H512" s="2">
        <v>0</v>
      </c>
      <c r="J512" s="2">
        <v>212.08488866489199</v>
      </c>
      <c r="K512" s="2">
        <v>72.027762544350793</v>
      </c>
      <c r="L512" s="2">
        <v>0.49982214317474399</v>
      </c>
      <c r="M512" s="2">
        <v>62.182648103881803</v>
      </c>
      <c r="N512" s="2">
        <v>29.7710979775485</v>
      </c>
      <c r="O512" s="2">
        <v>145.06455501698699</v>
      </c>
      <c r="P512" s="2">
        <v>35.118013578837697</v>
      </c>
      <c r="Q512" s="2">
        <v>68.434861584754401</v>
      </c>
      <c r="R512" s="2">
        <v>20.944443651610801</v>
      </c>
      <c r="S512" s="2">
        <v>138.491715203762</v>
      </c>
      <c r="T512" s="2">
        <v>19.9259835370795</v>
      </c>
      <c r="AI512" s="2">
        <f t="shared" si="124"/>
        <v>0.67836693546518323</v>
      </c>
      <c r="AJ512" s="2">
        <f t="shared" si="125"/>
        <v>0.78255205223047197</v>
      </c>
      <c r="AK512" s="2">
        <f t="shared" si="126"/>
        <v>0.49982214317474399</v>
      </c>
      <c r="AL512" s="2">
        <f t="shared" si="127"/>
        <v>0.25909436709950751</v>
      </c>
      <c r="AM512" s="2">
        <f t="shared" si="128"/>
        <v>0.37213872471935627</v>
      </c>
      <c r="AN512" s="2">
        <f t="shared" si="129"/>
        <v>0.60443564590411247</v>
      </c>
      <c r="AO512" s="2">
        <f t="shared" si="130"/>
        <v>0.43897516973547124</v>
      </c>
      <c r="AP512" s="2">
        <f t="shared" si="131"/>
        <v>0.28514525660314333</v>
      </c>
      <c r="AQ512" s="2">
        <f t="shared" si="132"/>
        <v>0.26180554564513503</v>
      </c>
      <c r="AR512" s="2">
        <f t="shared" si="133"/>
        <v>0.57704881334900837</v>
      </c>
      <c r="AS512" s="2">
        <f t="shared" si="134"/>
        <v>0.24907479421349374</v>
      </c>
      <c r="AT512" s="2">
        <f t="shared" si="135"/>
        <v>0.39079590929301911</v>
      </c>
      <c r="AU512" s="2">
        <f t="shared" si="136"/>
        <v>0.33032458870609122</v>
      </c>
    </row>
    <row r="513" spans="1:47" x14ac:dyDescent="0.25">
      <c r="A513" s="3" t="str">
        <f t="shared" si="120"/>
        <v>Page_0002_5_2</v>
      </c>
      <c r="B513" s="2" t="s">
        <v>327</v>
      </c>
      <c r="C513" s="2" t="str">
        <f t="shared" si="121"/>
        <v>0002</v>
      </c>
      <c r="D513" s="2" t="str">
        <f t="shared" si="122"/>
        <v>5</v>
      </c>
      <c r="E513" s="2" t="str">
        <f t="shared" si="123"/>
        <v>2</v>
      </c>
      <c r="F513" s="2">
        <v>1</v>
      </c>
      <c r="G513" s="2" t="s">
        <v>11</v>
      </c>
      <c r="H513" s="2">
        <v>0</v>
      </c>
      <c r="J513" s="2">
        <v>199.01004999748099</v>
      </c>
      <c r="K513" s="2">
        <v>89.141226788418507</v>
      </c>
      <c r="L513" s="2">
        <v>0.56836258048226196</v>
      </c>
      <c r="M513" s="2">
        <v>78.774916142166703</v>
      </c>
      <c r="N513" s="2">
        <v>22.7928187549192</v>
      </c>
      <c r="O513" s="2">
        <v>136.86243483856501</v>
      </c>
      <c r="P513" s="2">
        <v>14.376158390172799</v>
      </c>
      <c r="Q513" s="2">
        <v>64.4540313424489</v>
      </c>
      <c r="R513" s="2">
        <v>54.650506344466699</v>
      </c>
      <c r="S513" s="2">
        <v>157.439285103423</v>
      </c>
      <c r="T513" s="2">
        <v>56.585082010393499</v>
      </c>
      <c r="AI513" s="2">
        <f t="shared" si="124"/>
        <v>0.6365462367140915</v>
      </c>
      <c r="AJ513" s="2">
        <f t="shared" si="125"/>
        <v>0.96848281131412128</v>
      </c>
      <c r="AK513" s="2">
        <f t="shared" si="126"/>
        <v>0.56836258048226196</v>
      </c>
      <c r="AL513" s="2">
        <f t="shared" si="127"/>
        <v>0.32822881725902792</v>
      </c>
      <c r="AM513" s="2">
        <f t="shared" si="128"/>
        <v>0.28491023443649</v>
      </c>
      <c r="AN513" s="2">
        <f t="shared" si="129"/>
        <v>0.57026014516068757</v>
      </c>
      <c r="AO513" s="2">
        <f t="shared" si="130"/>
        <v>0.17970197987716</v>
      </c>
      <c r="AP513" s="2">
        <f t="shared" si="131"/>
        <v>0.26855846392687044</v>
      </c>
      <c r="AQ513" s="2">
        <f t="shared" si="132"/>
        <v>0.68313132930583376</v>
      </c>
      <c r="AR513" s="2">
        <f t="shared" si="133"/>
        <v>0.65599702126426251</v>
      </c>
      <c r="AS513" s="2">
        <f t="shared" si="134"/>
        <v>0.70731352512991874</v>
      </c>
      <c r="AT513" s="2">
        <f t="shared" si="135"/>
        <v>0.29188233808862196</v>
      </c>
      <c r="AU513" s="2">
        <f t="shared" si="136"/>
        <v>0.46723898497664357</v>
      </c>
    </row>
    <row r="514" spans="1:47" x14ac:dyDescent="0.25">
      <c r="A514" s="3" t="str">
        <f t="shared" ref="A514:A577" si="137">LEFT(B514,13)</f>
        <v>Page_0002_5_2</v>
      </c>
      <c r="B514" s="2" t="s">
        <v>329</v>
      </c>
      <c r="C514" s="2" t="str">
        <f t="shared" ref="C514:C577" si="138">MID(B514,6,4)</f>
        <v>0002</v>
      </c>
      <c r="D514" s="2" t="str">
        <f t="shared" ref="D514:D577" si="139">MID(B514,11,1)</f>
        <v>5</v>
      </c>
      <c r="E514" s="2" t="str">
        <f t="shared" ref="E514:E577" si="140">MID(B514,13,1)</f>
        <v>2</v>
      </c>
      <c r="F514" s="2">
        <v>3</v>
      </c>
      <c r="G514" s="2" t="s">
        <v>11</v>
      </c>
      <c r="H514" s="2">
        <v>0</v>
      </c>
      <c r="J514" s="2">
        <v>257.77703543954402</v>
      </c>
      <c r="K514" s="2">
        <v>57.099733399067702</v>
      </c>
      <c r="L514" s="2">
        <v>0.503619317070234</v>
      </c>
      <c r="M514" s="2">
        <v>79.7821263051312</v>
      </c>
      <c r="N514" s="2">
        <v>19.869884806714101</v>
      </c>
      <c r="O514" s="2">
        <v>170.519456572417</v>
      </c>
      <c r="P514" s="2">
        <v>25.8479192634002</v>
      </c>
      <c r="Q514" s="2">
        <v>95.0239805428469</v>
      </c>
      <c r="R514" s="2">
        <v>3.3827683622519902</v>
      </c>
      <c r="S514" s="2">
        <v>151.464229284136</v>
      </c>
      <c r="T514" s="2">
        <v>12.7901230393862</v>
      </c>
      <c r="AI514" s="2">
        <f t="shared" ref="AI514:AI577" si="141">(J514-V$2)/(V$3-V$2)</f>
        <v>0.82451615796505606</v>
      </c>
      <c r="AJ514" s="2">
        <f t="shared" ref="AJ514:AJ577" si="142">(K514-W$2)/(W$3-W$2)</f>
        <v>0.62036514775451435</v>
      </c>
      <c r="AK514" s="2">
        <f t="shared" ref="AK514:AK577" si="143">(L514-X$2)/(X$3-X$2)</f>
        <v>0.503619317070234</v>
      </c>
      <c r="AL514" s="2">
        <f t="shared" ref="AL514:AL577" si="144">(M514-Y$2)/(Y$3-Y$2)</f>
        <v>0.33242552627138</v>
      </c>
      <c r="AM514" s="2">
        <f t="shared" ref="AM514:AM577" si="145">(N514-Z$2)/(Z$3-Z$2)</f>
        <v>0.24837356008392625</v>
      </c>
      <c r="AN514" s="2">
        <f t="shared" ref="AN514:AN577" si="146">(O514-AA$2)/(AA$3-AA$2)</f>
        <v>0.71049773571840413</v>
      </c>
      <c r="AO514" s="2">
        <f t="shared" ref="AO514:AO577" si="147">(P514-AB$2)/(AB$3-AB$2)</f>
        <v>0.32309899079250248</v>
      </c>
      <c r="AP514" s="2">
        <f t="shared" ref="AP514:AP577" si="148">(Q514-AC$2)/(AC$3-AC$2)</f>
        <v>0.3959332522618621</v>
      </c>
      <c r="AQ514" s="2">
        <f t="shared" ref="AQ514:AQ577" si="149">(R514-AD$2)/(AD$3-AD$2)</f>
        <v>4.2284604528149874E-2</v>
      </c>
      <c r="AR514" s="2">
        <f t="shared" ref="AR514:AR577" si="150">(S514-AE$2)/(AE$3-AE$2)</f>
        <v>0.63110095535056665</v>
      </c>
      <c r="AS514" s="2">
        <f t="shared" ref="AS514:AS577" si="151">(T514-AF$2)/(AF$3-AF$2)</f>
        <v>0.15987653799232751</v>
      </c>
      <c r="AT514" s="2">
        <f t="shared" ref="AT514:AT577" si="152">(O514-M514)/J514</f>
        <v>0.35199927764149597</v>
      </c>
      <c r="AU514" s="2">
        <f t="shared" ref="AU514:AU577" si="153">(S514-Q514)/J514</f>
        <v>0.21894987132989169</v>
      </c>
    </row>
    <row r="515" spans="1:47" x14ac:dyDescent="0.25">
      <c r="A515" s="3" t="str">
        <f t="shared" si="137"/>
        <v>Page_0002_5_2</v>
      </c>
      <c r="B515" s="2" t="s">
        <v>330</v>
      </c>
      <c r="C515" s="2" t="str">
        <f t="shared" si="138"/>
        <v>0002</v>
      </c>
      <c r="D515" s="2" t="str">
        <f t="shared" si="139"/>
        <v>5</v>
      </c>
      <c r="E515" s="2" t="str">
        <f t="shared" si="140"/>
        <v>2</v>
      </c>
      <c r="F515" s="2">
        <v>4</v>
      </c>
      <c r="G515" s="2" t="s">
        <v>13</v>
      </c>
      <c r="H515" s="2">
        <v>0</v>
      </c>
      <c r="J515" s="2">
        <v>205.78872661057</v>
      </c>
      <c r="K515" s="2">
        <v>64.0802837803393</v>
      </c>
      <c r="L515" s="2">
        <v>0.39807315402961002</v>
      </c>
      <c r="M515" s="2">
        <v>58.550340431433</v>
      </c>
      <c r="N515" s="2">
        <v>38.024434714579101</v>
      </c>
      <c r="O515" s="2">
        <v>132.70406231571101</v>
      </c>
      <c r="P515" s="2">
        <v>36.532613442071003</v>
      </c>
      <c r="Q515" s="2">
        <v>73.857301370848305</v>
      </c>
      <c r="R515" s="2">
        <v>6.56498546957142</v>
      </c>
      <c r="S515" s="2">
        <v>115.521391242132</v>
      </c>
      <c r="T515" s="2">
        <v>0.89898024564819601</v>
      </c>
      <c r="AI515" s="2">
        <f t="shared" si="141"/>
        <v>0.65822826276261637</v>
      </c>
      <c r="AJ515" s="2">
        <f t="shared" si="142"/>
        <v>0.69620596015235459</v>
      </c>
      <c r="AK515" s="2">
        <f t="shared" si="143"/>
        <v>0.39807315402961002</v>
      </c>
      <c r="AL515" s="2">
        <f t="shared" si="144"/>
        <v>0.24395975179763749</v>
      </c>
      <c r="AM515" s="2">
        <f t="shared" si="145"/>
        <v>0.47530543393223879</v>
      </c>
      <c r="AN515" s="2">
        <f t="shared" si="146"/>
        <v>0.55293359298212919</v>
      </c>
      <c r="AO515" s="2">
        <f t="shared" si="147"/>
        <v>0.45665766802588753</v>
      </c>
      <c r="AP515" s="2">
        <f t="shared" si="148"/>
        <v>0.30773875571186793</v>
      </c>
      <c r="AQ515" s="2">
        <f t="shared" si="149"/>
        <v>8.2062318369642756E-2</v>
      </c>
      <c r="AR515" s="2">
        <f t="shared" si="150"/>
        <v>0.48133913017554997</v>
      </c>
      <c r="AS515" s="2">
        <f t="shared" si="151"/>
        <v>1.123725307060245E-2</v>
      </c>
      <c r="AT515" s="2">
        <f t="shared" si="152"/>
        <v>0.36033908710949392</v>
      </c>
      <c r="AU515" s="2">
        <f t="shared" si="153"/>
        <v>0.20246050674159566</v>
      </c>
    </row>
    <row r="516" spans="1:47" x14ac:dyDescent="0.25">
      <c r="A516" s="3" t="str">
        <f t="shared" si="137"/>
        <v>Page_0002_5_3</v>
      </c>
      <c r="B516" s="2" t="s">
        <v>332</v>
      </c>
      <c r="C516" s="2" t="str">
        <f t="shared" si="138"/>
        <v>0002</v>
      </c>
      <c r="D516" s="2" t="str">
        <f t="shared" si="139"/>
        <v>5</v>
      </c>
      <c r="E516" s="2" t="str">
        <f t="shared" si="140"/>
        <v>3</v>
      </c>
      <c r="F516" s="2">
        <v>1</v>
      </c>
      <c r="G516" s="2" t="s">
        <v>11</v>
      </c>
      <c r="H516" s="2">
        <v>0</v>
      </c>
      <c r="J516" s="2">
        <v>227.431308310883</v>
      </c>
      <c r="K516" s="2">
        <v>71.806296684872507</v>
      </c>
      <c r="L516" s="2">
        <v>0.38070565490575098</v>
      </c>
      <c r="M516" s="2">
        <v>45.750077582885197</v>
      </c>
      <c r="N516" s="2">
        <v>43.265810996212402</v>
      </c>
      <c r="O516" s="2">
        <v>128.96201590639299</v>
      </c>
      <c r="P516" s="2">
        <v>44.145197398574503</v>
      </c>
      <c r="Q516" s="2">
        <v>63.188309941724498</v>
      </c>
      <c r="R516" s="2">
        <v>1.1124237989879799</v>
      </c>
      <c r="S516" s="2">
        <v>117.19582584278901</v>
      </c>
      <c r="T516" s="2">
        <v>15.8157644464813</v>
      </c>
      <c r="AI516" s="2">
        <f t="shared" si="141"/>
        <v>0.72745342970411453</v>
      </c>
      <c r="AJ516" s="2">
        <f t="shared" si="142"/>
        <v>0.78014591664175359</v>
      </c>
      <c r="AK516" s="2">
        <f t="shared" si="143"/>
        <v>0.38070565490575098</v>
      </c>
      <c r="AL516" s="2">
        <f t="shared" si="144"/>
        <v>0.19062532326202167</v>
      </c>
      <c r="AM516" s="2">
        <f t="shared" si="145"/>
        <v>0.54082263745265502</v>
      </c>
      <c r="AN516" s="2">
        <f t="shared" si="146"/>
        <v>0.53734173294330412</v>
      </c>
      <c r="AO516" s="2">
        <f t="shared" si="147"/>
        <v>0.55181496748218128</v>
      </c>
      <c r="AP516" s="2">
        <f t="shared" si="148"/>
        <v>0.26328462475718539</v>
      </c>
      <c r="AQ516" s="2">
        <f t="shared" si="149"/>
        <v>1.390529748734975E-2</v>
      </c>
      <c r="AR516" s="2">
        <f t="shared" si="150"/>
        <v>0.48831594101162085</v>
      </c>
      <c r="AS516" s="2">
        <f t="shared" si="151"/>
        <v>0.19769705558101625</v>
      </c>
      <c r="AT516" s="2">
        <f t="shared" si="152"/>
        <v>0.36587723537940864</v>
      </c>
      <c r="AU516" s="2">
        <f t="shared" si="153"/>
        <v>0.23746737554373973</v>
      </c>
    </row>
    <row r="517" spans="1:47" x14ac:dyDescent="0.25">
      <c r="A517" s="3" t="str">
        <f t="shared" si="137"/>
        <v>Page_0002_5_3</v>
      </c>
      <c r="B517" s="2" t="s">
        <v>333</v>
      </c>
      <c r="C517" s="2" t="str">
        <f t="shared" si="138"/>
        <v>0002</v>
      </c>
      <c r="D517" s="2" t="str">
        <f t="shared" si="139"/>
        <v>5</v>
      </c>
      <c r="E517" s="2" t="str">
        <f t="shared" si="140"/>
        <v>3</v>
      </c>
      <c r="F517" s="2">
        <v>2</v>
      </c>
      <c r="G517" s="2" t="s">
        <v>13</v>
      </c>
      <c r="H517" s="2">
        <v>0</v>
      </c>
      <c r="J517" s="2">
        <v>193.37269714207301</v>
      </c>
      <c r="K517" s="2">
        <v>82.9848279367488</v>
      </c>
      <c r="L517" s="2">
        <v>0.50453293397160104</v>
      </c>
      <c r="M517" s="2">
        <v>46.097510826209302</v>
      </c>
      <c r="N517" s="2">
        <v>56.921169134404799</v>
      </c>
      <c r="O517" s="2">
        <v>144.35336742234699</v>
      </c>
      <c r="P517" s="2">
        <v>53.208132027245497</v>
      </c>
      <c r="Q517" s="2">
        <v>62.707921951830002</v>
      </c>
      <c r="R517" s="2">
        <v>10.6168038732563</v>
      </c>
      <c r="S517" s="2">
        <v>115.45063150046199</v>
      </c>
      <c r="T517" s="2">
        <v>5.3058162561914504</v>
      </c>
      <c r="AI517" s="2">
        <f t="shared" si="141"/>
        <v>0.61851480691853689</v>
      </c>
      <c r="AJ517" s="2">
        <f t="shared" si="142"/>
        <v>0.9015960667375843</v>
      </c>
      <c r="AK517" s="2">
        <f t="shared" si="143"/>
        <v>0.50453293397160104</v>
      </c>
      <c r="AL517" s="2">
        <f t="shared" si="144"/>
        <v>0.1920729617758721</v>
      </c>
      <c r="AM517" s="2">
        <f t="shared" si="145"/>
        <v>0.71151461418006001</v>
      </c>
      <c r="AN517" s="2">
        <f t="shared" si="146"/>
        <v>0.60147236425977912</v>
      </c>
      <c r="AO517" s="2">
        <f t="shared" si="147"/>
        <v>0.66510165034056867</v>
      </c>
      <c r="AP517" s="2">
        <f t="shared" si="148"/>
        <v>0.26128300813262501</v>
      </c>
      <c r="AQ517" s="2">
        <f t="shared" si="149"/>
        <v>0.13271004841570375</v>
      </c>
      <c r="AR517" s="2">
        <f t="shared" si="150"/>
        <v>0.48104429791859166</v>
      </c>
      <c r="AS517" s="2">
        <f t="shared" si="151"/>
        <v>6.6322703202393127E-2</v>
      </c>
      <c r="AT517" s="2">
        <f t="shared" si="152"/>
        <v>0.5081164923916226</v>
      </c>
      <c r="AU517" s="2">
        <f t="shared" si="153"/>
        <v>0.27275158452116616</v>
      </c>
    </row>
    <row r="518" spans="1:47" x14ac:dyDescent="0.25">
      <c r="A518" s="3" t="str">
        <f t="shared" si="137"/>
        <v>Page_0002_5_3</v>
      </c>
      <c r="B518" s="2" t="s">
        <v>334</v>
      </c>
      <c r="C518" s="2" t="str">
        <f t="shared" si="138"/>
        <v>0002</v>
      </c>
      <c r="D518" s="2" t="str">
        <f t="shared" si="139"/>
        <v>5</v>
      </c>
      <c r="E518" s="2" t="str">
        <f t="shared" si="140"/>
        <v>3</v>
      </c>
      <c r="F518" s="2">
        <v>3</v>
      </c>
      <c r="G518" s="2" t="s">
        <v>11</v>
      </c>
      <c r="H518" s="2">
        <v>0</v>
      </c>
      <c r="J518" s="2">
        <v>221.32555207205499</v>
      </c>
      <c r="K518" s="2">
        <v>57.462863555218803</v>
      </c>
      <c r="L518" s="2">
        <v>0.61486169235480204</v>
      </c>
      <c r="M518" s="2">
        <v>84.192718940709895</v>
      </c>
      <c r="N518" s="2">
        <v>35.6172160249874</v>
      </c>
      <c r="O518" s="2">
        <v>165.85522844668699</v>
      </c>
      <c r="P518" s="2">
        <v>44.057271782272302</v>
      </c>
      <c r="Q518" s="2">
        <v>102.283716399044</v>
      </c>
      <c r="R518" s="2">
        <v>2.4579177365968699</v>
      </c>
      <c r="S518" s="2">
        <v>154.261447358254</v>
      </c>
      <c r="T518" s="2">
        <v>0.63707058981646902</v>
      </c>
      <c r="AI518" s="2">
        <f t="shared" si="141"/>
        <v>0.70792378204979378</v>
      </c>
      <c r="AJ518" s="2">
        <f t="shared" si="142"/>
        <v>0.6243104077332321</v>
      </c>
      <c r="AK518" s="2">
        <f t="shared" si="143"/>
        <v>0.61486169235480204</v>
      </c>
      <c r="AL518" s="2">
        <f t="shared" si="144"/>
        <v>0.35080299558629124</v>
      </c>
      <c r="AM518" s="2">
        <f t="shared" si="145"/>
        <v>0.44521520031234252</v>
      </c>
      <c r="AN518" s="2">
        <f t="shared" si="146"/>
        <v>0.69106345186119578</v>
      </c>
      <c r="AO518" s="2">
        <f t="shared" si="147"/>
        <v>0.55071589727840375</v>
      </c>
      <c r="AP518" s="2">
        <f t="shared" si="148"/>
        <v>0.42618215166268331</v>
      </c>
      <c r="AQ518" s="2">
        <f t="shared" si="149"/>
        <v>3.0723971707460874E-2</v>
      </c>
      <c r="AR518" s="2">
        <f t="shared" si="150"/>
        <v>0.64275603065939169</v>
      </c>
      <c r="AS518" s="2">
        <f t="shared" si="151"/>
        <v>7.9633823727058625E-3</v>
      </c>
      <c r="AT518" s="2">
        <f t="shared" si="152"/>
        <v>0.36897009288557409</v>
      </c>
      <c r="AU518" s="2">
        <f t="shared" si="153"/>
        <v>0.2348474022659981</v>
      </c>
    </row>
    <row r="519" spans="1:47" x14ac:dyDescent="0.25">
      <c r="A519" s="3" t="str">
        <f t="shared" si="137"/>
        <v>Page_0002_5_3</v>
      </c>
      <c r="B519" s="2" t="s">
        <v>335</v>
      </c>
      <c r="C519" s="2" t="str">
        <f t="shared" si="138"/>
        <v>0002</v>
      </c>
      <c r="D519" s="2" t="str">
        <f t="shared" si="139"/>
        <v>5</v>
      </c>
      <c r="E519" s="2" t="str">
        <f t="shared" si="140"/>
        <v>3</v>
      </c>
      <c r="F519" s="2">
        <v>4</v>
      </c>
      <c r="G519" s="2" t="s">
        <v>13</v>
      </c>
      <c r="H519" s="2">
        <v>0</v>
      </c>
      <c r="J519" s="2">
        <v>219.822655793255</v>
      </c>
      <c r="K519" s="2">
        <v>66.726516186736205</v>
      </c>
      <c r="L519" s="2">
        <v>0.50122097595298198</v>
      </c>
      <c r="M519" s="2">
        <v>73.713967022761906</v>
      </c>
      <c r="N519" s="2">
        <v>39.777519603001203</v>
      </c>
      <c r="O519" s="2">
        <v>159.91072382029901</v>
      </c>
      <c r="P519" s="2">
        <v>38.321800678829099</v>
      </c>
      <c r="Q519" s="2">
        <v>85.546232403297793</v>
      </c>
      <c r="R519" s="2">
        <v>2.6157449418716401</v>
      </c>
      <c r="S519" s="2">
        <v>151.426611965359</v>
      </c>
      <c r="T519" s="2">
        <v>9.9489290223883398</v>
      </c>
      <c r="AI519" s="2">
        <f t="shared" si="141"/>
        <v>0.70311667321054738</v>
      </c>
      <c r="AJ519" s="2">
        <f t="shared" si="142"/>
        <v>0.72495618821933894</v>
      </c>
      <c r="AK519" s="2">
        <f t="shared" si="143"/>
        <v>0.50122097595298198</v>
      </c>
      <c r="AL519" s="2">
        <f t="shared" si="144"/>
        <v>0.30714152926150795</v>
      </c>
      <c r="AM519" s="2">
        <f t="shared" si="145"/>
        <v>0.49721899503751504</v>
      </c>
      <c r="AN519" s="2">
        <f t="shared" si="146"/>
        <v>0.66629468258457925</v>
      </c>
      <c r="AO519" s="2">
        <f t="shared" si="147"/>
        <v>0.47902250848536376</v>
      </c>
      <c r="AP519" s="2">
        <f t="shared" si="148"/>
        <v>0.35644263501374079</v>
      </c>
      <c r="AQ519" s="2">
        <f t="shared" si="149"/>
        <v>3.26968117733955E-2</v>
      </c>
      <c r="AR519" s="2">
        <f t="shared" si="150"/>
        <v>0.63094421652232913</v>
      </c>
      <c r="AS519" s="2">
        <f t="shared" si="151"/>
        <v>0.12436161277985425</v>
      </c>
      <c r="AT519" s="2">
        <f t="shared" si="152"/>
        <v>0.39211953147634548</v>
      </c>
      <c r="AU519" s="2">
        <f t="shared" si="153"/>
        <v>0.2996978601879064</v>
      </c>
    </row>
    <row r="520" spans="1:47" x14ac:dyDescent="0.25">
      <c r="A520" s="3" t="str">
        <f t="shared" si="137"/>
        <v>Page_0002_5_4</v>
      </c>
      <c r="B520" s="2" t="s">
        <v>337</v>
      </c>
      <c r="C520" s="2" t="str">
        <f t="shared" si="138"/>
        <v>0002</v>
      </c>
      <c r="D520" s="2" t="str">
        <f t="shared" si="139"/>
        <v>5</v>
      </c>
      <c r="E520" s="2" t="str">
        <f t="shared" si="140"/>
        <v>4</v>
      </c>
      <c r="F520" s="2">
        <v>1</v>
      </c>
      <c r="G520" s="2" t="s">
        <v>11</v>
      </c>
      <c r="H520" s="2">
        <v>0</v>
      </c>
      <c r="J520" s="2">
        <v>227.055059401899</v>
      </c>
      <c r="K520" s="2">
        <v>69.97862122894</v>
      </c>
      <c r="L520" s="2">
        <v>0.59233037203708705</v>
      </c>
      <c r="M520" s="2">
        <v>74.255116994142398</v>
      </c>
      <c r="N520" s="2">
        <v>34.643579494420202</v>
      </c>
      <c r="O520" s="2">
        <v>163.123429610263</v>
      </c>
      <c r="P520" s="2">
        <v>41.602244076314904</v>
      </c>
      <c r="Q520" s="2">
        <v>88.780228254325195</v>
      </c>
      <c r="R520" s="2">
        <v>10.957694607439199</v>
      </c>
      <c r="S520" s="2">
        <v>152.63258212034401</v>
      </c>
      <c r="T520" s="2">
        <v>18.3655894344943</v>
      </c>
      <c r="AI520" s="2">
        <f t="shared" si="141"/>
        <v>0.72624997376264533</v>
      </c>
      <c r="AJ520" s="2">
        <f t="shared" si="142"/>
        <v>0.76028897359190417</v>
      </c>
      <c r="AK520" s="2">
        <f t="shared" si="143"/>
        <v>0.59233037203708705</v>
      </c>
      <c r="AL520" s="2">
        <f t="shared" si="144"/>
        <v>0.30939632080892665</v>
      </c>
      <c r="AM520" s="2">
        <f t="shared" si="145"/>
        <v>0.43304474368025253</v>
      </c>
      <c r="AN520" s="2">
        <f t="shared" si="146"/>
        <v>0.67968095670942918</v>
      </c>
      <c r="AO520" s="2">
        <f t="shared" si="147"/>
        <v>0.52002805095393634</v>
      </c>
      <c r="AP520" s="2">
        <f t="shared" si="148"/>
        <v>0.36991761772635495</v>
      </c>
      <c r="AQ520" s="2">
        <f t="shared" si="149"/>
        <v>0.13697118259298999</v>
      </c>
      <c r="AR520" s="2">
        <f t="shared" si="150"/>
        <v>0.63596909216810005</v>
      </c>
      <c r="AS520" s="2">
        <f t="shared" si="151"/>
        <v>0.22956986793117876</v>
      </c>
      <c r="AT520" s="2">
        <f t="shared" si="152"/>
        <v>0.39139543003452382</v>
      </c>
      <c r="AU520" s="2">
        <f t="shared" si="153"/>
        <v>0.28121969197346491</v>
      </c>
    </row>
    <row r="521" spans="1:47" x14ac:dyDescent="0.25">
      <c r="A521" s="3" t="str">
        <f t="shared" si="137"/>
        <v>Page_0002_5_4</v>
      </c>
      <c r="B521" s="2" t="s">
        <v>338</v>
      </c>
      <c r="C521" s="2" t="str">
        <f t="shared" si="138"/>
        <v>0002</v>
      </c>
      <c r="D521" s="2" t="str">
        <f t="shared" si="139"/>
        <v>5</v>
      </c>
      <c r="E521" s="2" t="str">
        <f t="shared" si="140"/>
        <v>4</v>
      </c>
      <c r="F521" s="2">
        <v>2</v>
      </c>
      <c r="G521" s="2" t="s">
        <v>13</v>
      </c>
      <c r="H521" s="2">
        <v>0</v>
      </c>
      <c r="J521" s="2">
        <v>213.05867736377201</v>
      </c>
      <c r="K521" s="2">
        <v>51.319195891428002</v>
      </c>
      <c r="L521" s="2">
        <v>0.66101246860818197</v>
      </c>
      <c r="M521" s="2">
        <v>94.574885422741403</v>
      </c>
      <c r="N521" s="2">
        <v>19.224750902806701</v>
      </c>
      <c r="O521" s="2">
        <v>165.39105769362999</v>
      </c>
      <c r="P521" s="2">
        <v>27.889030728632299</v>
      </c>
      <c r="Q521" s="2">
        <v>106.088145668001</v>
      </c>
      <c r="R521" s="2">
        <v>2.5110453449710999</v>
      </c>
      <c r="S521" s="2">
        <v>160.02633838652201</v>
      </c>
      <c r="T521" s="2">
        <v>0.75566037484176996</v>
      </c>
      <c r="AI521" s="2">
        <f t="shared" si="141"/>
        <v>0.6814816602322723</v>
      </c>
      <c r="AJ521" s="2">
        <f t="shared" si="142"/>
        <v>0.55756198228323794</v>
      </c>
      <c r="AK521" s="2">
        <f t="shared" si="143"/>
        <v>0.66101246860818197</v>
      </c>
      <c r="AL521" s="2">
        <f t="shared" si="144"/>
        <v>0.39406202259475587</v>
      </c>
      <c r="AM521" s="2">
        <f t="shared" si="145"/>
        <v>0.24030938628508375</v>
      </c>
      <c r="AN521" s="2">
        <f t="shared" si="146"/>
        <v>0.6891294070567916</v>
      </c>
      <c r="AO521" s="2">
        <f t="shared" si="147"/>
        <v>0.34861288410790375</v>
      </c>
      <c r="AP521" s="2">
        <f t="shared" si="148"/>
        <v>0.44203394028333753</v>
      </c>
      <c r="AQ521" s="2">
        <f t="shared" si="149"/>
        <v>3.1388066812138751E-2</v>
      </c>
      <c r="AR521" s="2">
        <f t="shared" si="150"/>
        <v>0.66677640994384169</v>
      </c>
      <c r="AS521" s="2">
        <f t="shared" si="151"/>
        <v>9.4457546855221241E-3</v>
      </c>
      <c r="AT521" s="2">
        <f t="shared" si="152"/>
        <v>0.33237872846632999</v>
      </c>
      <c r="AU521" s="2">
        <f t="shared" si="153"/>
        <v>0.2531612107327037</v>
      </c>
    </row>
    <row r="522" spans="1:47" x14ac:dyDescent="0.25">
      <c r="A522" s="3" t="str">
        <f t="shared" si="137"/>
        <v>Page_0002_5_4</v>
      </c>
      <c r="B522" s="2" t="s">
        <v>339</v>
      </c>
      <c r="C522" s="2" t="str">
        <f t="shared" si="138"/>
        <v>0002</v>
      </c>
      <c r="D522" s="2" t="str">
        <f t="shared" si="139"/>
        <v>5</v>
      </c>
      <c r="E522" s="2" t="str">
        <f t="shared" si="140"/>
        <v>4</v>
      </c>
      <c r="F522" s="2">
        <v>3</v>
      </c>
      <c r="G522" s="2" t="s">
        <v>11</v>
      </c>
      <c r="H522" s="2">
        <v>0</v>
      </c>
      <c r="J522" s="2">
        <v>220.002272715533</v>
      </c>
      <c r="K522" s="2">
        <v>64.585696432202099</v>
      </c>
      <c r="L522" s="2">
        <v>0.58502923493316195</v>
      </c>
      <c r="M522" s="2">
        <v>79.944628675457096</v>
      </c>
      <c r="N522" s="2">
        <v>12.363508642099299</v>
      </c>
      <c r="O522" s="2">
        <v>158.94381257239999</v>
      </c>
      <c r="P522" s="2">
        <v>12.7225958416309</v>
      </c>
      <c r="Q522" s="2">
        <v>72.871974466962101</v>
      </c>
      <c r="R522" s="2">
        <v>28.331525502281298</v>
      </c>
      <c r="S522" s="2">
        <v>162.89831717483699</v>
      </c>
      <c r="T522" s="2">
        <v>22.740674167802599</v>
      </c>
      <c r="AI522" s="2">
        <f t="shared" si="141"/>
        <v>0.70369118930120556</v>
      </c>
      <c r="AJ522" s="2">
        <f t="shared" si="142"/>
        <v>0.70169706099968332</v>
      </c>
      <c r="AK522" s="2">
        <f t="shared" si="143"/>
        <v>0.58502923493316195</v>
      </c>
      <c r="AL522" s="2">
        <f t="shared" si="144"/>
        <v>0.33310261948107123</v>
      </c>
      <c r="AM522" s="2">
        <f t="shared" si="145"/>
        <v>0.15454385802624124</v>
      </c>
      <c r="AN522" s="2">
        <f t="shared" si="146"/>
        <v>0.66226588571833334</v>
      </c>
      <c r="AO522" s="2">
        <f t="shared" si="147"/>
        <v>0.15903244802038624</v>
      </c>
      <c r="AP522" s="2">
        <f t="shared" si="148"/>
        <v>0.30363322694567541</v>
      </c>
      <c r="AQ522" s="2">
        <f t="shared" si="149"/>
        <v>0.35414406877851623</v>
      </c>
      <c r="AR522" s="2">
        <f t="shared" si="150"/>
        <v>0.67874298822848744</v>
      </c>
      <c r="AS522" s="2">
        <f t="shared" si="151"/>
        <v>0.28425842709753246</v>
      </c>
      <c r="AT522" s="2">
        <f t="shared" si="152"/>
        <v>0.35908349001053413</v>
      </c>
      <c r="AU522" s="2">
        <f t="shared" si="153"/>
        <v>0.40920642135493124</v>
      </c>
    </row>
    <row r="523" spans="1:47" x14ac:dyDescent="0.25">
      <c r="A523" s="3" t="str">
        <f t="shared" si="137"/>
        <v>Page_0002_5_4</v>
      </c>
      <c r="B523" s="2" t="s">
        <v>340</v>
      </c>
      <c r="C523" s="2" t="str">
        <f t="shared" si="138"/>
        <v>0002</v>
      </c>
      <c r="D523" s="2" t="str">
        <f t="shared" si="139"/>
        <v>5</v>
      </c>
      <c r="E523" s="2" t="str">
        <f t="shared" si="140"/>
        <v>4</v>
      </c>
      <c r="F523" s="2">
        <v>4</v>
      </c>
      <c r="G523" s="2" t="s">
        <v>13</v>
      </c>
      <c r="H523" s="2">
        <v>0</v>
      </c>
      <c r="J523" s="2">
        <v>207.29206448873001</v>
      </c>
      <c r="K523" s="2">
        <v>70.470618525747597</v>
      </c>
      <c r="L523" s="2">
        <v>0.39739353037002501</v>
      </c>
      <c r="M523" s="2">
        <v>43.175796536517097</v>
      </c>
      <c r="N523" s="2">
        <v>54.367734856597401</v>
      </c>
      <c r="O523" s="2">
        <v>113.289430822744</v>
      </c>
      <c r="P523" s="2">
        <v>54.087936398595403</v>
      </c>
      <c r="Q523" s="2">
        <v>53.393264364935298</v>
      </c>
      <c r="R523" s="2">
        <v>12.851432622713</v>
      </c>
      <c r="S523" s="2">
        <v>97.437400943527607</v>
      </c>
      <c r="T523" s="2">
        <v>13.189120416853299</v>
      </c>
      <c r="AI523" s="2">
        <f t="shared" si="141"/>
        <v>0.66303678408535671</v>
      </c>
      <c r="AJ523" s="2">
        <f t="shared" si="142"/>
        <v>0.76563432211736426</v>
      </c>
      <c r="AK523" s="2">
        <f t="shared" si="143"/>
        <v>0.39739353037002501</v>
      </c>
      <c r="AL523" s="2">
        <f t="shared" si="144"/>
        <v>0.17989915223548791</v>
      </c>
      <c r="AM523" s="2">
        <f t="shared" si="145"/>
        <v>0.67959668570746756</v>
      </c>
      <c r="AN523" s="2">
        <f t="shared" si="146"/>
        <v>0.47203929509476666</v>
      </c>
      <c r="AO523" s="2">
        <f t="shared" si="147"/>
        <v>0.67609920498244258</v>
      </c>
      <c r="AP523" s="2">
        <f t="shared" si="148"/>
        <v>0.22247193485389707</v>
      </c>
      <c r="AQ523" s="2">
        <f t="shared" si="149"/>
        <v>0.16064290778391249</v>
      </c>
      <c r="AR523" s="2">
        <f t="shared" si="150"/>
        <v>0.40598917059803169</v>
      </c>
      <c r="AS523" s="2">
        <f t="shared" si="151"/>
        <v>0.16486400521066624</v>
      </c>
      <c r="AT523" s="2">
        <f t="shared" si="152"/>
        <v>0.33823597858971016</v>
      </c>
      <c r="AU523" s="2">
        <f t="shared" si="153"/>
        <v>0.21247381894344966</v>
      </c>
    </row>
    <row r="524" spans="1:47" x14ac:dyDescent="0.25">
      <c r="A524" s="3" t="str">
        <f t="shared" si="137"/>
        <v>Page_0002_5_5</v>
      </c>
      <c r="B524" s="2" t="s">
        <v>342</v>
      </c>
      <c r="C524" s="2" t="str">
        <f t="shared" si="138"/>
        <v>0002</v>
      </c>
      <c r="D524" s="2" t="str">
        <f t="shared" si="139"/>
        <v>5</v>
      </c>
      <c r="E524" s="2" t="str">
        <f t="shared" si="140"/>
        <v>5</v>
      </c>
      <c r="F524" s="2">
        <v>1</v>
      </c>
      <c r="G524" s="2" t="s">
        <v>11</v>
      </c>
      <c r="H524" s="2">
        <v>0</v>
      </c>
      <c r="J524" s="2">
        <v>224.00892839349001</v>
      </c>
      <c r="K524" s="2">
        <v>66.220574806477401</v>
      </c>
      <c r="L524" s="2">
        <v>0.60896771622160195</v>
      </c>
      <c r="M524" s="2">
        <v>103.960141977433</v>
      </c>
      <c r="N524" s="2">
        <v>4.9283749889679802</v>
      </c>
      <c r="O524" s="2">
        <v>162.94886218053301</v>
      </c>
      <c r="P524" s="2">
        <v>6.4550998496808898</v>
      </c>
      <c r="Q524" s="2">
        <v>88.7286062325432</v>
      </c>
      <c r="R524" s="2">
        <v>30.793415465490199</v>
      </c>
      <c r="S524" s="2">
        <v>170.69855328637399</v>
      </c>
      <c r="T524" s="2">
        <v>34.525409569455</v>
      </c>
      <c r="AI524" s="2">
        <f t="shared" si="141"/>
        <v>0.71650673099693885</v>
      </c>
      <c r="AJ524" s="2">
        <f t="shared" si="142"/>
        <v>0.71945934295518044</v>
      </c>
      <c r="AK524" s="2">
        <f t="shared" si="143"/>
        <v>0.60896771622160195</v>
      </c>
      <c r="AL524" s="2">
        <f t="shared" si="144"/>
        <v>0.43316725823930413</v>
      </c>
      <c r="AM524" s="2">
        <f t="shared" si="145"/>
        <v>6.1604687362099751E-2</v>
      </c>
      <c r="AN524" s="2">
        <f t="shared" si="146"/>
        <v>0.67895359241888753</v>
      </c>
      <c r="AO524" s="2">
        <f t="shared" si="147"/>
        <v>8.0688748121011122E-2</v>
      </c>
      <c r="AP524" s="2">
        <f t="shared" si="148"/>
        <v>0.36970252596893</v>
      </c>
      <c r="AQ524" s="2">
        <f t="shared" si="149"/>
        <v>0.38491769331862746</v>
      </c>
      <c r="AR524" s="2">
        <f t="shared" si="150"/>
        <v>0.71124397202655831</v>
      </c>
      <c r="AS524" s="2">
        <f t="shared" si="151"/>
        <v>0.43156761961818751</v>
      </c>
      <c r="AT524" s="2">
        <f t="shared" si="152"/>
        <v>0.26333200478278035</v>
      </c>
      <c r="AU524" s="2">
        <f t="shared" si="153"/>
        <v>0.36592267835790848</v>
      </c>
    </row>
    <row r="525" spans="1:47" x14ac:dyDescent="0.25">
      <c r="A525" s="3" t="str">
        <f t="shared" si="137"/>
        <v>Page_0002_5_5</v>
      </c>
      <c r="B525" s="2" t="s">
        <v>344</v>
      </c>
      <c r="C525" s="2" t="str">
        <f t="shared" si="138"/>
        <v>0002</v>
      </c>
      <c r="D525" s="2" t="str">
        <f t="shared" si="139"/>
        <v>5</v>
      </c>
      <c r="E525" s="2" t="str">
        <f t="shared" si="140"/>
        <v>5</v>
      </c>
      <c r="F525" s="2">
        <v>3</v>
      </c>
      <c r="G525" s="2" t="s">
        <v>11</v>
      </c>
      <c r="H525" s="2">
        <v>0</v>
      </c>
      <c r="J525" s="2">
        <v>190.27611515899699</v>
      </c>
      <c r="K525" s="2">
        <v>71.601209582272503</v>
      </c>
      <c r="L525" s="2">
        <v>0.40359066427288998</v>
      </c>
      <c r="M525" s="2">
        <v>41.008825482272002</v>
      </c>
      <c r="N525" s="2">
        <v>49.591090253840498</v>
      </c>
      <c r="O525" s="2">
        <v>121.812451240304</v>
      </c>
      <c r="P525" s="2">
        <v>43.205632998815503</v>
      </c>
      <c r="Q525" s="2">
        <v>60.2230079714666</v>
      </c>
      <c r="R525" s="2">
        <v>7.0844414648343603</v>
      </c>
      <c r="S525" s="2">
        <v>109.93497519392</v>
      </c>
      <c r="T525" s="2">
        <v>10.3586306581517</v>
      </c>
      <c r="AI525" s="2">
        <f t="shared" si="141"/>
        <v>0.60861019351821533</v>
      </c>
      <c r="AJ525" s="2">
        <f t="shared" si="142"/>
        <v>0.77791772951839522</v>
      </c>
      <c r="AK525" s="2">
        <f t="shared" si="143"/>
        <v>0.40359066427288998</v>
      </c>
      <c r="AL525" s="2">
        <f t="shared" si="144"/>
        <v>0.17087010617613335</v>
      </c>
      <c r="AM525" s="2">
        <f t="shared" si="145"/>
        <v>0.61988862817300627</v>
      </c>
      <c r="AN525" s="2">
        <f t="shared" si="146"/>
        <v>0.50755188016793329</v>
      </c>
      <c r="AO525" s="2">
        <f t="shared" si="147"/>
        <v>0.54007041248519383</v>
      </c>
      <c r="AP525" s="2">
        <f t="shared" si="148"/>
        <v>0.25092919988111084</v>
      </c>
      <c r="AQ525" s="2">
        <f t="shared" si="149"/>
        <v>8.8555518310429501E-2</v>
      </c>
      <c r="AR525" s="2">
        <f t="shared" si="150"/>
        <v>0.4580623966413333</v>
      </c>
      <c r="AS525" s="2">
        <f t="shared" si="151"/>
        <v>0.12948288322689624</v>
      </c>
      <c r="AT525" s="2">
        <f t="shared" si="152"/>
        <v>0.42466510150531256</v>
      </c>
      <c r="AU525" s="2">
        <f t="shared" si="153"/>
        <v>0.26126225659438906</v>
      </c>
    </row>
    <row r="526" spans="1:47" x14ac:dyDescent="0.25">
      <c r="A526" s="3" t="str">
        <f t="shared" si="137"/>
        <v>Page_0002_5_5</v>
      </c>
      <c r="B526" s="2" t="s">
        <v>345</v>
      </c>
      <c r="C526" s="2" t="str">
        <f t="shared" si="138"/>
        <v>0002</v>
      </c>
      <c r="D526" s="2" t="str">
        <f t="shared" si="139"/>
        <v>5</v>
      </c>
      <c r="E526" s="2" t="str">
        <f t="shared" si="140"/>
        <v>5</v>
      </c>
      <c r="F526" s="2">
        <v>4</v>
      </c>
      <c r="G526" s="2" t="s">
        <v>13</v>
      </c>
      <c r="H526" s="2">
        <v>0</v>
      </c>
      <c r="J526" s="2">
        <v>220.00909072127001</v>
      </c>
      <c r="K526" s="2">
        <v>76.969546778654305</v>
      </c>
      <c r="L526" s="2">
        <v>0.516816792000662</v>
      </c>
      <c r="M526" s="2">
        <v>102.177596054337</v>
      </c>
      <c r="N526" s="2">
        <v>19.071939192348701</v>
      </c>
      <c r="O526" s="2">
        <v>146.23032118594901</v>
      </c>
      <c r="P526" s="2">
        <v>24.6717078017323</v>
      </c>
      <c r="Q526" s="2">
        <v>85.432833426929193</v>
      </c>
      <c r="R526" s="2">
        <v>47.2253213080322</v>
      </c>
      <c r="S526" s="2">
        <v>160.484277646198</v>
      </c>
      <c r="T526" s="2">
        <v>52.543283380255303</v>
      </c>
      <c r="AI526" s="2">
        <f t="shared" si="141"/>
        <v>0.70371299712394542</v>
      </c>
      <c r="AJ526" s="2">
        <f t="shared" si="142"/>
        <v>0.83624250793292676</v>
      </c>
      <c r="AK526" s="2">
        <f t="shared" si="143"/>
        <v>0.516816792000662</v>
      </c>
      <c r="AL526" s="2">
        <f t="shared" si="144"/>
        <v>0.42573998355973752</v>
      </c>
      <c r="AM526" s="2">
        <f t="shared" si="145"/>
        <v>0.23839923990435877</v>
      </c>
      <c r="AN526" s="2">
        <f t="shared" si="146"/>
        <v>0.60929300494145422</v>
      </c>
      <c r="AO526" s="2">
        <f t="shared" si="147"/>
        <v>0.30839634752165374</v>
      </c>
      <c r="AP526" s="2">
        <f t="shared" si="148"/>
        <v>0.35597013927887161</v>
      </c>
      <c r="AQ526" s="2">
        <f t="shared" si="149"/>
        <v>0.5903165163504025</v>
      </c>
      <c r="AR526" s="2">
        <f t="shared" si="150"/>
        <v>0.66868449019249165</v>
      </c>
      <c r="AS526" s="2">
        <f t="shared" si="151"/>
        <v>0.65679104225319129</v>
      </c>
      <c r="AT526" s="2">
        <f t="shared" si="152"/>
        <v>0.20023138583588121</v>
      </c>
      <c r="AU526" s="2">
        <f t="shared" si="153"/>
        <v>0.3411288323278952</v>
      </c>
    </row>
    <row r="527" spans="1:47" x14ac:dyDescent="0.25">
      <c r="A527" s="3" t="str">
        <f t="shared" si="137"/>
        <v>Page_0002_5_6</v>
      </c>
      <c r="B527" s="2" t="s">
        <v>347</v>
      </c>
      <c r="C527" s="2" t="str">
        <f t="shared" si="138"/>
        <v>0002</v>
      </c>
      <c r="D527" s="2" t="str">
        <f t="shared" si="139"/>
        <v>5</v>
      </c>
      <c r="E527" s="2" t="str">
        <f t="shared" si="140"/>
        <v>6</v>
      </c>
      <c r="F527" s="2">
        <v>1</v>
      </c>
      <c r="G527" s="2" t="s">
        <v>11</v>
      </c>
      <c r="H527" s="2">
        <v>0</v>
      </c>
      <c r="J527" s="2">
        <v>234.053412707441</v>
      </c>
      <c r="K527" s="2">
        <v>65.805492096164997</v>
      </c>
      <c r="L527" s="2">
        <v>0.55809495993136204</v>
      </c>
      <c r="M527" s="2">
        <v>79.404951993716793</v>
      </c>
      <c r="N527" s="2">
        <v>28.702850013117502</v>
      </c>
      <c r="O527" s="2">
        <v>169.277600107132</v>
      </c>
      <c r="P527" s="2">
        <v>35.624347039204203</v>
      </c>
      <c r="Q527" s="2">
        <v>89.915373403700301</v>
      </c>
      <c r="R527" s="2">
        <v>4.9219534407727599</v>
      </c>
      <c r="S527" s="2">
        <v>157.85713001408899</v>
      </c>
      <c r="T527" s="2">
        <v>8.3741568957592101</v>
      </c>
      <c r="AI527" s="2">
        <f t="shared" si="141"/>
        <v>0.74863464961140158</v>
      </c>
      <c r="AJ527" s="2">
        <f t="shared" si="142"/>
        <v>0.7149496398167503</v>
      </c>
      <c r="AK527" s="2">
        <f t="shared" si="143"/>
        <v>0.55809495993136204</v>
      </c>
      <c r="AL527" s="2">
        <f t="shared" si="144"/>
        <v>0.33085396664048666</v>
      </c>
      <c r="AM527" s="2">
        <f t="shared" si="145"/>
        <v>0.35878562516396878</v>
      </c>
      <c r="AN527" s="2">
        <f t="shared" si="146"/>
        <v>0.70532333377971668</v>
      </c>
      <c r="AO527" s="2">
        <f t="shared" si="147"/>
        <v>0.44530433799005253</v>
      </c>
      <c r="AP527" s="2">
        <f t="shared" si="148"/>
        <v>0.37464738918208457</v>
      </c>
      <c r="AQ527" s="2">
        <f t="shared" si="149"/>
        <v>6.15244180096595E-2</v>
      </c>
      <c r="AR527" s="2">
        <f t="shared" si="150"/>
        <v>0.65773804172537076</v>
      </c>
      <c r="AS527" s="2">
        <f t="shared" si="151"/>
        <v>0.10467696119699013</v>
      </c>
      <c r="AT527" s="2">
        <f t="shared" si="152"/>
        <v>0.38398349792811198</v>
      </c>
      <c r="AU527" s="2">
        <f t="shared" si="153"/>
        <v>0.29028312736167466</v>
      </c>
    </row>
    <row r="528" spans="1:47" x14ac:dyDescent="0.25">
      <c r="A528" s="3" t="str">
        <f t="shared" si="137"/>
        <v>Page_0002_5_6</v>
      </c>
      <c r="B528" s="2" t="s">
        <v>348</v>
      </c>
      <c r="C528" s="2" t="str">
        <f t="shared" si="138"/>
        <v>0002</v>
      </c>
      <c r="D528" s="2" t="str">
        <f t="shared" si="139"/>
        <v>5</v>
      </c>
      <c r="E528" s="2" t="str">
        <f t="shared" si="140"/>
        <v>6</v>
      </c>
      <c r="F528" s="2">
        <v>2</v>
      </c>
      <c r="G528" s="2" t="s">
        <v>13</v>
      </c>
      <c r="H528" s="2">
        <v>0</v>
      </c>
      <c r="J528" s="2">
        <v>228.88643472254901</v>
      </c>
      <c r="K528" s="2">
        <v>87.501909076776101</v>
      </c>
      <c r="L528" s="2">
        <v>0.47580598980701999</v>
      </c>
      <c r="M528" s="2">
        <v>58.561792953121099</v>
      </c>
      <c r="N528" s="2">
        <v>52.139393994519899</v>
      </c>
      <c r="O528" s="2">
        <v>163.299323724918</v>
      </c>
      <c r="P528" s="2">
        <v>51.916576071466402</v>
      </c>
      <c r="Q528" s="2">
        <v>78.982400254142206</v>
      </c>
      <c r="R528" s="2">
        <v>19.843902088412001</v>
      </c>
      <c r="S528" s="2">
        <v>142.56414994429201</v>
      </c>
      <c r="T528" s="2">
        <v>17.130766201819402</v>
      </c>
      <c r="AI528" s="2">
        <f t="shared" si="141"/>
        <v>0.73210774360082975</v>
      </c>
      <c r="AJ528" s="2">
        <f t="shared" si="142"/>
        <v>0.95067229778173701</v>
      </c>
      <c r="AK528" s="2">
        <f t="shared" si="143"/>
        <v>0.47580598980701999</v>
      </c>
      <c r="AL528" s="2">
        <f t="shared" si="144"/>
        <v>0.24400747063800457</v>
      </c>
      <c r="AM528" s="2">
        <f t="shared" si="145"/>
        <v>0.6517424249314987</v>
      </c>
      <c r="AN528" s="2">
        <f t="shared" si="146"/>
        <v>0.68041384885382494</v>
      </c>
      <c r="AO528" s="2">
        <f t="shared" si="147"/>
        <v>0.64895720089332998</v>
      </c>
      <c r="AP528" s="2">
        <f t="shared" si="148"/>
        <v>0.32909333439225918</v>
      </c>
      <c r="AQ528" s="2">
        <f t="shared" si="149"/>
        <v>0.24804877610515003</v>
      </c>
      <c r="AR528" s="2">
        <f t="shared" si="150"/>
        <v>0.59401729143455007</v>
      </c>
      <c r="AS528" s="2">
        <f t="shared" si="151"/>
        <v>0.21413457752274251</v>
      </c>
      <c r="AT528" s="2">
        <f t="shared" si="152"/>
        <v>0.45759606024165378</v>
      </c>
      <c r="AU528" s="2">
        <f t="shared" si="153"/>
        <v>0.27778732176601978</v>
      </c>
    </row>
    <row r="529" spans="1:47" x14ac:dyDescent="0.25">
      <c r="A529" s="3" t="str">
        <f t="shared" si="137"/>
        <v>Page_0002_5_6</v>
      </c>
      <c r="B529" s="2" t="s">
        <v>349</v>
      </c>
      <c r="C529" s="2" t="str">
        <f t="shared" si="138"/>
        <v>0002</v>
      </c>
      <c r="D529" s="2" t="str">
        <f t="shared" si="139"/>
        <v>5</v>
      </c>
      <c r="E529" s="2" t="str">
        <f t="shared" si="140"/>
        <v>6</v>
      </c>
      <c r="F529" s="2">
        <v>3</v>
      </c>
      <c r="G529" s="2" t="s">
        <v>11</v>
      </c>
      <c r="H529" s="2">
        <v>0</v>
      </c>
      <c r="J529" s="2">
        <v>206.47518010647099</v>
      </c>
      <c r="K529" s="2">
        <v>65.547829976566604</v>
      </c>
      <c r="L529" s="2">
        <v>0.40021580033777399</v>
      </c>
      <c r="M529" s="2">
        <v>44.615531974592301</v>
      </c>
      <c r="N529" s="2">
        <v>37.060144449585302</v>
      </c>
      <c r="O529" s="2">
        <v>117.718749476165</v>
      </c>
      <c r="P529" s="2">
        <v>36.101191417565197</v>
      </c>
      <c r="Q529" s="2">
        <v>54.8249915276145</v>
      </c>
      <c r="R529" s="2">
        <v>10.306323495650499</v>
      </c>
      <c r="S529" s="2">
        <v>102.511110483523</v>
      </c>
      <c r="T529" s="2">
        <v>4.0585991961255203</v>
      </c>
      <c r="AI529" s="2">
        <f t="shared" si="141"/>
        <v>0.66042392770265601</v>
      </c>
      <c r="AJ529" s="2">
        <f t="shared" si="142"/>
        <v>0.71215024673065219</v>
      </c>
      <c r="AK529" s="2">
        <f t="shared" si="143"/>
        <v>0.40021580033777399</v>
      </c>
      <c r="AL529" s="2">
        <f t="shared" si="144"/>
        <v>0.18589804989413458</v>
      </c>
      <c r="AM529" s="2">
        <f t="shared" si="145"/>
        <v>0.46325180561981627</v>
      </c>
      <c r="AN529" s="2">
        <f t="shared" si="146"/>
        <v>0.49049478948402087</v>
      </c>
      <c r="AO529" s="2">
        <f t="shared" si="147"/>
        <v>0.45126489271956494</v>
      </c>
      <c r="AP529" s="2">
        <f t="shared" si="148"/>
        <v>0.22843746469839374</v>
      </c>
      <c r="AQ529" s="2">
        <f t="shared" si="149"/>
        <v>0.12882904369563125</v>
      </c>
      <c r="AR529" s="2">
        <f t="shared" si="150"/>
        <v>0.42712962701467916</v>
      </c>
      <c r="AS529" s="2">
        <f t="shared" si="151"/>
        <v>5.0732489951569003E-2</v>
      </c>
      <c r="AT529" s="2">
        <f t="shared" si="152"/>
        <v>0.35405329330080398</v>
      </c>
      <c r="AU529" s="2">
        <f t="shared" si="153"/>
        <v>0.23095327453555761</v>
      </c>
    </row>
    <row r="530" spans="1:47" x14ac:dyDescent="0.25">
      <c r="A530" s="3" t="str">
        <f t="shared" si="137"/>
        <v>Page_0002_5_6</v>
      </c>
      <c r="B530" s="2" t="s">
        <v>350</v>
      </c>
      <c r="C530" s="2" t="str">
        <f t="shared" si="138"/>
        <v>0002</v>
      </c>
      <c r="D530" s="2" t="str">
        <f t="shared" si="139"/>
        <v>5</v>
      </c>
      <c r="E530" s="2" t="str">
        <f t="shared" si="140"/>
        <v>6</v>
      </c>
      <c r="F530" s="2">
        <v>4</v>
      </c>
      <c r="G530" s="2" t="s">
        <v>13</v>
      </c>
      <c r="H530" s="2">
        <v>0</v>
      </c>
      <c r="J530" s="2">
        <v>208.54016399725</v>
      </c>
      <c r="K530" s="2">
        <v>71.099013810095101</v>
      </c>
      <c r="L530" s="2">
        <v>0.53900986456345301</v>
      </c>
      <c r="M530" s="2">
        <v>62.443606787283898</v>
      </c>
      <c r="N530" s="2">
        <v>45.626702394486699</v>
      </c>
      <c r="O530" s="2">
        <v>159.68626552168101</v>
      </c>
      <c r="P530" s="2">
        <v>31.595832062771699</v>
      </c>
      <c r="Q530" s="2">
        <v>71.607309180963796</v>
      </c>
      <c r="R530" s="2">
        <v>5.8645777223812203</v>
      </c>
      <c r="S530" s="2">
        <v>147.91395292278901</v>
      </c>
      <c r="T530" s="2">
        <v>7.3798733562916601</v>
      </c>
      <c r="AI530" s="2">
        <f t="shared" si="141"/>
        <v>0.6670289093333186</v>
      </c>
      <c r="AJ530" s="2">
        <f t="shared" si="142"/>
        <v>0.77246157874740728</v>
      </c>
      <c r="AK530" s="2">
        <f t="shared" si="143"/>
        <v>0.53900986456345301</v>
      </c>
      <c r="AL530" s="2">
        <f t="shared" si="144"/>
        <v>0.26018169494701626</v>
      </c>
      <c r="AM530" s="2">
        <f t="shared" si="145"/>
        <v>0.5703337799310837</v>
      </c>
      <c r="AN530" s="2">
        <f t="shared" si="146"/>
        <v>0.66535943967367084</v>
      </c>
      <c r="AO530" s="2">
        <f t="shared" si="147"/>
        <v>0.39494790078464626</v>
      </c>
      <c r="AP530" s="2">
        <f t="shared" si="148"/>
        <v>0.29836378825401583</v>
      </c>
      <c r="AQ530" s="2">
        <f t="shared" si="149"/>
        <v>7.3307221529765251E-2</v>
      </c>
      <c r="AR530" s="2">
        <f t="shared" si="150"/>
        <v>0.61630813717828759</v>
      </c>
      <c r="AS530" s="2">
        <f t="shared" si="151"/>
        <v>9.2248416953645745E-2</v>
      </c>
      <c r="AT530" s="2">
        <f t="shared" si="152"/>
        <v>0.46630182344960386</v>
      </c>
      <c r="AU530" s="2">
        <f t="shared" si="153"/>
        <v>0.36590862057071871</v>
      </c>
    </row>
    <row r="531" spans="1:47" x14ac:dyDescent="0.25">
      <c r="A531" s="3" t="str">
        <f t="shared" si="137"/>
        <v>Page_0002_5_7</v>
      </c>
      <c r="B531" s="2" t="s">
        <v>352</v>
      </c>
      <c r="C531" s="2" t="str">
        <f t="shared" si="138"/>
        <v>0002</v>
      </c>
      <c r="D531" s="2" t="str">
        <f t="shared" si="139"/>
        <v>5</v>
      </c>
      <c r="E531" s="2" t="str">
        <f t="shared" si="140"/>
        <v>7</v>
      </c>
      <c r="F531" s="2">
        <v>1</v>
      </c>
      <c r="G531" s="2" t="s">
        <v>11</v>
      </c>
      <c r="H531" s="2">
        <v>0</v>
      </c>
      <c r="J531" s="2">
        <v>215.23243250030799</v>
      </c>
      <c r="K531" s="2">
        <v>63.745039911586296</v>
      </c>
      <c r="L531" s="2">
        <v>0.56762007555315697</v>
      </c>
      <c r="M531" s="2">
        <v>77.799613215707893</v>
      </c>
      <c r="N531" s="2">
        <v>27.6445326147185</v>
      </c>
      <c r="O531" s="2">
        <v>157.48091310519001</v>
      </c>
      <c r="P531" s="2">
        <v>36.356044993306298</v>
      </c>
      <c r="Q531" s="2">
        <v>95.362022170940904</v>
      </c>
      <c r="R531" s="2">
        <v>5.5753679222961798</v>
      </c>
      <c r="S531" s="2">
        <v>146.655407056065</v>
      </c>
      <c r="T531" s="2">
        <v>10.825506049125</v>
      </c>
      <c r="AI531" s="2">
        <f t="shared" si="141"/>
        <v>0.68843455357468097</v>
      </c>
      <c r="AJ531" s="2">
        <f t="shared" si="142"/>
        <v>0.69256367323099133</v>
      </c>
      <c r="AK531" s="2">
        <f t="shared" si="143"/>
        <v>0.56762007555315697</v>
      </c>
      <c r="AL531" s="2">
        <f t="shared" si="144"/>
        <v>0.32416505506544957</v>
      </c>
      <c r="AM531" s="2">
        <f t="shared" si="145"/>
        <v>0.34555665768398125</v>
      </c>
      <c r="AN531" s="2">
        <f t="shared" si="146"/>
        <v>0.65617047127162509</v>
      </c>
      <c r="AO531" s="2">
        <f t="shared" si="147"/>
        <v>0.45445056241632875</v>
      </c>
      <c r="AP531" s="2">
        <f t="shared" si="148"/>
        <v>0.39734175904558711</v>
      </c>
      <c r="AQ531" s="2">
        <f t="shared" si="149"/>
        <v>6.9692099028702242E-2</v>
      </c>
      <c r="AR531" s="2">
        <f t="shared" si="150"/>
        <v>0.61106419606693752</v>
      </c>
      <c r="AS531" s="2">
        <f t="shared" si="151"/>
        <v>0.1353188256140625</v>
      </c>
      <c r="AT531" s="2">
        <f t="shared" si="152"/>
        <v>0.37021046950890218</v>
      </c>
      <c r="AU531" s="2">
        <f t="shared" si="153"/>
        <v>0.23831624392876152</v>
      </c>
    </row>
    <row r="532" spans="1:47" x14ac:dyDescent="0.25">
      <c r="A532" s="3" t="str">
        <f t="shared" si="137"/>
        <v>Page_0002_5_7</v>
      </c>
      <c r="B532" s="2" t="s">
        <v>353</v>
      </c>
      <c r="C532" s="2" t="str">
        <f t="shared" si="138"/>
        <v>0002</v>
      </c>
      <c r="D532" s="2" t="str">
        <f t="shared" si="139"/>
        <v>5</v>
      </c>
      <c r="E532" s="2" t="str">
        <f t="shared" si="140"/>
        <v>7</v>
      </c>
      <c r="F532" s="2">
        <v>2</v>
      </c>
      <c r="G532" s="2" t="s">
        <v>13</v>
      </c>
      <c r="H532" s="2">
        <v>0</v>
      </c>
      <c r="J532" s="2">
        <v>241.10163831878</v>
      </c>
      <c r="K532" s="2">
        <v>82.973305944730797</v>
      </c>
      <c r="L532" s="2">
        <v>0.43738173060381502</v>
      </c>
      <c r="M532" s="2">
        <v>67.714181097407703</v>
      </c>
      <c r="N532" s="2">
        <v>58.058502205165802</v>
      </c>
      <c r="O532" s="2">
        <v>174.87230818503801</v>
      </c>
      <c r="P532" s="2">
        <v>61.948977635116101</v>
      </c>
      <c r="Q532" s="2">
        <v>89.3399155235942</v>
      </c>
      <c r="R532" s="2">
        <v>10.410547259248901</v>
      </c>
      <c r="S532" s="2">
        <v>153.45810280675201</v>
      </c>
      <c r="T532" s="2">
        <v>13.5503019505841</v>
      </c>
      <c r="AI532" s="2">
        <f t="shared" si="141"/>
        <v>0.77117884518577839</v>
      </c>
      <c r="AJ532" s="2">
        <f t="shared" si="142"/>
        <v>0.90147088502735251</v>
      </c>
      <c r="AK532" s="2">
        <f t="shared" si="143"/>
        <v>0.43738173060381502</v>
      </c>
      <c r="AL532" s="2">
        <f t="shared" si="144"/>
        <v>0.28214242123919875</v>
      </c>
      <c r="AM532" s="2">
        <f t="shared" si="145"/>
        <v>0.72573127756457256</v>
      </c>
      <c r="AN532" s="2">
        <f t="shared" si="146"/>
        <v>0.72863461743765834</v>
      </c>
      <c r="AO532" s="2">
        <f t="shared" si="147"/>
        <v>0.77436222043895131</v>
      </c>
      <c r="AP532" s="2">
        <f t="shared" si="148"/>
        <v>0.37224964801497584</v>
      </c>
      <c r="AQ532" s="2">
        <f t="shared" si="149"/>
        <v>0.13013184074061127</v>
      </c>
      <c r="AR532" s="2">
        <f t="shared" si="150"/>
        <v>0.63940876169479999</v>
      </c>
      <c r="AS532" s="2">
        <f t="shared" si="151"/>
        <v>0.16937877438230126</v>
      </c>
      <c r="AT532" s="2">
        <f t="shared" si="152"/>
        <v>0.44445209014277981</v>
      </c>
      <c r="AU532" s="2">
        <f t="shared" si="153"/>
        <v>0.26593841389987555</v>
      </c>
    </row>
    <row r="533" spans="1:47" x14ac:dyDescent="0.25">
      <c r="A533" s="3" t="str">
        <f t="shared" si="137"/>
        <v>Page_0002_5_7</v>
      </c>
      <c r="B533" s="2" t="s">
        <v>354</v>
      </c>
      <c r="C533" s="2" t="str">
        <f t="shared" si="138"/>
        <v>0002</v>
      </c>
      <c r="D533" s="2" t="str">
        <f t="shared" si="139"/>
        <v>5</v>
      </c>
      <c r="E533" s="2" t="str">
        <f t="shared" si="140"/>
        <v>7</v>
      </c>
      <c r="F533" s="2">
        <v>3</v>
      </c>
      <c r="G533" s="2" t="s">
        <v>11</v>
      </c>
      <c r="H533" s="2">
        <v>0</v>
      </c>
      <c r="J533" s="2">
        <v>204.29635336931401</v>
      </c>
      <c r="K533" s="2">
        <v>73.6870715102107</v>
      </c>
      <c r="L533" s="2">
        <v>0.40180175863142997</v>
      </c>
      <c r="M533" s="2">
        <v>46.089907356193997</v>
      </c>
      <c r="N533" s="2">
        <v>37.572868401247298</v>
      </c>
      <c r="O533" s="2">
        <v>130.183429911356</v>
      </c>
      <c r="P533" s="2">
        <v>37.044224604043698</v>
      </c>
      <c r="Q533" s="2">
        <v>60.720613928800603</v>
      </c>
      <c r="R533" s="2">
        <v>11.7476399378574</v>
      </c>
      <c r="S533" s="2">
        <v>118.582635472722</v>
      </c>
      <c r="T533" s="2">
        <v>7.6261762596591103</v>
      </c>
      <c r="AI533" s="2">
        <f t="shared" si="141"/>
        <v>0.65345481252476989</v>
      </c>
      <c r="AJ533" s="2">
        <f t="shared" si="142"/>
        <v>0.80057976252785268</v>
      </c>
      <c r="AK533" s="2">
        <f t="shared" si="143"/>
        <v>0.40180175863142997</v>
      </c>
      <c r="AL533" s="2">
        <f t="shared" si="144"/>
        <v>0.19204128065080833</v>
      </c>
      <c r="AM533" s="2">
        <f t="shared" si="145"/>
        <v>0.46966085501559124</v>
      </c>
      <c r="AN533" s="2">
        <f t="shared" si="146"/>
        <v>0.54243095796398333</v>
      </c>
      <c r="AO533" s="2">
        <f t="shared" si="147"/>
        <v>0.46305280755054623</v>
      </c>
      <c r="AP533" s="2">
        <f t="shared" si="148"/>
        <v>0.25300255803666916</v>
      </c>
      <c r="AQ533" s="2">
        <f t="shared" si="149"/>
        <v>0.14684549922321749</v>
      </c>
      <c r="AR533" s="2">
        <f t="shared" si="150"/>
        <v>0.494094314469675</v>
      </c>
      <c r="AS533" s="2">
        <f t="shared" si="151"/>
        <v>9.5327203245738873E-2</v>
      </c>
      <c r="AT533" s="2">
        <f t="shared" si="152"/>
        <v>0.41162517670172533</v>
      </c>
      <c r="AU533" s="2">
        <f t="shared" si="153"/>
        <v>0.28322591465605901</v>
      </c>
    </row>
    <row r="534" spans="1:47" x14ac:dyDescent="0.25">
      <c r="A534" s="3" t="str">
        <f t="shared" si="137"/>
        <v>Page_0002_5_7</v>
      </c>
      <c r="B534" s="2" t="s">
        <v>355</v>
      </c>
      <c r="C534" s="2" t="str">
        <f t="shared" si="138"/>
        <v>0002</v>
      </c>
      <c r="D534" s="2" t="str">
        <f t="shared" si="139"/>
        <v>5</v>
      </c>
      <c r="E534" s="2" t="str">
        <f t="shared" si="140"/>
        <v>7</v>
      </c>
      <c r="F534" s="2">
        <v>4</v>
      </c>
      <c r="G534" s="2" t="s">
        <v>13</v>
      </c>
      <c r="H534" s="2">
        <v>0</v>
      </c>
      <c r="J534" s="2">
        <v>221.020361053003</v>
      </c>
      <c r="K534" s="2">
        <v>71.595213783065006</v>
      </c>
      <c r="L534" s="2">
        <v>0.52953940634595797</v>
      </c>
      <c r="M534" s="2">
        <v>78.164744269225693</v>
      </c>
      <c r="N534" s="2">
        <v>62.066679896112603</v>
      </c>
      <c r="O534" s="2">
        <v>145.76937548425099</v>
      </c>
      <c r="P534" s="2">
        <v>17.980243906338501</v>
      </c>
      <c r="Q534" s="2">
        <v>80.074070622641997</v>
      </c>
      <c r="R534" s="2">
        <v>4.9135744545253104</v>
      </c>
      <c r="S534" s="2">
        <v>156.42902687915</v>
      </c>
      <c r="T534" s="2">
        <v>43.127248343034303</v>
      </c>
      <c r="AI534" s="2">
        <f t="shared" si="141"/>
        <v>0.70694760926525879</v>
      </c>
      <c r="AJ534" s="2">
        <f t="shared" si="142"/>
        <v>0.77785258762298093</v>
      </c>
      <c r="AK534" s="2">
        <f t="shared" si="143"/>
        <v>0.52953940634595797</v>
      </c>
      <c r="AL534" s="2">
        <f t="shared" si="144"/>
        <v>0.32568643445510703</v>
      </c>
      <c r="AM534" s="2">
        <f t="shared" si="145"/>
        <v>0.7758334987014075</v>
      </c>
      <c r="AN534" s="2">
        <f t="shared" si="146"/>
        <v>0.6073723978510458</v>
      </c>
      <c r="AO534" s="2">
        <f t="shared" si="147"/>
        <v>0.22475304882923125</v>
      </c>
      <c r="AP534" s="2">
        <f t="shared" si="148"/>
        <v>0.33364196092767501</v>
      </c>
      <c r="AQ534" s="2">
        <f t="shared" si="149"/>
        <v>6.1419680681566377E-2</v>
      </c>
      <c r="AR534" s="2">
        <f t="shared" si="150"/>
        <v>0.65178761199645829</v>
      </c>
      <c r="AS534" s="2">
        <f t="shared" si="151"/>
        <v>0.53909060428792877</v>
      </c>
      <c r="AT534" s="2">
        <f t="shared" si="152"/>
        <v>0.30587512794268307</v>
      </c>
      <c r="AU534" s="2">
        <f t="shared" si="153"/>
        <v>0.34546571136130433</v>
      </c>
    </row>
    <row r="535" spans="1:47" x14ac:dyDescent="0.25">
      <c r="A535" s="3" t="str">
        <f t="shared" si="137"/>
        <v>Page_0003_1_1</v>
      </c>
      <c r="B535" s="2" t="s">
        <v>357</v>
      </c>
      <c r="C535" s="2" t="str">
        <f t="shared" si="138"/>
        <v>0003</v>
      </c>
      <c r="D535" s="2" t="str">
        <f t="shared" si="139"/>
        <v>1</v>
      </c>
      <c r="E535" s="2" t="str">
        <f t="shared" si="140"/>
        <v>1</v>
      </c>
      <c r="F535" s="2">
        <v>1</v>
      </c>
      <c r="G535" s="2" t="s">
        <v>11</v>
      </c>
      <c r="H535" s="2">
        <v>0</v>
      </c>
      <c r="J535" s="2">
        <v>202.63267258761601</v>
      </c>
      <c r="K535" s="2">
        <v>64.323289198903694</v>
      </c>
      <c r="L535" s="2">
        <v>0.44515343399902502</v>
      </c>
      <c r="M535" s="2">
        <v>53.900488309837797</v>
      </c>
      <c r="N535" s="2">
        <v>41.385231181679202</v>
      </c>
      <c r="O535" s="2">
        <v>136.068876000627</v>
      </c>
      <c r="P535" s="2">
        <v>29.8372415602709</v>
      </c>
      <c r="Q535" s="2">
        <v>69.2583274986508</v>
      </c>
      <c r="R535" s="2">
        <v>0.53298413637268705</v>
      </c>
      <c r="S535" s="2">
        <v>121.17493041199</v>
      </c>
      <c r="T535" s="2">
        <v>2.5760899924679799</v>
      </c>
      <c r="AI535" s="2">
        <f t="shared" si="141"/>
        <v>0.64813342427982035</v>
      </c>
      <c r="AJ535" s="2">
        <f t="shared" si="142"/>
        <v>0.6988461142024488</v>
      </c>
      <c r="AK535" s="2">
        <f t="shared" si="143"/>
        <v>0.44515343399902502</v>
      </c>
      <c r="AL535" s="2">
        <f t="shared" si="144"/>
        <v>0.22458536795765749</v>
      </c>
      <c r="AM535" s="2">
        <f t="shared" si="145"/>
        <v>0.51731538977099001</v>
      </c>
      <c r="AN535" s="2">
        <f t="shared" si="146"/>
        <v>0.56695365000261255</v>
      </c>
      <c r="AO535" s="2">
        <f t="shared" si="147"/>
        <v>0.37296551950338624</v>
      </c>
      <c r="AP535" s="2">
        <f t="shared" si="148"/>
        <v>0.28857636457771169</v>
      </c>
      <c r="AQ535" s="2">
        <f t="shared" si="149"/>
        <v>6.6623017046585882E-3</v>
      </c>
      <c r="AR535" s="2">
        <f t="shared" si="150"/>
        <v>0.50489554338329168</v>
      </c>
      <c r="AS535" s="2">
        <f t="shared" si="151"/>
        <v>3.2201124905849747E-2</v>
      </c>
      <c r="AT535" s="2">
        <f t="shared" si="152"/>
        <v>0.40550414028251314</v>
      </c>
      <c r="AU535" s="2">
        <f t="shared" si="153"/>
        <v>0.25621042377009101</v>
      </c>
    </row>
    <row r="536" spans="1:47" x14ac:dyDescent="0.25">
      <c r="A536" s="3" t="str">
        <f t="shared" si="137"/>
        <v>Page_0003_1_1</v>
      </c>
      <c r="B536" s="2" t="s">
        <v>358</v>
      </c>
      <c r="C536" s="2" t="str">
        <f t="shared" si="138"/>
        <v>0003</v>
      </c>
      <c r="D536" s="2" t="str">
        <f t="shared" si="139"/>
        <v>1</v>
      </c>
      <c r="E536" s="2" t="str">
        <f t="shared" si="140"/>
        <v>1</v>
      </c>
      <c r="F536" s="2">
        <v>2</v>
      </c>
      <c r="G536" s="2" t="s">
        <v>13</v>
      </c>
      <c r="H536" s="2">
        <v>0</v>
      </c>
      <c r="J536" s="2">
        <v>228.60008748904701</v>
      </c>
      <c r="K536" s="2">
        <v>65.240569956975904</v>
      </c>
      <c r="L536" s="2">
        <v>0.54755252784262598</v>
      </c>
      <c r="M536" s="2">
        <v>89.278181054842804</v>
      </c>
      <c r="N536" s="2">
        <v>36.802260630819198</v>
      </c>
      <c r="O536" s="2">
        <v>168.14954194556699</v>
      </c>
      <c r="P536" s="2">
        <v>34.098849591969099</v>
      </c>
      <c r="Q536" s="2">
        <v>101.758491239048</v>
      </c>
      <c r="R536" s="2">
        <v>8.0752375043970499</v>
      </c>
      <c r="S536" s="2">
        <v>155.214288803367</v>
      </c>
      <c r="T536" s="2">
        <v>7.3840741643673899</v>
      </c>
      <c r="AI536" s="2">
        <f t="shared" si="141"/>
        <v>0.73119184385666358</v>
      </c>
      <c r="AJ536" s="2">
        <f t="shared" si="142"/>
        <v>0.70881199283513485</v>
      </c>
      <c r="AK536" s="2">
        <f t="shared" si="143"/>
        <v>0.54755252784262598</v>
      </c>
      <c r="AL536" s="2">
        <f t="shared" si="144"/>
        <v>0.37199242106184499</v>
      </c>
      <c r="AM536" s="2">
        <f t="shared" si="145"/>
        <v>0.46002825788523999</v>
      </c>
      <c r="AN536" s="2">
        <f t="shared" si="146"/>
        <v>0.70062309143986246</v>
      </c>
      <c r="AO536" s="2">
        <f t="shared" si="147"/>
        <v>0.42623561989961373</v>
      </c>
      <c r="AP536" s="2">
        <f t="shared" si="148"/>
        <v>0.42399371349603332</v>
      </c>
      <c r="AQ536" s="2">
        <f t="shared" si="149"/>
        <v>0.10094046880496313</v>
      </c>
      <c r="AR536" s="2">
        <f t="shared" si="150"/>
        <v>0.64672620334736253</v>
      </c>
      <c r="AS536" s="2">
        <f t="shared" si="151"/>
        <v>9.2300927054592377E-2</v>
      </c>
      <c r="AT536" s="2">
        <f t="shared" si="152"/>
        <v>0.34501894446782827</v>
      </c>
      <c r="AU536" s="2">
        <f t="shared" si="153"/>
        <v>0.2338397948639466</v>
      </c>
    </row>
    <row r="537" spans="1:47" x14ac:dyDescent="0.25">
      <c r="A537" s="3" t="str">
        <f t="shared" si="137"/>
        <v>Page_0003_1_2</v>
      </c>
      <c r="B537" s="2" t="s">
        <v>362</v>
      </c>
      <c r="C537" s="2" t="str">
        <f t="shared" si="138"/>
        <v>0003</v>
      </c>
      <c r="D537" s="2" t="str">
        <f t="shared" si="139"/>
        <v>1</v>
      </c>
      <c r="E537" s="2" t="str">
        <f t="shared" si="140"/>
        <v>2</v>
      </c>
      <c r="F537" s="2">
        <v>1</v>
      </c>
      <c r="G537" s="2" t="s">
        <v>11</v>
      </c>
      <c r="H537" s="2">
        <v>0</v>
      </c>
      <c r="J537" s="2">
        <v>271.184439081596</v>
      </c>
      <c r="K537" s="2">
        <v>68.3446294439605</v>
      </c>
      <c r="L537" s="2">
        <v>0.42981466120939299</v>
      </c>
      <c r="M537" s="2">
        <v>78.839331904169498</v>
      </c>
      <c r="N537" s="2">
        <v>32.929618049776998</v>
      </c>
      <c r="O537" s="2">
        <v>157.74872682546601</v>
      </c>
      <c r="P537" s="2">
        <v>36.842084427247698</v>
      </c>
      <c r="Q537" s="2">
        <v>93.936068331469301</v>
      </c>
      <c r="R537" s="2">
        <v>3.4662755841870498</v>
      </c>
      <c r="S537" s="2">
        <v>139.94165789350899</v>
      </c>
      <c r="T537" s="2">
        <v>4.1632182282416901</v>
      </c>
      <c r="AI537" s="2">
        <f t="shared" si="141"/>
        <v>0.86740058682964361</v>
      </c>
      <c r="AJ537" s="2">
        <f t="shared" si="142"/>
        <v>0.74253632406490977</v>
      </c>
      <c r="AK537" s="2">
        <f t="shared" si="143"/>
        <v>0.42981466120939299</v>
      </c>
      <c r="AL537" s="2">
        <f t="shared" si="144"/>
        <v>0.32849721626737288</v>
      </c>
      <c r="AM537" s="2">
        <f t="shared" si="145"/>
        <v>0.41162022562221245</v>
      </c>
      <c r="AN537" s="2">
        <f t="shared" si="146"/>
        <v>0.657286361772775</v>
      </c>
      <c r="AO537" s="2">
        <f t="shared" si="147"/>
        <v>0.46052605534059621</v>
      </c>
      <c r="AP537" s="2">
        <f t="shared" si="148"/>
        <v>0.39140028471445543</v>
      </c>
      <c r="AQ537" s="2">
        <f t="shared" si="149"/>
        <v>4.332844480233812E-2</v>
      </c>
      <c r="AR537" s="2">
        <f t="shared" si="150"/>
        <v>0.58309024122295416</v>
      </c>
      <c r="AS537" s="2">
        <f t="shared" si="151"/>
        <v>5.2040227853021127E-2</v>
      </c>
      <c r="AT537" s="2">
        <f t="shared" si="152"/>
        <v>0.29098054146666452</v>
      </c>
      <c r="AU537" s="2">
        <f t="shared" si="153"/>
        <v>0.16964686365428652</v>
      </c>
    </row>
    <row r="538" spans="1:47" x14ac:dyDescent="0.25">
      <c r="A538" s="3" t="str">
        <f t="shared" si="137"/>
        <v>Page_0003_1_2</v>
      </c>
      <c r="B538" s="2" t="s">
        <v>364</v>
      </c>
      <c r="C538" s="2" t="str">
        <f t="shared" si="138"/>
        <v>0003</v>
      </c>
      <c r="D538" s="2" t="str">
        <f t="shared" si="139"/>
        <v>1</v>
      </c>
      <c r="E538" s="2" t="str">
        <f t="shared" si="140"/>
        <v>2</v>
      </c>
      <c r="F538" s="2">
        <v>3</v>
      </c>
      <c r="G538" s="2" t="s">
        <v>11</v>
      </c>
      <c r="H538" s="2">
        <v>0</v>
      </c>
      <c r="J538" s="2">
        <v>219.64744478367999</v>
      </c>
      <c r="K538" s="2">
        <v>77.733660943860698</v>
      </c>
      <c r="L538" s="2">
        <v>0.55284485438905595</v>
      </c>
      <c r="M538" s="2">
        <v>83.652236510630004</v>
      </c>
      <c r="N538" s="2">
        <v>47.521609050721402</v>
      </c>
      <c r="O538" s="2">
        <v>166.36660643144799</v>
      </c>
      <c r="P538" s="2">
        <v>49.347261975548001</v>
      </c>
      <c r="Q538" s="2">
        <v>102.68728608344701</v>
      </c>
      <c r="R538" s="2">
        <v>10.016050959148</v>
      </c>
      <c r="S538" s="2">
        <v>149.79914759492999</v>
      </c>
      <c r="T538" s="2">
        <v>19.422033359875201</v>
      </c>
      <c r="AI538" s="2">
        <f t="shared" si="141"/>
        <v>0.7025562497104415</v>
      </c>
      <c r="AJ538" s="2">
        <f t="shared" si="142"/>
        <v>0.84454429445242951</v>
      </c>
      <c r="AK538" s="2">
        <f t="shared" si="143"/>
        <v>0.55284485438905595</v>
      </c>
      <c r="AL538" s="2">
        <f t="shared" si="144"/>
        <v>0.34855098546095836</v>
      </c>
      <c r="AM538" s="2">
        <f t="shared" si="145"/>
        <v>0.59402011313401748</v>
      </c>
      <c r="AN538" s="2">
        <f t="shared" si="146"/>
        <v>0.69319419346436661</v>
      </c>
      <c r="AO538" s="2">
        <f t="shared" si="147"/>
        <v>0.61684077469435006</v>
      </c>
      <c r="AP538" s="2">
        <f t="shared" si="148"/>
        <v>0.42786369201436253</v>
      </c>
      <c r="AQ538" s="2">
        <f t="shared" si="149"/>
        <v>0.12520063698934999</v>
      </c>
      <c r="AR538" s="2">
        <f t="shared" si="150"/>
        <v>0.624163114978875</v>
      </c>
      <c r="AS538" s="2">
        <f t="shared" si="151"/>
        <v>0.24277541699844002</v>
      </c>
      <c r="AT538" s="2">
        <f t="shared" si="152"/>
        <v>0.3765778837185168</v>
      </c>
      <c r="AU538" s="2">
        <f t="shared" si="153"/>
        <v>0.21448854803606365</v>
      </c>
    </row>
    <row r="539" spans="1:47" x14ac:dyDescent="0.25">
      <c r="A539" s="3" t="str">
        <f t="shared" si="137"/>
        <v>Page_0003_1_2</v>
      </c>
      <c r="B539" s="2" t="s">
        <v>365</v>
      </c>
      <c r="C539" s="2" t="str">
        <f t="shared" si="138"/>
        <v>0003</v>
      </c>
      <c r="D539" s="2" t="str">
        <f t="shared" si="139"/>
        <v>1</v>
      </c>
      <c r="E539" s="2" t="str">
        <f t="shared" si="140"/>
        <v>2</v>
      </c>
      <c r="F539" s="2">
        <v>4</v>
      </c>
      <c r="G539" s="2" t="s">
        <v>13</v>
      </c>
      <c r="H539" s="2">
        <v>0</v>
      </c>
      <c r="J539" s="2">
        <v>227.40712389896601</v>
      </c>
      <c r="K539" s="2">
        <v>67.781517727862294</v>
      </c>
      <c r="L539" s="2">
        <v>0.54739528947673699</v>
      </c>
      <c r="M539" s="2">
        <v>81.752056317548195</v>
      </c>
      <c r="N539" s="2">
        <v>35.236363147356997</v>
      </c>
      <c r="O539" s="2">
        <v>157.93700471739299</v>
      </c>
      <c r="P539" s="2">
        <v>46.410155579334301</v>
      </c>
      <c r="Q539" s="2">
        <v>98.967875826084693</v>
      </c>
      <c r="R539" s="2">
        <v>7.4404001554134602</v>
      </c>
      <c r="S539" s="2">
        <v>145.49676119513299</v>
      </c>
      <c r="T539" s="2">
        <v>7.1897483771282502</v>
      </c>
      <c r="AI539" s="2">
        <f t="shared" si="141"/>
        <v>0.72737607433239782</v>
      </c>
      <c r="AJ539" s="2">
        <f t="shared" si="142"/>
        <v>0.73641834658648486</v>
      </c>
      <c r="AK539" s="2">
        <f t="shared" si="143"/>
        <v>0.54739528947673699</v>
      </c>
      <c r="AL539" s="2">
        <f t="shared" si="144"/>
        <v>0.34063356798978417</v>
      </c>
      <c r="AM539" s="2">
        <f t="shared" si="145"/>
        <v>0.44045453934196244</v>
      </c>
      <c r="AN539" s="2">
        <f t="shared" si="146"/>
        <v>0.65807085298913748</v>
      </c>
      <c r="AO539" s="2">
        <f t="shared" si="147"/>
        <v>0.58012694474167881</v>
      </c>
      <c r="AP539" s="2">
        <f t="shared" si="148"/>
        <v>0.41236614927535287</v>
      </c>
      <c r="AQ539" s="2">
        <f t="shared" si="149"/>
        <v>9.3005001942668253E-2</v>
      </c>
      <c r="AR539" s="2">
        <f t="shared" si="150"/>
        <v>0.60623650497972081</v>
      </c>
      <c r="AS539" s="2">
        <f t="shared" si="151"/>
        <v>8.9871854714103125E-2</v>
      </c>
      <c r="AT539" s="2">
        <f t="shared" si="152"/>
        <v>0.33501566306996067</v>
      </c>
      <c r="AU539" s="2">
        <f t="shared" si="153"/>
        <v>0.20460610279614841</v>
      </c>
    </row>
    <row r="540" spans="1:47" x14ac:dyDescent="0.25">
      <c r="A540" s="3" t="str">
        <f t="shared" si="137"/>
        <v>Page_0003_1_3</v>
      </c>
      <c r="B540" s="2" t="s">
        <v>367</v>
      </c>
      <c r="C540" s="2" t="str">
        <f t="shared" si="138"/>
        <v>0003</v>
      </c>
      <c r="D540" s="2" t="str">
        <f t="shared" si="139"/>
        <v>1</v>
      </c>
      <c r="E540" s="2" t="str">
        <f t="shared" si="140"/>
        <v>3</v>
      </c>
      <c r="F540" s="2">
        <v>1</v>
      </c>
      <c r="G540" s="2" t="s">
        <v>11</v>
      </c>
      <c r="H540" s="2">
        <v>0</v>
      </c>
      <c r="J540" s="2">
        <v>229.26403991904101</v>
      </c>
      <c r="K540" s="2">
        <v>68.676273896071507</v>
      </c>
      <c r="L540" s="2">
        <v>0.41792549750770502</v>
      </c>
      <c r="M540" s="2">
        <v>51.691490755309196</v>
      </c>
      <c r="N540" s="2">
        <v>28.512975703945301</v>
      </c>
      <c r="O540" s="2">
        <v>146.58208069554601</v>
      </c>
      <c r="P540" s="2">
        <v>33.0710389761838</v>
      </c>
      <c r="Q540" s="2">
        <v>69.919382061227495</v>
      </c>
      <c r="R540" s="2">
        <v>3.3585729374388702</v>
      </c>
      <c r="S540" s="2">
        <v>135.180379840396</v>
      </c>
      <c r="T540" s="2">
        <v>0.51469039820491802</v>
      </c>
      <c r="AI540" s="2">
        <f t="shared" si="141"/>
        <v>0.7333155377137085</v>
      </c>
      <c r="AJ540" s="2">
        <f t="shared" si="142"/>
        <v>0.74613950480303848</v>
      </c>
      <c r="AK540" s="2">
        <f t="shared" si="143"/>
        <v>0.41792549750770502</v>
      </c>
      <c r="AL540" s="2">
        <f t="shared" si="144"/>
        <v>0.215381211480455</v>
      </c>
      <c r="AM540" s="2">
        <f t="shared" si="145"/>
        <v>0.35641219629931625</v>
      </c>
      <c r="AN540" s="2">
        <f t="shared" si="146"/>
        <v>0.61075866956477509</v>
      </c>
      <c r="AO540" s="2">
        <f t="shared" si="147"/>
        <v>0.41338798720229752</v>
      </c>
      <c r="AP540" s="2">
        <f t="shared" si="148"/>
        <v>0.29133075858844787</v>
      </c>
      <c r="AQ540" s="2">
        <f t="shared" si="149"/>
        <v>4.1982161717985876E-2</v>
      </c>
      <c r="AR540" s="2">
        <f t="shared" si="150"/>
        <v>0.56325158266831665</v>
      </c>
      <c r="AS540" s="2">
        <f t="shared" si="151"/>
        <v>6.4336299775614751E-3</v>
      </c>
      <c r="AT540" s="2">
        <f t="shared" si="152"/>
        <v>0.41389216544271451</v>
      </c>
      <c r="AU540" s="2">
        <f t="shared" si="153"/>
        <v>0.28465431300178534</v>
      </c>
    </row>
    <row r="541" spans="1:47" x14ac:dyDescent="0.25">
      <c r="A541" s="3" t="str">
        <f t="shared" si="137"/>
        <v>Page_0003_1_3</v>
      </c>
      <c r="B541" s="2" t="s">
        <v>368</v>
      </c>
      <c r="C541" s="2" t="str">
        <f t="shared" si="138"/>
        <v>0003</v>
      </c>
      <c r="D541" s="2" t="str">
        <f t="shared" si="139"/>
        <v>1</v>
      </c>
      <c r="E541" s="2" t="str">
        <f t="shared" si="140"/>
        <v>3</v>
      </c>
      <c r="F541" s="2">
        <v>2</v>
      </c>
      <c r="G541" s="2" t="s">
        <v>13</v>
      </c>
      <c r="H541" s="2">
        <v>0</v>
      </c>
      <c r="J541" s="2">
        <v>197.09134937891099</v>
      </c>
      <c r="K541" s="2">
        <v>57.628100044939401</v>
      </c>
      <c r="L541" s="2">
        <v>0.60023169005019295</v>
      </c>
      <c r="M541" s="2">
        <v>82.383118544611904</v>
      </c>
      <c r="N541" s="2">
        <v>21.517940860238401</v>
      </c>
      <c r="O541" s="2">
        <v>151.16848148784399</v>
      </c>
      <c r="P541" s="2">
        <v>29.615708748222499</v>
      </c>
      <c r="Q541" s="2">
        <v>88.684764983755997</v>
      </c>
      <c r="R541" s="2">
        <v>11.7052321538717</v>
      </c>
      <c r="S541" s="2">
        <v>141.69064288210501</v>
      </c>
      <c r="T541" s="2">
        <v>12.3191606716951</v>
      </c>
      <c r="AI541" s="2">
        <f t="shared" si="141"/>
        <v>0.63040915138524911</v>
      </c>
      <c r="AJ541" s="2">
        <f t="shared" si="142"/>
        <v>0.62610563431762856</v>
      </c>
      <c r="AK541" s="2">
        <f t="shared" si="143"/>
        <v>0.60023169005019295</v>
      </c>
      <c r="AL541" s="2">
        <f t="shared" si="144"/>
        <v>0.34326299393588294</v>
      </c>
      <c r="AM541" s="2">
        <f t="shared" si="145"/>
        <v>0.26897426075298003</v>
      </c>
      <c r="AN541" s="2">
        <f t="shared" si="146"/>
        <v>0.62986867286601667</v>
      </c>
      <c r="AO541" s="2">
        <f t="shared" si="147"/>
        <v>0.37019635935278122</v>
      </c>
      <c r="AP541" s="2">
        <f t="shared" si="148"/>
        <v>0.3695198540989833</v>
      </c>
      <c r="AQ541" s="2">
        <f t="shared" si="149"/>
        <v>0.14631540192339626</v>
      </c>
      <c r="AR541" s="2">
        <f t="shared" si="150"/>
        <v>0.59037767867543756</v>
      </c>
      <c r="AS541" s="2">
        <f t="shared" si="151"/>
        <v>0.15398950839618875</v>
      </c>
      <c r="AT541" s="2">
        <f t="shared" si="152"/>
        <v>0.34900244561719057</v>
      </c>
      <c r="AU541" s="2">
        <f t="shared" si="153"/>
        <v>0.26894066160379487</v>
      </c>
    </row>
    <row r="542" spans="1:47" x14ac:dyDescent="0.25">
      <c r="A542" s="3" t="str">
        <f t="shared" si="137"/>
        <v>Page_0003_1_3</v>
      </c>
      <c r="B542" s="2" t="s">
        <v>370</v>
      </c>
      <c r="C542" s="2" t="str">
        <f t="shared" si="138"/>
        <v>0003</v>
      </c>
      <c r="D542" s="2" t="str">
        <f t="shared" si="139"/>
        <v>1</v>
      </c>
      <c r="E542" s="2" t="str">
        <f t="shared" si="140"/>
        <v>3</v>
      </c>
      <c r="F542" s="2">
        <v>4</v>
      </c>
      <c r="G542" s="2" t="s">
        <v>13</v>
      </c>
      <c r="H542" s="2">
        <v>0</v>
      </c>
      <c r="J542" s="2">
        <v>214.46211786700201</v>
      </c>
      <c r="K542" s="2">
        <v>77.440249892054894</v>
      </c>
      <c r="L542" s="2">
        <v>0.43649171631082201</v>
      </c>
      <c r="M542" s="2">
        <v>50.489103193109898</v>
      </c>
      <c r="N542" s="2">
        <v>50.227984816788002</v>
      </c>
      <c r="O542" s="2">
        <v>120.417536937759</v>
      </c>
      <c r="P542" s="2">
        <v>46.353174625296099</v>
      </c>
      <c r="Q542" s="2">
        <v>64.207143606309799</v>
      </c>
      <c r="R542" s="2">
        <v>10.5566429284448</v>
      </c>
      <c r="S542" s="2">
        <v>107.147128026826</v>
      </c>
      <c r="T542" s="2">
        <v>13.582818396890399</v>
      </c>
      <c r="AI542" s="2">
        <f t="shared" si="141"/>
        <v>0.68597065348057551</v>
      </c>
      <c r="AJ542" s="2">
        <f t="shared" si="142"/>
        <v>0.84135650390296812</v>
      </c>
      <c r="AK542" s="2">
        <f t="shared" si="143"/>
        <v>0.43649171631082201</v>
      </c>
      <c r="AL542" s="2">
        <f t="shared" si="144"/>
        <v>0.21037126330462458</v>
      </c>
      <c r="AM542" s="2">
        <f t="shared" si="145"/>
        <v>0.62784981020984998</v>
      </c>
      <c r="AN542" s="2">
        <f t="shared" si="146"/>
        <v>0.50173973724066245</v>
      </c>
      <c r="AO542" s="2">
        <f t="shared" si="147"/>
        <v>0.57941468281620123</v>
      </c>
      <c r="AP542" s="2">
        <f t="shared" si="148"/>
        <v>0.26752976502629083</v>
      </c>
      <c r="AQ542" s="2">
        <f t="shared" si="149"/>
        <v>0.13195803660555999</v>
      </c>
      <c r="AR542" s="2">
        <f t="shared" si="150"/>
        <v>0.44644636677844163</v>
      </c>
      <c r="AS542" s="2">
        <f t="shared" si="151"/>
        <v>0.16978522996112999</v>
      </c>
      <c r="AT542" s="2">
        <f t="shared" si="152"/>
        <v>0.32606426925250731</v>
      </c>
      <c r="AU542" s="2">
        <f t="shared" si="153"/>
        <v>0.20022176805670311</v>
      </c>
    </row>
    <row r="543" spans="1:47" x14ac:dyDescent="0.25">
      <c r="A543" s="3" t="str">
        <f t="shared" si="137"/>
        <v>Page_0003_1_4</v>
      </c>
      <c r="B543" s="2" t="s">
        <v>373</v>
      </c>
      <c r="C543" s="2" t="str">
        <f t="shared" si="138"/>
        <v>0003</v>
      </c>
      <c r="D543" s="2" t="str">
        <f t="shared" si="139"/>
        <v>1</v>
      </c>
      <c r="E543" s="2" t="str">
        <f t="shared" si="140"/>
        <v>4</v>
      </c>
      <c r="F543" s="2">
        <v>2</v>
      </c>
      <c r="G543" s="2" t="s">
        <v>13</v>
      </c>
      <c r="H543" s="2">
        <v>0</v>
      </c>
      <c r="J543" s="2">
        <v>254.19677417308</v>
      </c>
      <c r="K543" s="2">
        <v>72.888415127504501</v>
      </c>
      <c r="L543" s="2">
        <v>0.41680079237340301</v>
      </c>
      <c r="M543" s="2">
        <v>67.719191386271703</v>
      </c>
      <c r="N543" s="2">
        <v>42.368751668999501</v>
      </c>
      <c r="O543" s="2">
        <v>165.446631401247</v>
      </c>
      <c r="P543" s="2">
        <v>33.517341153191801</v>
      </c>
      <c r="Q543" s="2">
        <v>84.816182542583107</v>
      </c>
      <c r="R543" s="2">
        <v>6.3415438895475598</v>
      </c>
      <c r="S543" s="2">
        <v>144.76973643631999</v>
      </c>
      <c r="T543" s="2">
        <v>8.7019200270962802</v>
      </c>
      <c r="AI543" s="2">
        <f t="shared" si="141"/>
        <v>0.81306446577338154</v>
      </c>
      <c r="AJ543" s="2">
        <f t="shared" si="142"/>
        <v>0.79190268900458638</v>
      </c>
      <c r="AK543" s="2">
        <f t="shared" si="143"/>
        <v>0.41680079237340301</v>
      </c>
      <c r="AL543" s="2">
        <f t="shared" si="144"/>
        <v>0.28216329744279878</v>
      </c>
      <c r="AM543" s="2">
        <f t="shared" si="145"/>
        <v>0.52960939586249378</v>
      </c>
      <c r="AN543" s="2">
        <f t="shared" si="146"/>
        <v>0.68936096417186254</v>
      </c>
      <c r="AO543" s="2">
        <f t="shared" si="147"/>
        <v>0.4189667644148975</v>
      </c>
      <c r="AP543" s="2">
        <f t="shared" si="148"/>
        <v>0.35340076059409625</v>
      </c>
      <c r="AQ543" s="2">
        <f t="shared" si="149"/>
        <v>7.9269298619344494E-2</v>
      </c>
      <c r="AR543" s="2">
        <f t="shared" si="150"/>
        <v>0.60320723515133323</v>
      </c>
      <c r="AS543" s="2">
        <f t="shared" si="151"/>
        <v>0.10877400033870351</v>
      </c>
      <c r="AT543" s="2">
        <f t="shared" si="152"/>
        <v>0.38445586232512013</v>
      </c>
      <c r="AU543" s="2">
        <f t="shared" si="153"/>
        <v>0.23585489662002995</v>
      </c>
    </row>
    <row r="544" spans="1:47" x14ac:dyDescent="0.25">
      <c r="A544" s="3" t="str">
        <f t="shared" si="137"/>
        <v>Page_0003_1_4</v>
      </c>
      <c r="B544" s="2" t="s">
        <v>374</v>
      </c>
      <c r="C544" s="2" t="str">
        <f t="shared" si="138"/>
        <v>0003</v>
      </c>
      <c r="D544" s="2" t="str">
        <f t="shared" si="139"/>
        <v>1</v>
      </c>
      <c r="E544" s="2" t="str">
        <f t="shared" si="140"/>
        <v>4</v>
      </c>
      <c r="F544" s="2">
        <v>3</v>
      </c>
      <c r="G544" s="2" t="s">
        <v>11</v>
      </c>
      <c r="H544" s="2">
        <v>0</v>
      </c>
      <c r="J544" s="2">
        <v>205.00243900988099</v>
      </c>
      <c r="K544" s="2">
        <v>65.511415692730694</v>
      </c>
      <c r="L544" s="2">
        <v>0.48936372721648402</v>
      </c>
      <c r="M544" s="2">
        <v>67.057738758597793</v>
      </c>
      <c r="N544" s="2">
        <v>11.6730318505364</v>
      </c>
      <c r="O544" s="2">
        <v>134.081331581987</v>
      </c>
      <c r="P544" s="2">
        <v>16.346146983346198</v>
      </c>
      <c r="Q544" s="2">
        <v>61.130980004564499</v>
      </c>
      <c r="R544" s="2">
        <v>26.702121332986401</v>
      </c>
      <c r="S544" s="2">
        <v>140.14467407685399</v>
      </c>
      <c r="T544" s="2">
        <v>29.316724371802799</v>
      </c>
      <c r="AI544" s="2">
        <f t="shared" si="141"/>
        <v>0.65571327212169206</v>
      </c>
      <c r="AJ544" s="2">
        <f t="shared" si="142"/>
        <v>0.71175462049516069</v>
      </c>
      <c r="AK544" s="2">
        <f t="shared" si="143"/>
        <v>0.48936372721648402</v>
      </c>
      <c r="AL544" s="2">
        <f t="shared" si="144"/>
        <v>0.2794072448274908</v>
      </c>
      <c r="AM544" s="2">
        <f t="shared" si="145"/>
        <v>0.14591289813170499</v>
      </c>
      <c r="AN544" s="2">
        <f t="shared" si="146"/>
        <v>0.55867221492494579</v>
      </c>
      <c r="AO544" s="2">
        <f t="shared" si="147"/>
        <v>0.20432683729182749</v>
      </c>
      <c r="AP544" s="2">
        <f t="shared" si="148"/>
        <v>0.25471241668568539</v>
      </c>
      <c r="AQ544" s="2">
        <f t="shared" si="149"/>
        <v>0.33377651666232999</v>
      </c>
      <c r="AR544" s="2">
        <f t="shared" si="150"/>
        <v>0.58393614198689159</v>
      </c>
      <c r="AS544" s="2">
        <f t="shared" si="151"/>
        <v>0.36645905464753498</v>
      </c>
      <c r="AT544" s="2">
        <f t="shared" si="152"/>
        <v>0.32694046542616362</v>
      </c>
      <c r="AU544" s="2">
        <f t="shared" si="153"/>
        <v>0.3854280683386459</v>
      </c>
    </row>
    <row r="545" spans="1:47" x14ac:dyDescent="0.25">
      <c r="A545" s="3" t="str">
        <f t="shared" si="137"/>
        <v>Page_0003_1_4</v>
      </c>
      <c r="B545" s="2" t="s">
        <v>375</v>
      </c>
      <c r="C545" s="2" t="str">
        <f t="shared" si="138"/>
        <v>0003</v>
      </c>
      <c r="D545" s="2" t="str">
        <f t="shared" si="139"/>
        <v>1</v>
      </c>
      <c r="E545" s="2" t="str">
        <f t="shared" si="140"/>
        <v>4</v>
      </c>
      <c r="F545" s="2">
        <v>4</v>
      </c>
      <c r="G545" s="2" t="s">
        <v>13</v>
      </c>
      <c r="H545" s="2">
        <v>0</v>
      </c>
      <c r="J545" s="2">
        <v>229.26403991904101</v>
      </c>
      <c r="K545" s="2">
        <v>74.542872079000503</v>
      </c>
      <c r="L545" s="2">
        <v>0.58700201666603102</v>
      </c>
      <c r="M545" s="2">
        <v>75.280013412022697</v>
      </c>
      <c r="N545" s="2">
        <v>37.655272946636103</v>
      </c>
      <c r="O545" s="2">
        <v>160.038181360479</v>
      </c>
      <c r="P545" s="2">
        <v>44.730085030435902</v>
      </c>
      <c r="Q545" s="2">
        <v>84.0864533609696</v>
      </c>
      <c r="R545" s="2">
        <v>21.058688496045299</v>
      </c>
      <c r="S545" s="2">
        <v>151.86419995169999</v>
      </c>
      <c r="T545" s="2">
        <v>27.3178471521814</v>
      </c>
      <c r="AI545" s="2">
        <f t="shared" si="141"/>
        <v>0.7333155377137085</v>
      </c>
      <c r="AJ545" s="2">
        <f t="shared" si="142"/>
        <v>0.80987768415903061</v>
      </c>
      <c r="AK545" s="2">
        <f t="shared" si="143"/>
        <v>0.58700201666603102</v>
      </c>
      <c r="AL545" s="2">
        <f t="shared" si="144"/>
        <v>0.31366672255009459</v>
      </c>
      <c r="AM545" s="2">
        <f t="shared" si="145"/>
        <v>0.47069091183295131</v>
      </c>
      <c r="AN545" s="2">
        <f t="shared" si="146"/>
        <v>0.66682575566866253</v>
      </c>
      <c r="AO545" s="2">
        <f t="shared" si="147"/>
        <v>0.55912606288044875</v>
      </c>
      <c r="AP545" s="2">
        <f t="shared" si="148"/>
        <v>0.35036022233737335</v>
      </c>
      <c r="AQ545" s="2">
        <f t="shared" si="149"/>
        <v>0.26323360620056624</v>
      </c>
      <c r="AR545" s="2">
        <f t="shared" si="150"/>
        <v>0.63276749979874991</v>
      </c>
      <c r="AS545" s="2">
        <f t="shared" si="151"/>
        <v>0.3414730894022675</v>
      </c>
      <c r="AT545" s="2">
        <f t="shared" si="152"/>
        <v>0.36969673908907202</v>
      </c>
      <c r="AU545" s="2">
        <f t="shared" si="153"/>
        <v>0.2956318252730103</v>
      </c>
    </row>
    <row r="546" spans="1:47" x14ac:dyDescent="0.25">
      <c r="A546" s="3" t="str">
        <f t="shared" si="137"/>
        <v>Page_0003_1_5</v>
      </c>
      <c r="B546" s="2" t="s">
        <v>378</v>
      </c>
      <c r="C546" s="2" t="str">
        <f t="shared" si="138"/>
        <v>0003</v>
      </c>
      <c r="D546" s="2" t="str">
        <f t="shared" si="139"/>
        <v>1</v>
      </c>
      <c r="E546" s="2" t="str">
        <f t="shared" si="140"/>
        <v>5</v>
      </c>
      <c r="F546" s="2">
        <v>2</v>
      </c>
      <c r="G546" s="2" t="s">
        <v>13</v>
      </c>
      <c r="H546" s="2">
        <v>0</v>
      </c>
      <c r="J546" s="2">
        <v>226.883229878279</v>
      </c>
      <c r="K546" s="2">
        <v>82.244950453195401</v>
      </c>
      <c r="L546" s="2">
        <v>0.596239024011192</v>
      </c>
      <c r="M546" s="2">
        <v>81.760119555561005</v>
      </c>
      <c r="N546" s="2">
        <v>40.364376004842597</v>
      </c>
      <c r="O546" s="2">
        <v>170.85440832624101</v>
      </c>
      <c r="P546" s="2">
        <v>43.2292858544984</v>
      </c>
      <c r="Q546" s="2">
        <v>99.081805261942193</v>
      </c>
      <c r="R546" s="2">
        <v>14.7917499314535</v>
      </c>
      <c r="S546" s="2">
        <v>157.38492447924401</v>
      </c>
      <c r="T546" s="2">
        <v>13.9278694229419</v>
      </c>
      <c r="AI546" s="2">
        <f t="shared" si="141"/>
        <v>0.72570036615932043</v>
      </c>
      <c r="AJ546" s="2">
        <f t="shared" si="142"/>
        <v>0.8935576018082132</v>
      </c>
      <c r="AK546" s="2">
        <f t="shared" si="143"/>
        <v>0.596239024011192</v>
      </c>
      <c r="AL546" s="2">
        <f t="shared" si="144"/>
        <v>0.3406671648148375</v>
      </c>
      <c r="AM546" s="2">
        <f t="shared" si="145"/>
        <v>0.50455470006053249</v>
      </c>
      <c r="AN546" s="2">
        <f t="shared" si="146"/>
        <v>0.71189336802600423</v>
      </c>
      <c r="AO546" s="2">
        <f t="shared" si="147"/>
        <v>0.54036607318122998</v>
      </c>
      <c r="AP546" s="2">
        <f t="shared" si="148"/>
        <v>0.4128408552580925</v>
      </c>
      <c r="AQ546" s="2">
        <f t="shared" si="149"/>
        <v>0.18489687414316874</v>
      </c>
      <c r="AR546" s="2">
        <f t="shared" si="150"/>
        <v>0.65577051866351665</v>
      </c>
      <c r="AS546" s="2">
        <f t="shared" si="151"/>
        <v>0.17409836778677373</v>
      </c>
      <c r="AT546" s="2">
        <f t="shared" si="152"/>
        <v>0.39268785453415117</v>
      </c>
      <c r="AU546" s="2">
        <f t="shared" si="153"/>
        <v>0.25697412386354407</v>
      </c>
    </row>
    <row r="547" spans="1:47" x14ac:dyDescent="0.25">
      <c r="A547" s="3" t="str">
        <f t="shared" si="137"/>
        <v>Page_0003_1_5</v>
      </c>
      <c r="B547" s="2" t="s">
        <v>379</v>
      </c>
      <c r="C547" s="2" t="str">
        <f t="shared" si="138"/>
        <v>0003</v>
      </c>
      <c r="D547" s="2" t="str">
        <f t="shared" si="139"/>
        <v>1</v>
      </c>
      <c r="E547" s="2" t="str">
        <f t="shared" si="140"/>
        <v>5</v>
      </c>
      <c r="F547" s="2">
        <v>3</v>
      </c>
      <c r="G547" s="2" t="s">
        <v>11</v>
      </c>
      <c r="H547" s="2">
        <v>0</v>
      </c>
      <c r="J547" s="2">
        <v>224.57070156189101</v>
      </c>
      <c r="K547" s="2">
        <v>54.361499140775003</v>
      </c>
      <c r="L547" s="2">
        <v>0.57645939086294395</v>
      </c>
      <c r="M547" s="2">
        <v>84.855236535600397</v>
      </c>
      <c r="N547" s="2">
        <v>19.094209396759702</v>
      </c>
      <c r="O547" s="2">
        <v>170.49419062106699</v>
      </c>
      <c r="P547" s="2">
        <v>27.2163730953814</v>
      </c>
      <c r="Q547" s="2">
        <v>104.875657582202</v>
      </c>
      <c r="R547" s="2">
        <v>8.5496459985491509</v>
      </c>
      <c r="S547" s="2">
        <v>153.82238092389599</v>
      </c>
      <c r="T547" s="2">
        <v>6.05599924897232</v>
      </c>
      <c r="AI547" s="2">
        <f t="shared" si="141"/>
        <v>0.71830359802067523</v>
      </c>
      <c r="AJ547" s="2">
        <f t="shared" si="142"/>
        <v>0.59061535735952164</v>
      </c>
      <c r="AK547" s="2">
        <f t="shared" si="143"/>
        <v>0.57645939086294395</v>
      </c>
      <c r="AL547" s="2">
        <f t="shared" si="144"/>
        <v>0.35356348556500167</v>
      </c>
      <c r="AM547" s="2">
        <f t="shared" si="145"/>
        <v>0.23867761745949628</v>
      </c>
      <c r="AN547" s="2">
        <f t="shared" si="146"/>
        <v>0.71039246092111241</v>
      </c>
      <c r="AO547" s="2">
        <f t="shared" si="147"/>
        <v>0.34020466369226748</v>
      </c>
      <c r="AP547" s="2">
        <f t="shared" si="148"/>
        <v>0.4369819065925083</v>
      </c>
      <c r="AQ547" s="2">
        <f t="shared" si="149"/>
        <v>0.10687057498186439</v>
      </c>
      <c r="AR547" s="2">
        <f t="shared" si="150"/>
        <v>0.64092658718289997</v>
      </c>
      <c r="AS547" s="2">
        <f t="shared" si="151"/>
        <v>7.5699990612154003E-2</v>
      </c>
      <c r="AT547" s="2">
        <f t="shared" si="152"/>
        <v>0.38134517766497139</v>
      </c>
      <c r="AU547" s="2">
        <f t="shared" si="153"/>
        <v>0.21795685279187868</v>
      </c>
    </row>
    <row r="548" spans="1:47" x14ac:dyDescent="0.25">
      <c r="A548" s="3" t="str">
        <f t="shared" si="137"/>
        <v>Page_0003_1_5</v>
      </c>
      <c r="B548" s="2" t="s">
        <v>380</v>
      </c>
      <c r="C548" s="2" t="str">
        <f t="shared" si="138"/>
        <v>0003</v>
      </c>
      <c r="D548" s="2" t="str">
        <f t="shared" si="139"/>
        <v>1</v>
      </c>
      <c r="E548" s="2" t="str">
        <f t="shared" si="140"/>
        <v>5</v>
      </c>
      <c r="F548" s="2">
        <v>4</v>
      </c>
      <c r="G548" s="2" t="s">
        <v>13</v>
      </c>
      <c r="H548" s="2">
        <v>0</v>
      </c>
      <c r="J548" s="2">
        <v>259.030886189272</v>
      </c>
      <c r="K548" s="2">
        <v>58.1243427048257</v>
      </c>
      <c r="L548" s="2">
        <v>0.47064697378422299</v>
      </c>
      <c r="M548" s="2">
        <v>88.7152892771593</v>
      </c>
      <c r="N548" s="2">
        <v>45.635484531996802</v>
      </c>
      <c r="O548" s="2">
        <v>166.567009188524</v>
      </c>
      <c r="P548" s="2">
        <v>35.432068102078198</v>
      </c>
      <c r="Q548" s="2">
        <v>93.849812111737407</v>
      </c>
      <c r="R548" s="2">
        <v>10.4504912129359</v>
      </c>
      <c r="S548" s="2">
        <v>145.905380458699</v>
      </c>
      <c r="T548" s="2">
        <v>7.2539612076492697</v>
      </c>
      <c r="AI548" s="2">
        <f t="shared" si="141"/>
        <v>0.82852667892191523</v>
      </c>
      <c r="AJ548" s="2">
        <f t="shared" si="142"/>
        <v>0.63149710696901373</v>
      </c>
      <c r="AK548" s="2">
        <f t="shared" si="143"/>
        <v>0.47064697378422299</v>
      </c>
      <c r="AL548" s="2">
        <f t="shared" si="144"/>
        <v>0.3696470386548304</v>
      </c>
      <c r="AM548" s="2">
        <f t="shared" si="145"/>
        <v>0.57044355664996005</v>
      </c>
      <c r="AN548" s="2">
        <f t="shared" si="146"/>
        <v>0.69402920495218334</v>
      </c>
      <c r="AO548" s="2">
        <f t="shared" si="147"/>
        <v>0.44290085127597745</v>
      </c>
      <c r="AP548" s="2">
        <f t="shared" si="148"/>
        <v>0.39104088379890584</v>
      </c>
      <c r="AQ548" s="2">
        <f t="shared" si="149"/>
        <v>0.13063114016169874</v>
      </c>
      <c r="AR548" s="2">
        <f t="shared" si="150"/>
        <v>0.60793908524457918</v>
      </c>
      <c r="AS548" s="2">
        <f t="shared" si="151"/>
        <v>9.0674515095615874E-2</v>
      </c>
      <c r="AT548" s="2">
        <f t="shared" si="152"/>
        <v>0.30054995007228213</v>
      </c>
      <c r="AU548" s="2">
        <f t="shared" si="153"/>
        <v>0.20096278522139235</v>
      </c>
    </row>
    <row r="549" spans="1:47" x14ac:dyDescent="0.25">
      <c r="A549" s="3" t="str">
        <f t="shared" si="137"/>
        <v>Page_0003_1_6</v>
      </c>
      <c r="B549" s="2" t="s">
        <v>382</v>
      </c>
      <c r="C549" s="2" t="str">
        <f t="shared" si="138"/>
        <v>0003</v>
      </c>
      <c r="D549" s="2" t="str">
        <f t="shared" si="139"/>
        <v>1</v>
      </c>
      <c r="E549" s="2" t="str">
        <f t="shared" si="140"/>
        <v>6</v>
      </c>
      <c r="F549" s="2">
        <v>1</v>
      </c>
      <c r="G549" s="2" t="s">
        <v>11</v>
      </c>
      <c r="H549" s="2">
        <v>0</v>
      </c>
      <c r="J549" s="2">
        <v>186.507372508434</v>
      </c>
      <c r="K549" s="2">
        <v>72.045409354487106</v>
      </c>
      <c r="L549" s="2">
        <v>0.54695989650711496</v>
      </c>
      <c r="M549" s="2">
        <v>58.936008009564802</v>
      </c>
      <c r="N549" s="2">
        <v>31.977288188595701</v>
      </c>
      <c r="O549" s="2">
        <v>146.439251342543</v>
      </c>
      <c r="P549" s="2">
        <v>43.076045155462502</v>
      </c>
      <c r="Q549" s="2">
        <v>75.503717684742696</v>
      </c>
      <c r="R549" s="2">
        <v>0.43429918566000297</v>
      </c>
      <c r="S549" s="2">
        <v>130.43452209322001</v>
      </c>
      <c r="T549" s="2">
        <v>5.2759308480178104</v>
      </c>
      <c r="AI549" s="2">
        <f t="shared" si="141"/>
        <v>0.59655563169387471</v>
      </c>
      <c r="AJ549" s="2">
        <f t="shared" si="142"/>
        <v>0.78274377757358515</v>
      </c>
      <c r="AK549" s="2">
        <f t="shared" si="143"/>
        <v>0.54695989650711496</v>
      </c>
      <c r="AL549" s="2">
        <f t="shared" si="144"/>
        <v>0.24556670003985334</v>
      </c>
      <c r="AM549" s="2">
        <f t="shared" si="145"/>
        <v>0.39971610235744626</v>
      </c>
      <c r="AN549" s="2">
        <f t="shared" si="146"/>
        <v>0.61016354726059585</v>
      </c>
      <c r="AO549" s="2">
        <f t="shared" si="147"/>
        <v>0.53845056444328132</v>
      </c>
      <c r="AP549" s="2">
        <f t="shared" si="148"/>
        <v>0.31459882368642789</v>
      </c>
      <c r="AQ549" s="2">
        <f t="shared" si="149"/>
        <v>5.4287398207500375E-3</v>
      </c>
      <c r="AR549" s="2">
        <f t="shared" si="150"/>
        <v>0.54347717538841667</v>
      </c>
      <c r="AS549" s="2">
        <f t="shared" si="151"/>
        <v>6.5949135600222628E-2</v>
      </c>
      <c r="AT549" s="2">
        <f t="shared" si="152"/>
        <v>0.46916774471755124</v>
      </c>
      <c r="AU549" s="2">
        <f t="shared" si="153"/>
        <v>0.2945235015092677</v>
      </c>
    </row>
    <row r="550" spans="1:47" x14ac:dyDescent="0.25">
      <c r="A550" s="3" t="str">
        <f t="shared" si="137"/>
        <v>Page_0003_1_6</v>
      </c>
      <c r="B550" s="2" t="s">
        <v>384</v>
      </c>
      <c r="C550" s="2" t="str">
        <f t="shared" si="138"/>
        <v>0003</v>
      </c>
      <c r="D550" s="2" t="str">
        <f t="shared" si="139"/>
        <v>1</v>
      </c>
      <c r="E550" s="2" t="str">
        <f t="shared" si="140"/>
        <v>6</v>
      </c>
      <c r="F550" s="2">
        <v>3</v>
      </c>
      <c r="G550" s="2" t="s">
        <v>11</v>
      </c>
      <c r="H550" s="2">
        <v>0</v>
      </c>
      <c r="J550" s="2">
        <v>225.01999911119</v>
      </c>
      <c r="K550" s="2">
        <v>65.514176776418296</v>
      </c>
      <c r="L550" s="2">
        <v>0.50278469012916205</v>
      </c>
      <c r="M550" s="2">
        <v>86.9256069560942</v>
      </c>
      <c r="N550" s="2">
        <v>6.1594525174410304</v>
      </c>
      <c r="O550" s="2">
        <v>126.935384022848</v>
      </c>
      <c r="P550" s="2">
        <v>5.6928273267257996</v>
      </c>
      <c r="Q550" s="2">
        <v>70.380410908162801</v>
      </c>
      <c r="R550" s="2">
        <v>46.9424941859521</v>
      </c>
      <c r="S550" s="2">
        <v>146.48031343966301</v>
      </c>
      <c r="T550" s="2">
        <v>39.956448473529797</v>
      </c>
      <c r="AI550" s="2">
        <f t="shared" si="141"/>
        <v>0.71974070466013773</v>
      </c>
      <c r="AJ550" s="2">
        <f t="shared" si="142"/>
        <v>0.7117846185352189</v>
      </c>
      <c r="AK550" s="2">
        <f t="shared" si="143"/>
        <v>0.50278469012916205</v>
      </c>
      <c r="AL550" s="2">
        <f t="shared" si="144"/>
        <v>0.36219002898372582</v>
      </c>
      <c r="AM550" s="2">
        <f t="shared" si="145"/>
        <v>7.6993156468012885E-2</v>
      </c>
      <c r="AN550" s="2">
        <f t="shared" si="146"/>
        <v>0.52889743342853335</v>
      </c>
      <c r="AO550" s="2">
        <f t="shared" si="147"/>
        <v>7.1160341584072501E-2</v>
      </c>
      <c r="AP550" s="2">
        <f t="shared" si="148"/>
        <v>0.29325171211734502</v>
      </c>
      <c r="AQ550" s="2">
        <f t="shared" si="149"/>
        <v>0.58678117732440127</v>
      </c>
      <c r="AR550" s="2">
        <f t="shared" si="150"/>
        <v>0.61033463933192922</v>
      </c>
      <c r="AS550" s="2">
        <f t="shared" si="151"/>
        <v>0.49945560591912247</v>
      </c>
      <c r="AT550" s="2">
        <f t="shared" si="152"/>
        <v>0.17780542718331277</v>
      </c>
      <c r="AU550" s="2">
        <f t="shared" si="153"/>
        <v>0.33819172887782595</v>
      </c>
    </row>
    <row r="551" spans="1:47" x14ac:dyDescent="0.25">
      <c r="A551" s="3" t="str">
        <f t="shared" si="137"/>
        <v>Page_0003_1_6</v>
      </c>
      <c r="B551" s="2" t="s">
        <v>385</v>
      </c>
      <c r="C551" s="2" t="str">
        <f t="shared" si="138"/>
        <v>0003</v>
      </c>
      <c r="D551" s="2" t="str">
        <f t="shared" si="139"/>
        <v>1</v>
      </c>
      <c r="E551" s="2" t="str">
        <f t="shared" si="140"/>
        <v>6</v>
      </c>
      <c r="F551" s="2">
        <v>4</v>
      </c>
      <c r="G551" s="2" t="s">
        <v>13</v>
      </c>
      <c r="H551" s="2">
        <v>0</v>
      </c>
      <c r="J551" s="2">
        <v>187.00267377767599</v>
      </c>
      <c r="K551" s="2">
        <v>58.549964975458302</v>
      </c>
      <c r="L551" s="2">
        <v>0.450872176151001</v>
      </c>
      <c r="M551" s="2">
        <v>62.095368827746803</v>
      </c>
      <c r="N551" s="2">
        <v>17.668196573103799</v>
      </c>
      <c r="O551" s="2">
        <v>111.089320705101</v>
      </c>
      <c r="P551" s="2">
        <v>16.406182532167801</v>
      </c>
      <c r="Q551" s="2">
        <v>54.159653417791397</v>
      </c>
      <c r="R551" s="2">
        <v>29.7108051332218</v>
      </c>
      <c r="S551" s="2">
        <v>119.16407156024501</v>
      </c>
      <c r="T551" s="2">
        <v>30.363202222180298</v>
      </c>
      <c r="AI551" s="2">
        <f t="shared" si="141"/>
        <v>0.59813988414232999</v>
      </c>
      <c r="AJ551" s="2">
        <f t="shared" si="142"/>
        <v>0.63612131810084571</v>
      </c>
      <c r="AK551" s="2">
        <f t="shared" si="143"/>
        <v>0.450872176151001</v>
      </c>
      <c r="AL551" s="2">
        <f t="shared" si="144"/>
        <v>0.258730703448945</v>
      </c>
      <c r="AM551" s="2">
        <f t="shared" si="145"/>
        <v>0.22085245716379748</v>
      </c>
      <c r="AN551" s="2">
        <f t="shared" si="146"/>
        <v>0.46287216960458749</v>
      </c>
      <c r="AO551" s="2">
        <f t="shared" si="147"/>
        <v>0.20507728165209752</v>
      </c>
      <c r="AP551" s="2">
        <f t="shared" si="148"/>
        <v>0.22566522257413082</v>
      </c>
      <c r="AQ551" s="2">
        <f t="shared" si="149"/>
        <v>0.3713850641652725</v>
      </c>
      <c r="AR551" s="2">
        <f t="shared" si="150"/>
        <v>0.4965169648343542</v>
      </c>
      <c r="AS551" s="2">
        <f t="shared" si="151"/>
        <v>0.37954002777725371</v>
      </c>
      <c r="AT551" s="2">
        <f t="shared" si="152"/>
        <v>0.26199599656848865</v>
      </c>
      <c r="AU551" s="2">
        <f t="shared" si="153"/>
        <v>0.34761223906207966</v>
      </c>
    </row>
    <row r="552" spans="1:47" x14ac:dyDescent="0.25">
      <c r="A552" s="3" t="str">
        <f t="shared" si="137"/>
        <v>Page_0003_1_7</v>
      </c>
      <c r="B552" s="2" t="s">
        <v>388</v>
      </c>
      <c r="C552" s="2" t="str">
        <f t="shared" si="138"/>
        <v>0003</v>
      </c>
      <c r="D552" s="2" t="str">
        <f t="shared" si="139"/>
        <v>1</v>
      </c>
      <c r="E552" s="2" t="str">
        <f t="shared" si="140"/>
        <v>7</v>
      </c>
      <c r="F552" s="2">
        <v>2</v>
      </c>
      <c r="G552" s="2" t="s">
        <v>13</v>
      </c>
      <c r="H552" s="2">
        <v>0</v>
      </c>
      <c r="J552" s="2">
        <v>222.64994947226</v>
      </c>
      <c r="K552" s="2">
        <v>58.248385102893501</v>
      </c>
      <c r="L552" s="2">
        <v>0.46597946462792</v>
      </c>
      <c r="M552" s="2">
        <v>78.216950155516798</v>
      </c>
      <c r="N552" s="2">
        <v>39.1421602414771</v>
      </c>
      <c r="O552" s="2">
        <v>138.96252872877699</v>
      </c>
      <c r="P552" s="2">
        <v>33.487544091847802</v>
      </c>
      <c r="Q552" s="2">
        <v>92.4186151794474</v>
      </c>
      <c r="R552" s="2">
        <v>1.94924814053942</v>
      </c>
      <c r="S552" s="2">
        <v>121.64386322205</v>
      </c>
      <c r="T552" s="2">
        <v>9.3150706070939293</v>
      </c>
      <c r="AI552" s="2">
        <f t="shared" si="141"/>
        <v>0.71215995093184314</v>
      </c>
      <c r="AJ552" s="2">
        <f t="shared" si="142"/>
        <v>0.63284477666945427</v>
      </c>
      <c r="AK552" s="2">
        <f t="shared" si="143"/>
        <v>0.46597946462792</v>
      </c>
      <c r="AL552" s="2">
        <f t="shared" si="144"/>
        <v>0.32590395898132002</v>
      </c>
      <c r="AM552" s="2">
        <f t="shared" si="145"/>
        <v>0.48927700301846377</v>
      </c>
      <c r="AN552" s="2">
        <f t="shared" si="146"/>
        <v>0.57901053636990407</v>
      </c>
      <c r="AO552" s="2">
        <f t="shared" si="147"/>
        <v>0.41859430114809754</v>
      </c>
      <c r="AP552" s="2">
        <f t="shared" si="148"/>
        <v>0.38507756324769749</v>
      </c>
      <c r="AQ552" s="2">
        <f t="shared" si="149"/>
        <v>2.4365601756742749E-2</v>
      </c>
      <c r="AR552" s="2">
        <f t="shared" si="150"/>
        <v>0.506849430091875</v>
      </c>
      <c r="AS552" s="2">
        <f t="shared" si="151"/>
        <v>0.11643838258867412</v>
      </c>
      <c r="AT552" s="2">
        <f t="shared" si="152"/>
        <v>0.27282996792608072</v>
      </c>
      <c r="AU552" s="2">
        <f t="shared" si="153"/>
        <v>0.13126096867245765</v>
      </c>
    </row>
    <row r="553" spans="1:47" x14ac:dyDescent="0.25">
      <c r="A553" s="3" t="str">
        <f t="shared" si="137"/>
        <v>Page_0003_1_7</v>
      </c>
      <c r="B553" s="2" t="s">
        <v>389</v>
      </c>
      <c r="C553" s="2" t="str">
        <f t="shared" si="138"/>
        <v>0003</v>
      </c>
      <c r="D553" s="2" t="str">
        <f t="shared" si="139"/>
        <v>1</v>
      </c>
      <c r="E553" s="2" t="str">
        <f t="shared" si="140"/>
        <v>7</v>
      </c>
      <c r="F553" s="2">
        <v>3</v>
      </c>
      <c r="G553" s="2" t="s">
        <v>11</v>
      </c>
      <c r="H553" s="2">
        <v>0</v>
      </c>
      <c r="J553" s="2">
        <v>241.09956449566599</v>
      </c>
      <c r="K553" s="2">
        <v>79.7637276542889</v>
      </c>
      <c r="L553" s="2">
        <v>0.53912849008240205</v>
      </c>
      <c r="M553" s="2">
        <v>74.114609196323002</v>
      </c>
      <c r="N553" s="2">
        <v>44.272166241062799</v>
      </c>
      <c r="O553" s="2">
        <v>163.853468929472</v>
      </c>
      <c r="P553" s="2">
        <v>40.817162074039601</v>
      </c>
      <c r="Q553" s="2">
        <v>92.343592766631403</v>
      </c>
      <c r="R553" s="2">
        <v>0.81294215694662897</v>
      </c>
      <c r="S553" s="2">
        <v>146.38350788325101</v>
      </c>
      <c r="T553" s="2">
        <v>2.9780227994269302</v>
      </c>
      <c r="AI553" s="2">
        <f t="shared" si="141"/>
        <v>0.7711722119313329</v>
      </c>
      <c r="AJ553" s="2">
        <f t="shared" si="142"/>
        <v>0.86660013534339375</v>
      </c>
      <c r="AK553" s="2">
        <f t="shared" si="143"/>
        <v>0.53912849008240205</v>
      </c>
      <c r="AL553" s="2">
        <f t="shared" si="144"/>
        <v>0.30881087165134585</v>
      </c>
      <c r="AM553" s="2">
        <f t="shared" si="145"/>
        <v>0.553402078013285</v>
      </c>
      <c r="AN553" s="2">
        <f t="shared" si="146"/>
        <v>0.68272278720613333</v>
      </c>
      <c r="AO553" s="2">
        <f t="shared" si="147"/>
        <v>0.51021452592549499</v>
      </c>
      <c r="AP553" s="2">
        <f t="shared" si="148"/>
        <v>0.3847649698609642</v>
      </c>
      <c r="AQ553" s="2">
        <f t="shared" si="149"/>
        <v>1.0161776961832862E-2</v>
      </c>
      <c r="AR553" s="2">
        <f t="shared" si="150"/>
        <v>0.60993128284687925</v>
      </c>
      <c r="AS553" s="2">
        <f t="shared" si="151"/>
        <v>3.722528499283663E-2</v>
      </c>
      <c r="AT553" s="2">
        <f t="shared" si="152"/>
        <v>0.3722066438438637</v>
      </c>
      <c r="AU553" s="2">
        <f t="shared" si="153"/>
        <v>0.22413941406182439</v>
      </c>
    </row>
    <row r="554" spans="1:47" x14ac:dyDescent="0.25">
      <c r="A554" s="3" t="str">
        <f t="shared" si="137"/>
        <v>Page_0003_2_1</v>
      </c>
      <c r="B554" s="2" t="s">
        <v>392</v>
      </c>
      <c r="C554" s="2" t="str">
        <f t="shared" si="138"/>
        <v>0003</v>
      </c>
      <c r="D554" s="2" t="str">
        <f t="shared" si="139"/>
        <v>2</v>
      </c>
      <c r="E554" s="2" t="str">
        <f t="shared" si="140"/>
        <v>1</v>
      </c>
      <c r="F554" s="2">
        <v>1</v>
      </c>
      <c r="G554" s="2" t="s">
        <v>11</v>
      </c>
      <c r="H554" s="2">
        <v>0</v>
      </c>
      <c r="J554" s="2">
        <v>272.09005862030301</v>
      </c>
      <c r="K554" s="2">
        <v>67.426204739076894</v>
      </c>
      <c r="L554" s="2">
        <v>0.48626963651344601</v>
      </c>
      <c r="M554" s="2">
        <v>86.405214946892897</v>
      </c>
      <c r="N554" s="2">
        <v>24.230947773069499</v>
      </c>
      <c r="O554" s="2">
        <v>164.456578189222</v>
      </c>
      <c r="P554" s="2">
        <v>23.2386292687879</v>
      </c>
      <c r="Q554" s="2">
        <v>95.762410916896698</v>
      </c>
      <c r="R554" s="2">
        <v>10.4671225933114</v>
      </c>
      <c r="S554" s="2">
        <v>158.69010510323</v>
      </c>
      <c r="T554" s="2">
        <v>14.0872475070795</v>
      </c>
      <c r="AI554" s="2">
        <f t="shared" si="141"/>
        <v>0.87029726822470876</v>
      </c>
      <c r="AJ554" s="2">
        <f t="shared" si="142"/>
        <v>0.73255801692003231</v>
      </c>
      <c r="AK554" s="2">
        <f t="shared" si="143"/>
        <v>0.48626963651344601</v>
      </c>
      <c r="AL554" s="2">
        <f t="shared" si="144"/>
        <v>0.36002172894538709</v>
      </c>
      <c r="AM554" s="2">
        <f t="shared" si="145"/>
        <v>0.30288684716336872</v>
      </c>
      <c r="AN554" s="2">
        <f t="shared" si="146"/>
        <v>0.68523574245509167</v>
      </c>
      <c r="AO554" s="2">
        <f t="shared" si="147"/>
        <v>0.29048286585984873</v>
      </c>
      <c r="AP554" s="2">
        <f t="shared" si="148"/>
        <v>0.39901004548706959</v>
      </c>
      <c r="AQ554" s="2">
        <f t="shared" si="149"/>
        <v>0.1308390324163925</v>
      </c>
      <c r="AR554" s="2">
        <f t="shared" si="150"/>
        <v>0.66120877126345834</v>
      </c>
      <c r="AS554" s="2">
        <f t="shared" si="151"/>
        <v>0.17609059383849374</v>
      </c>
      <c r="AT554" s="2">
        <f t="shared" si="152"/>
        <v>0.28685856307322288</v>
      </c>
      <c r="AU554" s="2">
        <f t="shared" si="153"/>
        <v>0.23127524212175576</v>
      </c>
    </row>
    <row r="555" spans="1:47" x14ac:dyDescent="0.25">
      <c r="A555" s="3" t="str">
        <f t="shared" si="137"/>
        <v>Page_0003_2_1</v>
      </c>
      <c r="B555" s="2" t="s">
        <v>394</v>
      </c>
      <c r="C555" s="2" t="str">
        <f t="shared" si="138"/>
        <v>0003</v>
      </c>
      <c r="D555" s="2" t="str">
        <f t="shared" si="139"/>
        <v>2</v>
      </c>
      <c r="E555" s="2" t="str">
        <f t="shared" si="140"/>
        <v>1</v>
      </c>
      <c r="F555" s="2">
        <v>3</v>
      </c>
      <c r="G555" s="2" t="s">
        <v>11</v>
      </c>
      <c r="H555" s="2">
        <v>0</v>
      </c>
      <c r="J555" s="2">
        <v>222.64321233758699</v>
      </c>
      <c r="K555" s="2">
        <v>71.109286619501304</v>
      </c>
      <c r="L555" s="2">
        <v>0.54016542263465805</v>
      </c>
      <c r="M555" s="2">
        <v>78.605585215253399</v>
      </c>
      <c r="N555" s="2">
        <v>32.774410337449503</v>
      </c>
      <c r="O555" s="2">
        <v>157.628879100012</v>
      </c>
      <c r="P555" s="2">
        <v>37.391663157361599</v>
      </c>
      <c r="Q555" s="2">
        <v>93.162507772972205</v>
      </c>
      <c r="R555" s="2">
        <v>4.3297973914350196</v>
      </c>
      <c r="S555" s="2">
        <v>144.14991439908201</v>
      </c>
      <c r="T555" s="2">
        <v>7.5367220153817103</v>
      </c>
      <c r="AI555" s="2">
        <f t="shared" si="141"/>
        <v>0.7121384017803184</v>
      </c>
      <c r="AJ555" s="2">
        <f t="shared" si="142"/>
        <v>0.77257318860170554</v>
      </c>
      <c r="AK555" s="2">
        <f t="shared" si="143"/>
        <v>0.54016542263465805</v>
      </c>
      <c r="AL555" s="2">
        <f t="shared" si="144"/>
        <v>0.3275232717302225</v>
      </c>
      <c r="AM555" s="2">
        <f t="shared" si="145"/>
        <v>0.4096801292181188</v>
      </c>
      <c r="AN555" s="2">
        <f t="shared" si="146"/>
        <v>0.65678699625004999</v>
      </c>
      <c r="AO555" s="2">
        <f t="shared" si="147"/>
        <v>0.46739578946701998</v>
      </c>
      <c r="AP555" s="2">
        <f t="shared" si="148"/>
        <v>0.3881771157207175</v>
      </c>
      <c r="AQ555" s="2">
        <f t="shared" si="149"/>
        <v>5.4122467392937745E-2</v>
      </c>
      <c r="AR555" s="2">
        <f t="shared" si="150"/>
        <v>0.60062464332950838</v>
      </c>
      <c r="AS555" s="2">
        <f t="shared" si="151"/>
        <v>9.4209025192271381E-2</v>
      </c>
      <c r="AT555" s="2">
        <f t="shared" si="152"/>
        <v>0.35493241880169263</v>
      </c>
      <c r="AU555" s="2">
        <f t="shared" si="153"/>
        <v>0.22900948154125256</v>
      </c>
    </row>
    <row r="556" spans="1:47" x14ac:dyDescent="0.25">
      <c r="A556" s="3" t="str">
        <f t="shared" si="137"/>
        <v>Page_0003_2_1</v>
      </c>
      <c r="B556" s="2" t="s">
        <v>395</v>
      </c>
      <c r="C556" s="2" t="str">
        <f t="shared" si="138"/>
        <v>0003</v>
      </c>
      <c r="D556" s="2" t="str">
        <f t="shared" si="139"/>
        <v>2</v>
      </c>
      <c r="E556" s="2" t="str">
        <f t="shared" si="140"/>
        <v>1</v>
      </c>
      <c r="F556" s="2">
        <v>4</v>
      </c>
      <c r="G556" s="2" t="s">
        <v>13</v>
      </c>
      <c r="H556" s="2">
        <v>0</v>
      </c>
      <c r="J556" s="2">
        <v>223.18826134006201</v>
      </c>
      <c r="K556" s="2">
        <v>63.609976236020003</v>
      </c>
      <c r="L556" s="2">
        <v>0.53353542248007502</v>
      </c>
      <c r="M556" s="2">
        <v>80.255116879593601</v>
      </c>
      <c r="N556" s="2">
        <v>40.486000230237103</v>
      </c>
      <c r="O556" s="2">
        <v>148.30529079469301</v>
      </c>
      <c r="P556" s="2">
        <v>43.514833359458102</v>
      </c>
      <c r="Q556" s="2">
        <v>95.421685137600704</v>
      </c>
      <c r="R556" s="2">
        <v>0.83785768515431003</v>
      </c>
      <c r="S556" s="2">
        <v>136.88891976916801</v>
      </c>
      <c r="T556" s="2">
        <v>8.1500702101373808</v>
      </c>
      <c r="AI556" s="2">
        <f t="shared" si="141"/>
        <v>0.71388177550116638</v>
      </c>
      <c r="AJ556" s="2">
        <f t="shared" si="142"/>
        <v>0.6910962618778882</v>
      </c>
      <c r="AK556" s="2">
        <f t="shared" si="143"/>
        <v>0.53353542248007502</v>
      </c>
      <c r="AL556" s="2">
        <f t="shared" si="144"/>
        <v>0.33439632033164002</v>
      </c>
      <c r="AM556" s="2">
        <f t="shared" si="145"/>
        <v>0.50607500287796381</v>
      </c>
      <c r="AN556" s="2">
        <f t="shared" si="146"/>
        <v>0.61793871164455416</v>
      </c>
      <c r="AO556" s="2">
        <f t="shared" si="147"/>
        <v>0.54393541699322623</v>
      </c>
      <c r="AP556" s="2">
        <f t="shared" si="148"/>
        <v>0.39759035474000293</v>
      </c>
      <c r="AQ556" s="2">
        <f t="shared" si="149"/>
        <v>1.0473221064428875E-2</v>
      </c>
      <c r="AR556" s="2">
        <f t="shared" si="150"/>
        <v>0.57037049903820003</v>
      </c>
      <c r="AS556" s="2">
        <f t="shared" si="151"/>
        <v>0.10187587762671726</v>
      </c>
      <c r="AT556" s="2">
        <f t="shared" si="152"/>
        <v>0.30490032722381571</v>
      </c>
      <c r="AU556" s="2">
        <f t="shared" si="153"/>
        <v>0.18579487282436208</v>
      </c>
    </row>
    <row r="557" spans="1:47" x14ac:dyDescent="0.25">
      <c r="A557" s="3" t="str">
        <f t="shared" si="137"/>
        <v>Page_0003_2_2</v>
      </c>
      <c r="B557" s="2" t="s">
        <v>397</v>
      </c>
      <c r="C557" s="2" t="str">
        <f t="shared" si="138"/>
        <v>0003</v>
      </c>
      <c r="D557" s="2" t="str">
        <f t="shared" si="139"/>
        <v>2</v>
      </c>
      <c r="E557" s="2" t="str">
        <f t="shared" si="140"/>
        <v>2</v>
      </c>
      <c r="F557" s="2">
        <v>1</v>
      </c>
      <c r="G557" s="2" t="s">
        <v>11</v>
      </c>
      <c r="H557" s="2">
        <v>0</v>
      </c>
      <c r="J557" s="2">
        <v>263.60007587252301</v>
      </c>
      <c r="K557" s="2">
        <v>53.281471765554898</v>
      </c>
      <c r="L557" s="2">
        <v>0.51579477585090305</v>
      </c>
      <c r="M557" s="2">
        <v>97.856572744214404</v>
      </c>
      <c r="N557" s="2">
        <v>33.971917384161202</v>
      </c>
      <c r="O557" s="2">
        <v>190.28446723306999</v>
      </c>
      <c r="P557" s="2">
        <v>26.092556981380302</v>
      </c>
      <c r="Q557" s="2">
        <v>113.080392338032</v>
      </c>
      <c r="R557" s="2">
        <v>3.5811825807535702</v>
      </c>
      <c r="S557" s="2">
        <v>176.13424368835501</v>
      </c>
      <c r="T557" s="2">
        <v>9.6813325700033008</v>
      </c>
      <c r="AI557" s="2">
        <f t="shared" si="141"/>
        <v>0.84314152122632691</v>
      </c>
      <c r="AJ557" s="2">
        <f t="shared" si="142"/>
        <v>0.57888130358514311</v>
      </c>
      <c r="AK557" s="2">
        <f t="shared" si="143"/>
        <v>0.51579477585090305</v>
      </c>
      <c r="AL557" s="2">
        <f t="shared" si="144"/>
        <v>0.40773571976756001</v>
      </c>
      <c r="AM557" s="2">
        <f t="shared" si="145"/>
        <v>0.42464896730201501</v>
      </c>
      <c r="AN557" s="2">
        <f t="shared" si="146"/>
        <v>0.79285194680445825</v>
      </c>
      <c r="AO557" s="2">
        <f t="shared" si="147"/>
        <v>0.32615696226725377</v>
      </c>
      <c r="AP557" s="2">
        <f t="shared" si="148"/>
        <v>0.47116830140846666</v>
      </c>
      <c r="AQ557" s="2">
        <f t="shared" si="149"/>
        <v>4.4764782259419628E-2</v>
      </c>
      <c r="AR557" s="2">
        <f t="shared" si="150"/>
        <v>0.7338926820348125</v>
      </c>
      <c r="AS557" s="2">
        <f t="shared" si="151"/>
        <v>0.12101665712504125</v>
      </c>
      <c r="AT557" s="2">
        <f t="shared" si="152"/>
        <v>0.35063682809239294</v>
      </c>
      <c r="AU557" s="2">
        <f t="shared" si="153"/>
        <v>0.23920270561991741</v>
      </c>
    </row>
    <row r="558" spans="1:47" x14ac:dyDescent="0.25">
      <c r="A558" s="3" t="str">
        <f t="shared" si="137"/>
        <v>Page_0003_2_2</v>
      </c>
      <c r="B558" s="2" t="s">
        <v>398</v>
      </c>
      <c r="C558" s="2" t="str">
        <f t="shared" si="138"/>
        <v>0003</v>
      </c>
      <c r="D558" s="2" t="str">
        <f t="shared" si="139"/>
        <v>2</v>
      </c>
      <c r="E558" s="2" t="str">
        <f t="shared" si="140"/>
        <v>2</v>
      </c>
      <c r="F558" s="2">
        <v>2</v>
      </c>
      <c r="G558" s="2" t="s">
        <v>13</v>
      </c>
      <c r="H558" s="2">
        <v>0</v>
      </c>
      <c r="J558" s="2">
        <v>222.18235753542601</v>
      </c>
      <c r="K558" s="2">
        <v>57.803869499189297</v>
      </c>
      <c r="L558" s="2">
        <v>0.58261926466119596</v>
      </c>
      <c r="M558" s="2">
        <v>90.304199768881304</v>
      </c>
      <c r="N558" s="2">
        <v>30.366947559840401</v>
      </c>
      <c r="O558" s="2">
        <v>165.68822299101899</v>
      </c>
      <c r="P558" s="2">
        <v>38.319874244031503</v>
      </c>
      <c r="Q558" s="2">
        <v>104.117177694056</v>
      </c>
      <c r="R558" s="2">
        <v>0.78314048842629702</v>
      </c>
      <c r="S558" s="2">
        <v>157.114184884971</v>
      </c>
      <c r="T558" s="2">
        <v>0.36456539978465502</v>
      </c>
      <c r="AI558" s="2">
        <f t="shared" si="141"/>
        <v>0.71066432853632444</v>
      </c>
      <c r="AJ558" s="2">
        <f t="shared" si="142"/>
        <v>0.62801529723486815</v>
      </c>
      <c r="AK558" s="2">
        <f t="shared" si="143"/>
        <v>0.58261926466119596</v>
      </c>
      <c r="AL558" s="2">
        <f t="shared" si="144"/>
        <v>0.37626749903700546</v>
      </c>
      <c r="AM558" s="2">
        <f t="shared" si="145"/>
        <v>0.379586844498005</v>
      </c>
      <c r="AN558" s="2">
        <f t="shared" si="146"/>
        <v>0.69036759579591245</v>
      </c>
      <c r="AO558" s="2">
        <f t="shared" si="147"/>
        <v>0.47899842805039378</v>
      </c>
      <c r="AP558" s="2">
        <f t="shared" si="148"/>
        <v>0.43382157372523333</v>
      </c>
      <c r="AQ558" s="2">
        <f t="shared" si="149"/>
        <v>9.7892561053287124E-3</v>
      </c>
      <c r="AR558" s="2">
        <f t="shared" si="150"/>
        <v>0.65464243702071245</v>
      </c>
      <c r="AS558" s="2">
        <f t="shared" si="151"/>
        <v>4.5570674973081874E-3</v>
      </c>
      <c r="AT558" s="2">
        <f t="shared" si="152"/>
        <v>0.33928896991795593</v>
      </c>
      <c r="AU558" s="2">
        <f t="shared" si="153"/>
        <v>0.23852932239439784</v>
      </c>
    </row>
    <row r="559" spans="1:47" x14ac:dyDescent="0.25">
      <c r="A559" s="3" t="str">
        <f t="shared" si="137"/>
        <v>Page_0003_2_2</v>
      </c>
      <c r="B559" s="2" t="s">
        <v>399</v>
      </c>
      <c r="C559" s="2" t="str">
        <f t="shared" si="138"/>
        <v>0003</v>
      </c>
      <c r="D559" s="2" t="str">
        <f t="shared" si="139"/>
        <v>2</v>
      </c>
      <c r="E559" s="2" t="str">
        <f t="shared" si="140"/>
        <v>2</v>
      </c>
      <c r="F559" s="2">
        <v>3</v>
      </c>
      <c r="G559" s="2" t="s">
        <v>11</v>
      </c>
      <c r="H559" s="2">
        <v>0</v>
      </c>
      <c r="J559" s="2">
        <v>250.16194754598399</v>
      </c>
      <c r="K559" s="2">
        <v>69.562937811719607</v>
      </c>
      <c r="L559" s="2">
        <v>0.50198942170946403</v>
      </c>
      <c r="M559" s="2">
        <v>76.330553816502999</v>
      </c>
      <c r="N559" s="2">
        <v>47.777050495671297</v>
      </c>
      <c r="O559" s="2">
        <v>156.422670929226</v>
      </c>
      <c r="P559" s="2">
        <v>46.657775550993598</v>
      </c>
      <c r="Q559" s="2">
        <v>87.871077978233501</v>
      </c>
      <c r="R559" s="2">
        <v>5.1646543875842799</v>
      </c>
      <c r="S559" s="2">
        <v>137.658825963808</v>
      </c>
      <c r="T559" s="2">
        <v>11.9602522659846</v>
      </c>
      <c r="AI559" s="2">
        <f t="shared" si="141"/>
        <v>0.80015881751439022</v>
      </c>
      <c r="AJ559" s="2">
        <f t="shared" si="142"/>
        <v>0.7557727440196792</v>
      </c>
      <c r="AK559" s="2">
        <f t="shared" si="143"/>
        <v>0.50198942170946403</v>
      </c>
      <c r="AL559" s="2">
        <f t="shared" si="144"/>
        <v>0.31804397423542918</v>
      </c>
      <c r="AM559" s="2">
        <f t="shared" si="145"/>
        <v>0.59721313119589126</v>
      </c>
      <c r="AN559" s="2">
        <f t="shared" si="146"/>
        <v>0.65176112887177495</v>
      </c>
      <c r="AO559" s="2">
        <f t="shared" si="147"/>
        <v>0.58322219438741996</v>
      </c>
      <c r="AP559" s="2">
        <f t="shared" si="148"/>
        <v>0.36612949157597291</v>
      </c>
      <c r="AQ559" s="2">
        <f t="shared" si="149"/>
        <v>6.4558179844803498E-2</v>
      </c>
      <c r="AR559" s="2">
        <f t="shared" si="150"/>
        <v>0.57357844151586668</v>
      </c>
      <c r="AS559" s="2">
        <f t="shared" si="151"/>
        <v>0.14950315332480751</v>
      </c>
      <c r="AT559" s="2">
        <f t="shared" si="152"/>
        <v>0.32016107125165677</v>
      </c>
      <c r="AU559" s="2">
        <f t="shared" si="153"/>
        <v>0.19902206740064921</v>
      </c>
    </row>
    <row r="560" spans="1:47" x14ac:dyDescent="0.25">
      <c r="A560" s="3" t="str">
        <f t="shared" si="137"/>
        <v>Page_0003_2_2</v>
      </c>
      <c r="B560" s="2" t="s">
        <v>400</v>
      </c>
      <c r="C560" s="2" t="str">
        <f t="shared" si="138"/>
        <v>0003</v>
      </c>
      <c r="D560" s="2" t="str">
        <f t="shared" si="139"/>
        <v>2</v>
      </c>
      <c r="E560" s="2" t="str">
        <f t="shared" si="140"/>
        <v>2</v>
      </c>
      <c r="F560" s="2">
        <v>4</v>
      </c>
      <c r="G560" s="2" t="s">
        <v>13</v>
      </c>
      <c r="H560" s="2">
        <v>0</v>
      </c>
      <c r="J560" s="2">
        <v>206.02184350209001</v>
      </c>
      <c r="K560" s="2">
        <v>72.390382235603298</v>
      </c>
      <c r="L560" s="2">
        <v>0.46090234421015402</v>
      </c>
      <c r="M560" s="2">
        <v>63.760229384932899</v>
      </c>
      <c r="N560" s="2">
        <v>16.930243612564301</v>
      </c>
      <c r="O560" s="2">
        <v>128.40386024276799</v>
      </c>
      <c r="P560" s="2">
        <v>41.874200586465697</v>
      </c>
      <c r="Q560" s="2">
        <v>49.383113106144002</v>
      </c>
      <c r="R560" s="2">
        <v>42.723625079641899</v>
      </c>
      <c r="S560" s="2">
        <v>128.37473711728799</v>
      </c>
      <c r="T560" s="2">
        <v>43.873988536114901</v>
      </c>
      <c r="AI560" s="2">
        <f t="shared" si="141"/>
        <v>0.65897390188995408</v>
      </c>
      <c r="AJ560" s="2">
        <f t="shared" si="142"/>
        <v>0.78649176621775696</v>
      </c>
      <c r="AK560" s="2">
        <f t="shared" si="143"/>
        <v>0.46090234421015402</v>
      </c>
      <c r="AL560" s="2">
        <f t="shared" si="144"/>
        <v>0.26566762243722042</v>
      </c>
      <c r="AM560" s="2">
        <f t="shared" si="145"/>
        <v>0.21162804515705375</v>
      </c>
      <c r="AN560" s="2">
        <f t="shared" si="146"/>
        <v>0.53501608434486658</v>
      </c>
      <c r="AO560" s="2">
        <f t="shared" si="147"/>
        <v>0.52342750733082122</v>
      </c>
      <c r="AP560" s="2">
        <f t="shared" si="148"/>
        <v>0.2057629712756</v>
      </c>
      <c r="AQ560" s="2">
        <f t="shared" si="149"/>
        <v>0.53404531349552375</v>
      </c>
      <c r="AR560" s="2">
        <f t="shared" si="150"/>
        <v>0.53489473798870002</v>
      </c>
      <c r="AS560" s="2">
        <f t="shared" si="151"/>
        <v>0.54842485670143626</v>
      </c>
      <c r="AT560" s="2">
        <f t="shared" si="152"/>
        <v>0.31377076216279615</v>
      </c>
      <c r="AU560" s="2">
        <f t="shared" si="153"/>
        <v>0.38341382966191467</v>
      </c>
    </row>
    <row r="561" spans="1:47" x14ac:dyDescent="0.25">
      <c r="A561" s="3" t="str">
        <f t="shared" si="137"/>
        <v>Page_0003_2_3</v>
      </c>
      <c r="B561" s="2" t="s">
        <v>402</v>
      </c>
      <c r="C561" s="2" t="str">
        <f t="shared" si="138"/>
        <v>0003</v>
      </c>
      <c r="D561" s="2" t="str">
        <f t="shared" si="139"/>
        <v>2</v>
      </c>
      <c r="E561" s="2" t="str">
        <f t="shared" si="140"/>
        <v>3</v>
      </c>
      <c r="F561" s="2">
        <v>1</v>
      </c>
      <c r="G561" s="2" t="s">
        <v>11</v>
      </c>
      <c r="H561" s="2">
        <v>0</v>
      </c>
      <c r="J561" s="2">
        <v>222.76669409945401</v>
      </c>
      <c r="K561" s="2">
        <v>69.786015646753</v>
      </c>
      <c r="L561" s="2">
        <v>0.544020151133501</v>
      </c>
      <c r="M561" s="2">
        <v>76.586852756287996</v>
      </c>
      <c r="N561" s="2">
        <v>39.943134389862898</v>
      </c>
      <c r="O561" s="2">
        <v>162.54674041997399</v>
      </c>
      <c r="P561" s="2">
        <v>37.7300567033937</v>
      </c>
      <c r="Q561" s="2">
        <v>93.757283082341701</v>
      </c>
      <c r="R561" s="2">
        <v>7.8467744339717198</v>
      </c>
      <c r="S561" s="2">
        <v>146.22473135709001</v>
      </c>
      <c r="T561" s="2">
        <v>7.4382753072603798</v>
      </c>
      <c r="AI561" s="2">
        <f t="shared" si="141"/>
        <v>0.71253336600860884</v>
      </c>
      <c r="AJ561" s="2">
        <f t="shared" si="142"/>
        <v>0.75819639306063091</v>
      </c>
      <c r="AK561" s="2">
        <f t="shared" si="143"/>
        <v>0.544020151133501</v>
      </c>
      <c r="AL561" s="2">
        <f t="shared" si="144"/>
        <v>0.31911188648453331</v>
      </c>
      <c r="AM561" s="2">
        <f t="shared" si="145"/>
        <v>0.49928917987328625</v>
      </c>
      <c r="AN561" s="2">
        <f t="shared" si="146"/>
        <v>0.67727808508322496</v>
      </c>
      <c r="AO561" s="2">
        <f t="shared" si="147"/>
        <v>0.47162570879242127</v>
      </c>
      <c r="AP561" s="2">
        <f t="shared" si="148"/>
        <v>0.39065534617642378</v>
      </c>
      <c r="AQ561" s="2">
        <f t="shared" si="149"/>
        <v>9.8084680424646492E-2</v>
      </c>
      <c r="AR561" s="2">
        <f t="shared" si="150"/>
        <v>0.60926971398787499</v>
      </c>
      <c r="AS561" s="2">
        <f t="shared" si="151"/>
        <v>9.2978441340754753E-2</v>
      </c>
      <c r="AT561" s="2">
        <f t="shared" si="152"/>
        <v>0.38587405541561465</v>
      </c>
      <c r="AU561" s="2">
        <f t="shared" si="153"/>
        <v>0.23552644836271736</v>
      </c>
    </row>
    <row r="562" spans="1:47" x14ac:dyDescent="0.25">
      <c r="A562" s="3" t="str">
        <f t="shared" si="137"/>
        <v>Page_0003_2_3</v>
      </c>
      <c r="B562" s="2" t="s">
        <v>403</v>
      </c>
      <c r="C562" s="2" t="str">
        <f t="shared" si="138"/>
        <v>0003</v>
      </c>
      <c r="D562" s="2" t="str">
        <f t="shared" si="139"/>
        <v>2</v>
      </c>
      <c r="E562" s="2" t="str">
        <f t="shared" si="140"/>
        <v>3</v>
      </c>
      <c r="F562" s="2">
        <v>2</v>
      </c>
      <c r="G562" s="2" t="s">
        <v>13</v>
      </c>
      <c r="H562" s="2">
        <v>0</v>
      </c>
      <c r="J562" s="2">
        <v>216.05786262017801</v>
      </c>
      <c r="K562" s="2">
        <v>63.038668599362303</v>
      </c>
      <c r="L562" s="2">
        <v>0.39564276686446898</v>
      </c>
      <c r="M562" s="2">
        <v>54.749222530238697</v>
      </c>
      <c r="N562" s="2">
        <v>31.7414970084013</v>
      </c>
      <c r="O562" s="2">
        <v>144.72511956192801</v>
      </c>
      <c r="P562" s="2">
        <v>29.6587216141493</v>
      </c>
      <c r="Q562" s="2">
        <v>65.237153737739902</v>
      </c>
      <c r="R562" s="2">
        <v>9.4928274080243806</v>
      </c>
      <c r="S562" s="2">
        <v>132.08035872393501</v>
      </c>
      <c r="T562" s="2">
        <v>1.9439237013019199</v>
      </c>
      <c r="AI562" s="2">
        <f t="shared" si="141"/>
        <v>0.69107474403983771</v>
      </c>
      <c r="AJ562" s="2">
        <f t="shared" si="142"/>
        <v>0.68488923908933308</v>
      </c>
      <c r="AK562" s="2">
        <f t="shared" si="143"/>
        <v>0.39564276686446898</v>
      </c>
      <c r="AL562" s="2">
        <f t="shared" si="144"/>
        <v>0.22812176054266123</v>
      </c>
      <c r="AM562" s="2">
        <f t="shared" si="145"/>
        <v>0.39676871260501623</v>
      </c>
      <c r="AN562" s="2">
        <f t="shared" si="146"/>
        <v>0.60302133150803339</v>
      </c>
      <c r="AO562" s="2">
        <f t="shared" si="147"/>
        <v>0.37073402017686624</v>
      </c>
      <c r="AP562" s="2">
        <f t="shared" si="148"/>
        <v>0.27182147390724959</v>
      </c>
      <c r="AQ562" s="2">
        <f t="shared" si="149"/>
        <v>0.11866034260030475</v>
      </c>
      <c r="AR562" s="2">
        <f t="shared" si="150"/>
        <v>0.55033482801639588</v>
      </c>
      <c r="AS562" s="2">
        <f t="shared" si="151"/>
        <v>2.4299046266274001E-2</v>
      </c>
      <c r="AT562" s="2">
        <f t="shared" si="152"/>
        <v>0.41644352091857784</v>
      </c>
      <c r="AU562" s="2">
        <f t="shared" si="153"/>
        <v>0.3093764058182093</v>
      </c>
    </row>
    <row r="563" spans="1:47" x14ac:dyDescent="0.25">
      <c r="A563" s="3" t="str">
        <f t="shared" si="137"/>
        <v>Page_0003_2_3</v>
      </c>
      <c r="B563" s="2" t="s">
        <v>404</v>
      </c>
      <c r="C563" s="2" t="str">
        <f t="shared" si="138"/>
        <v>0003</v>
      </c>
      <c r="D563" s="2" t="str">
        <f t="shared" si="139"/>
        <v>2</v>
      </c>
      <c r="E563" s="2" t="str">
        <f t="shared" si="140"/>
        <v>3</v>
      </c>
      <c r="F563" s="2">
        <v>3</v>
      </c>
      <c r="G563" s="2" t="s">
        <v>11</v>
      </c>
      <c r="H563" s="2">
        <v>0</v>
      </c>
      <c r="J563" s="2">
        <v>214.33618453261599</v>
      </c>
      <c r="K563" s="2">
        <v>64.898048037629493</v>
      </c>
      <c r="L563" s="2">
        <v>0.48302133217239801</v>
      </c>
      <c r="M563" s="2">
        <v>55.566912446309601</v>
      </c>
      <c r="N563" s="2">
        <v>27.153604570740701</v>
      </c>
      <c r="O563" s="2">
        <v>135.55340673510301</v>
      </c>
      <c r="P563" s="2">
        <v>29.6356866380318</v>
      </c>
      <c r="Q563" s="2">
        <v>71.999042222623899</v>
      </c>
      <c r="R563" s="2">
        <v>2.0341875589077199</v>
      </c>
      <c r="S563" s="2">
        <v>121.920617636185</v>
      </c>
      <c r="T563" s="2">
        <v>4.83352823630368</v>
      </c>
      <c r="AI563" s="2">
        <f t="shared" si="141"/>
        <v>0.68556784774246682</v>
      </c>
      <c r="AJ563" s="2">
        <f t="shared" si="142"/>
        <v>0.70509063288377705</v>
      </c>
      <c r="AK563" s="2">
        <f t="shared" si="143"/>
        <v>0.48302133217239801</v>
      </c>
      <c r="AL563" s="2">
        <f t="shared" si="144"/>
        <v>0.23152880185962335</v>
      </c>
      <c r="AM563" s="2">
        <f t="shared" si="145"/>
        <v>0.33942005713425877</v>
      </c>
      <c r="AN563" s="2">
        <f t="shared" si="146"/>
        <v>0.56480586139626254</v>
      </c>
      <c r="AO563" s="2">
        <f t="shared" si="147"/>
        <v>0.37044608297539749</v>
      </c>
      <c r="AP563" s="2">
        <f t="shared" si="148"/>
        <v>0.29999600926093289</v>
      </c>
      <c r="AQ563" s="2">
        <f t="shared" si="149"/>
        <v>2.5427344486346499E-2</v>
      </c>
      <c r="AR563" s="2">
        <f t="shared" si="150"/>
        <v>0.50800257348410416</v>
      </c>
      <c r="AS563" s="2">
        <f t="shared" si="151"/>
        <v>6.0419102953796003E-2</v>
      </c>
      <c r="AT563" s="2">
        <f t="shared" si="152"/>
        <v>0.3731824118415325</v>
      </c>
      <c r="AU563" s="2">
        <f t="shared" si="153"/>
        <v>0.23291249455811988</v>
      </c>
    </row>
    <row r="564" spans="1:47" x14ac:dyDescent="0.25">
      <c r="A564" s="3" t="str">
        <f t="shared" si="137"/>
        <v>Page_0003_2_3</v>
      </c>
      <c r="B564" s="2" t="s">
        <v>405</v>
      </c>
      <c r="C564" s="2" t="str">
        <f t="shared" si="138"/>
        <v>0003</v>
      </c>
      <c r="D564" s="2" t="str">
        <f t="shared" si="139"/>
        <v>2</v>
      </c>
      <c r="E564" s="2" t="str">
        <f t="shared" si="140"/>
        <v>3</v>
      </c>
      <c r="F564" s="2">
        <v>4</v>
      </c>
      <c r="G564" s="2" t="s">
        <v>13</v>
      </c>
      <c r="H564" s="2">
        <v>0</v>
      </c>
      <c r="J564" s="2">
        <v>204.009803685999</v>
      </c>
      <c r="K564" s="2">
        <v>88.221250522359796</v>
      </c>
      <c r="L564" s="2">
        <v>0.60850552618932596</v>
      </c>
      <c r="M564" s="2">
        <v>83.741073670628793</v>
      </c>
      <c r="N564" s="2">
        <v>26.822240407731499</v>
      </c>
      <c r="O564" s="2">
        <v>136.82675781093101</v>
      </c>
      <c r="P564" s="2">
        <v>18.342255775901201</v>
      </c>
      <c r="Q564" s="2">
        <v>68.408477180245896</v>
      </c>
      <c r="R564" s="2">
        <v>60.673554781962999</v>
      </c>
      <c r="S564" s="2">
        <v>157.414003737917</v>
      </c>
      <c r="T564" s="2">
        <v>60.546109926224503</v>
      </c>
      <c r="AI564" s="2">
        <f t="shared" si="141"/>
        <v>0.65253826523206748</v>
      </c>
      <c r="AJ564" s="2">
        <f t="shared" si="142"/>
        <v>0.95848764709443202</v>
      </c>
      <c r="AK564" s="2">
        <f t="shared" si="143"/>
        <v>0.60850552618932596</v>
      </c>
      <c r="AL564" s="2">
        <f t="shared" si="144"/>
        <v>0.34892114029428661</v>
      </c>
      <c r="AM564" s="2">
        <f t="shared" si="145"/>
        <v>0.33527800509664374</v>
      </c>
      <c r="AN564" s="2">
        <f t="shared" si="146"/>
        <v>0.57011149087887925</v>
      </c>
      <c r="AO564" s="2">
        <f t="shared" si="147"/>
        <v>0.22927819719876502</v>
      </c>
      <c r="AP564" s="2">
        <f t="shared" si="148"/>
        <v>0.2850353215843579</v>
      </c>
      <c r="AQ564" s="2">
        <f t="shared" si="149"/>
        <v>0.75841943477453744</v>
      </c>
      <c r="AR564" s="2">
        <f t="shared" si="150"/>
        <v>0.65589168224132088</v>
      </c>
      <c r="AS564" s="2">
        <f t="shared" si="151"/>
        <v>0.75682637407780629</v>
      </c>
      <c r="AT564" s="2">
        <f t="shared" si="152"/>
        <v>0.26021143680922743</v>
      </c>
      <c r="AU564" s="2">
        <f t="shared" si="153"/>
        <v>0.43628063431041608</v>
      </c>
    </row>
    <row r="565" spans="1:47" x14ac:dyDescent="0.25">
      <c r="A565" s="3" t="str">
        <f t="shared" si="137"/>
        <v>Page_0003_2_4</v>
      </c>
      <c r="B565" s="2" t="s">
        <v>407</v>
      </c>
      <c r="C565" s="2" t="str">
        <f t="shared" si="138"/>
        <v>0003</v>
      </c>
      <c r="D565" s="2" t="str">
        <f t="shared" si="139"/>
        <v>2</v>
      </c>
      <c r="E565" s="2" t="str">
        <f t="shared" si="140"/>
        <v>4</v>
      </c>
      <c r="F565" s="2">
        <v>1</v>
      </c>
      <c r="G565" s="2" t="s">
        <v>11</v>
      </c>
      <c r="H565" s="2">
        <v>0</v>
      </c>
      <c r="J565" s="2">
        <v>243.402958075698</v>
      </c>
      <c r="K565" s="2">
        <v>87.792688178235906</v>
      </c>
      <c r="L565" s="2">
        <v>0.56556671449067397</v>
      </c>
      <c r="M565" s="2">
        <v>93.240444485238598</v>
      </c>
      <c r="N565" s="2">
        <v>51.683841886948699</v>
      </c>
      <c r="O565" s="2">
        <v>193.53503495775001</v>
      </c>
      <c r="P565" s="2">
        <v>46.585300727830798</v>
      </c>
      <c r="Q565" s="2">
        <v>111.679004293555</v>
      </c>
      <c r="R565" s="2">
        <v>8.5906926379658106</v>
      </c>
      <c r="S565" s="2">
        <v>164.75970677204299</v>
      </c>
      <c r="T565" s="2">
        <v>0.48890120703870399</v>
      </c>
      <c r="AI565" s="2">
        <f t="shared" si="141"/>
        <v>0.77853976203776887</v>
      </c>
      <c r="AJ565" s="2">
        <f t="shared" si="142"/>
        <v>0.95383149327185079</v>
      </c>
      <c r="AK565" s="2">
        <f t="shared" si="143"/>
        <v>0.56556671449067397</v>
      </c>
      <c r="AL565" s="2">
        <f t="shared" si="144"/>
        <v>0.38850185202182747</v>
      </c>
      <c r="AM565" s="2">
        <f t="shared" si="145"/>
        <v>0.64604802358685876</v>
      </c>
      <c r="AN565" s="2">
        <f t="shared" si="146"/>
        <v>0.8063959789906251</v>
      </c>
      <c r="AO565" s="2">
        <f t="shared" si="147"/>
        <v>0.58231625909788498</v>
      </c>
      <c r="AP565" s="2">
        <f t="shared" si="148"/>
        <v>0.46532918455647915</v>
      </c>
      <c r="AQ565" s="2">
        <f t="shared" si="149"/>
        <v>0.10738365797457264</v>
      </c>
      <c r="AR565" s="2">
        <f t="shared" si="150"/>
        <v>0.6864987782168458</v>
      </c>
      <c r="AS565" s="2">
        <f t="shared" si="151"/>
        <v>6.1112650879838002E-3</v>
      </c>
      <c r="AT565" s="2">
        <f t="shared" si="152"/>
        <v>0.41205164992826393</v>
      </c>
      <c r="AU565" s="2">
        <f t="shared" si="153"/>
        <v>0.21807747489239621</v>
      </c>
    </row>
    <row r="566" spans="1:47" x14ac:dyDescent="0.25">
      <c r="A566" s="3" t="str">
        <f t="shared" si="137"/>
        <v>Page_0003_2_4</v>
      </c>
      <c r="B566" s="2" t="s">
        <v>408</v>
      </c>
      <c r="C566" s="2" t="str">
        <f t="shared" si="138"/>
        <v>0003</v>
      </c>
      <c r="D566" s="2" t="str">
        <f t="shared" si="139"/>
        <v>2</v>
      </c>
      <c r="E566" s="2" t="str">
        <f t="shared" si="140"/>
        <v>4</v>
      </c>
      <c r="F566" s="2">
        <v>2</v>
      </c>
      <c r="G566" s="2" t="s">
        <v>13</v>
      </c>
      <c r="H566" s="2">
        <v>0</v>
      </c>
      <c r="J566" s="2">
        <v>240.63457773146399</v>
      </c>
      <c r="K566" s="2">
        <v>66.386967951992702</v>
      </c>
      <c r="L566" s="2">
        <v>0.49166738623607598</v>
      </c>
      <c r="M566" s="2">
        <v>80.242000887951505</v>
      </c>
      <c r="N566" s="2">
        <v>37.392797347857901</v>
      </c>
      <c r="O566" s="2">
        <v>161.2403353075</v>
      </c>
      <c r="P566" s="2">
        <v>40.268527039424598</v>
      </c>
      <c r="Q566" s="2">
        <v>100.804299318403</v>
      </c>
      <c r="R566" s="2">
        <v>0.70230970791153402</v>
      </c>
      <c r="S566" s="2">
        <v>151.59916061901001</v>
      </c>
      <c r="T566" s="2">
        <v>1.6414931042902701</v>
      </c>
      <c r="AI566" s="2">
        <f t="shared" si="141"/>
        <v>0.76968492234531249</v>
      </c>
      <c r="AJ566" s="2">
        <f t="shared" si="142"/>
        <v>0.72126713612965121</v>
      </c>
      <c r="AK566" s="2">
        <f t="shared" si="143"/>
        <v>0.49166738623607598</v>
      </c>
      <c r="AL566" s="2">
        <f t="shared" si="144"/>
        <v>0.33434167036646462</v>
      </c>
      <c r="AM566" s="2">
        <f t="shared" si="145"/>
        <v>0.46740996684822378</v>
      </c>
      <c r="AN566" s="2">
        <f t="shared" si="146"/>
        <v>0.67183473044791664</v>
      </c>
      <c r="AO566" s="2">
        <f t="shared" si="147"/>
        <v>0.50335658799280747</v>
      </c>
      <c r="AP566" s="2">
        <f t="shared" si="148"/>
        <v>0.42001791382667913</v>
      </c>
      <c r="AQ566" s="2">
        <f t="shared" si="149"/>
        <v>8.7788713488941746E-3</v>
      </c>
      <c r="AR566" s="2">
        <f t="shared" si="150"/>
        <v>0.63166316924587507</v>
      </c>
      <c r="AS566" s="2">
        <f t="shared" si="151"/>
        <v>2.0518663803628375E-2</v>
      </c>
      <c r="AT566" s="2">
        <f t="shared" si="152"/>
        <v>0.33660305673085161</v>
      </c>
      <c r="AU566" s="2">
        <f t="shared" si="153"/>
        <v>0.21108712546411973</v>
      </c>
    </row>
    <row r="567" spans="1:47" x14ac:dyDescent="0.25">
      <c r="A567" s="3" t="str">
        <f t="shared" si="137"/>
        <v>Page_0003_2_4</v>
      </c>
      <c r="B567" s="2" t="s">
        <v>409</v>
      </c>
      <c r="C567" s="2" t="str">
        <f t="shared" si="138"/>
        <v>0003</v>
      </c>
      <c r="D567" s="2" t="str">
        <f t="shared" si="139"/>
        <v>2</v>
      </c>
      <c r="E567" s="2" t="str">
        <f t="shared" si="140"/>
        <v>4</v>
      </c>
      <c r="F567" s="2">
        <v>3</v>
      </c>
      <c r="G567" s="2" t="s">
        <v>11</v>
      </c>
      <c r="H567" s="2">
        <v>0</v>
      </c>
      <c r="J567" s="2">
        <v>283.14307337457501</v>
      </c>
      <c r="K567" s="2">
        <v>56.614487541404898</v>
      </c>
      <c r="L567" s="2">
        <v>0.509542222776599</v>
      </c>
      <c r="M567" s="2">
        <v>98.028179426028402</v>
      </c>
      <c r="N567" s="2">
        <v>32.132165168540403</v>
      </c>
      <c r="O567" s="2">
        <v>180.08210263560099</v>
      </c>
      <c r="P567" s="2">
        <v>31.740137213637301</v>
      </c>
      <c r="Q567" s="2">
        <v>107.51808136138401</v>
      </c>
      <c r="R567" s="2">
        <v>14.5897971324731</v>
      </c>
      <c r="S567" s="2">
        <v>163.553356428878</v>
      </c>
      <c r="T567" s="2">
        <v>14.8087677018784</v>
      </c>
      <c r="AI567" s="2">
        <f t="shared" si="141"/>
        <v>0.9056510352644449</v>
      </c>
      <c r="AJ567" s="2">
        <f t="shared" si="142"/>
        <v>0.61509315084198291</v>
      </c>
      <c r="AK567" s="2">
        <f t="shared" si="143"/>
        <v>0.509542222776599</v>
      </c>
      <c r="AL567" s="2">
        <f t="shared" si="144"/>
        <v>0.40845074760845168</v>
      </c>
      <c r="AM567" s="2">
        <f t="shared" si="145"/>
        <v>0.40165206460675507</v>
      </c>
      <c r="AN567" s="2">
        <f t="shared" si="146"/>
        <v>0.75034209431500409</v>
      </c>
      <c r="AO567" s="2">
        <f t="shared" si="147"/>
        <v>0.39675171517046626</v>
      </c>
      <c r="AP567" s="2">
        <f t="shared" si="148"/>
        <v>0.44799200567243336</v>
      </c>
      <c r="AQ567" s="2">
        <f t="shared" si="149"/>
        <v>0.18237246415591374</v>
      </c>
      <c r="AR567" s="2">
        <f t="shared" si="150"/>
        <v>0.6814723184536583</v>
      </c>
      <c r="AS567" s="2">
        <f t="shared" si="151"/>
        <v>0.18510959627348</v>
      </c>
      <c r="AT567" s="2">
        <f t="shared" si="152"/>
        <v>0.28979668205063946</v>
      </c>
      <c r="AU567" s="2">
        <f t="shared" si="153"/>
        <v>0.19790445303729517</v>
      </c>
    </row>
    <row r="568" spans="1:47" x14ac:dyDescent="0.25">
      <c r="A568" s="3" t="str">
        <f t="shared" si="137"/>
        <v>Page_0003_2_4</v>
      </c>
      <c r="B568" s="2" t="s">
        <v>410</v>
      </c>
      <c r="C568" s="2" t="str">
        <f t="shared" si="138"/>
        <v>0003</v>
      </c>
      <c r="D568" s="2" t="str">
        <f t="shared" si="139"/>
        <v>2</v>
      </c>
      <c r="E568" s="2" t="str">
        <f t="shared" si="140"/>
        <v>4</v>
      </c>
      <c r="F568" s="2">
        <v>4</v>
      </c>
      <c r="G568" s="2" t="s">
        <v>13</v>
      </c>
      <c r="H568" s="2">
        <v>0</v>
      </c>
      <c r="J568" s="2">
        <v>196.063765137773</v>
      </c>
      <c r="K568" s="2">
        <v>64.6320343338067</v>
      </c>
      <c r="L568" s="2">
        <v>0.52220285632527896</v>
      </c>
      <c r="M568" s="2">
        <v>63.061116832637602</v>
      </c>
      <c r="N568" s="2">
        <v>37.6204139240971</v>
      </c>
      <c r="O568" s="2">
        <v>133.11485669807601</v>
      </c>
      <c r="P568" s="2">
        <v>36.406523127739298</v>
      </c>
      <c r="Q568" s="2">
        <v>70.696387934098396</v>
      </c>
      <c r="R568" s="2">
        <v>12.8070579397244</v>
      </c>
      <c r="S568" s="2">
        <v>123.679150928067</v>
      </c>
      <c r="T568" s="2">
        <v>14.1586590365094</v>
      </c>
      <c r="AI568" s="2">
        <f t="shared" si="141"/>
        <v>0.6271223581724874</v>
      </c>
      <c r="AJ568" s="2">
        <f t="shared" si="142"/>
        <v>0.70220050326577343</v>
      </c>
      <c r="AK568" s="2">
        <f t="shared" si="143"/>
        <v>0.52220285632527896</v>
      </c>
      <c r="AL568" s="2">
        <f t="shared" si="144"/>
        <v>0.26275465346932336</v>
      </c>
      <c r="AM568" s="2">
        <f t="shared" si="145"/>
        <v>0.47025517405121375</v>
      </c>
      <c r="AN568" s="2">
        <f t="shared" si="146"/>
        <v>0.55464523624198336</v>
      </c>
      <c r="AO568" s="2">
        <f t="shared" si="147"/>
        <v>0.45508153909674121</v>
      </c>
      <c r="AP568" s="2">
        <f t="shared" si="148"/>
        <v>0.29456828305874333</v>
      </c>
      <c r="AQ568" s="2">
        <f t="shared" si="149"/>
        <v>0.160088224246555</v>
      </c>
      <c r="AR568" s="2">
        <f t="shared" si="150"/>
        <v>0.51532979553361247</v>
      </c>
      <c r="AS568" s="2">
        <f t="shared" si="151"/>
        <v>0.1769832379563675</v>
      </c>
      <c r="AT568" s="2">
        <f t="shared" si="152"/>
        <v>0.3573007986264673</v>
      </c>
      <c r="AU568" s="2">
        <f t="shared" si="153"/>
        <v>0.27023230405035775</v>
      </c>
    </row>
    <row r="569" spans="1:47" x14ac:dyDescent="0.25">
      <c r="A569" s="3" t="str">
        <f t="shared" si="137"/>
        <v>Page_0003_2_5</v>
      </c>
      <c r="B569" s="2" t="s">
        <v>412</v>
      </c>
      <c r="C569" s="2" t="str">
        <f t="shared" si="138"/>
        <v>0003</v>
      </c>
      <c r="D569" s="2" t="str">
        <f t="shared" si="139"/>
        <v>2</v>
      </c>
      <c r="E569" s="2" t="str">
        <f t="shared" si="140"/>
        <v>5</v>
      </c>
      <c r="F569" s="2">
        <v>1</v>
      </c>
      <c r="G569" s="2" t="s">
        <v>11</v>
      </c>
      <c r="H569" s="2">
        <v>0</v>
      </c>
      <c r="J569" s="2">
        <v>245.05101509685599</v>
      </c>
      <c r="K569" s="2">
        <v>79.207996719899896</v>
      </c>
      <c r="L569" s="2">
        <v>0.438301415487094</v>
      </c>
      <c r="M569" s="2">
        <v>60.130336510444302</v>
      </c>
      <c r="N569" s="2">
        <v>43.235895169878397</v>
      </c>
      <c r="O569" s="2">
        <v>164.23110911861701</v>
      </c>
      <c r="P569" s="2">
        <v>39.359151383999702</v>
      </c>
      <c r="Q569" s="2">
        <v>75.637311653959003</v>
      </c>
      <c r="R569" s="2">
        <v>18.547158428229999</v>
      </c>
      <c r="S569" s="2">
        <v>148.78534571909</v>
      </c>
      <c r="T569" s="2">
        <v>12.038309650886299</v>
      </c>
      <c r="AI569" s="2">
        <f t="shared" si="141"/>
        <v>0.78381117669608202</v>
      </c>
      <c r="AJ569" s="2">
        <f t="shared" si="142"/>
        <v>0.86056234702633627</v>
      </c>
      <c r="AK569" s="2">
        <f t="shared" si="143"/>
        <v>0.438301415487094</v>
      </c>
      <c r="AL569" s="2">
        <f t="shared" si="144"/>
        <v>0.2505430687935179</v>
      </c>
      <c r="AM569" s="2">
        <f t="shared" si="145"/>
        <v>0.54044868962347992</v>
      </c>
      <c r="AN569" s="2">
        <f t="shared" si="146"/>
        <v>0.68429628799423758</v>
      </c>
      <c r="AO569" s="2">
        <f t="shared" si="147"/>
        <v>0.49198939229999628</v>
      </c>
      <c r="AP569" s="2">
        <f t="shared" si="148"/>
        <v>0.31515546522482918</v>
      </c>
      <c r="AQ569" s="2">
        <f t="shared" si="149"/>
        <v>0.23183948035287499</v>
      </c>
      <c r="AR569" s="2">
        <f t="shared" si="150"/>
        <v>0.61993894049620835</v>
      </c>
      <c r="AS569" s="2">
        <f t="shared" si="151"/>
        <v>0.15047887063607873</v>
      </c>
      <c r="AT569" s="2">
        <f t="shared" si="152"/>
        <v>0.42481265611989844</v>
      </c>
      <c r="AU569" s="2">
        <f t="shared" si="153"/>
        <v>0.29850124895919883</v>
      </c>
    </row>
    <row r="570" spans="1:47" x14ac:dyDescent="0.25">
      <c r="A570" s="3" t="str">
        <f t="shared" si="137"/>
        <v>Page_0003_2_5</v>
      </c>
      <c r="B570" s="2" t="s">
        <v>413</v>
      </c>
      <c r="C570" s="2" t="str">
        <f t="shared" si="138"/>
        <v>0003</v>
      </c>
      <c r="D570" s="2" t="str">
        <f t="shared" si="139"/>
        <v>2</v>
      </c>
      <c r="E570" s="2" t="str">
        <f t="shared" si="140"/>
        <v>5</v>
      </c>
      <c r="F570" s="2">
        <v>2</v>
      </c>
      <c r="G570" s="2" t="s">
        <v>13</v>
      </c>
      <c r="H570" s="2">
        <v>0</v>
      </c>
      <c r="J570" s="2">
        <v>230.10649708341501</v>
      </c>
      <c r="K570" s="2">
        <v>62.927384422139397</v>
      </c>
      <c r="L570" s="2">
        <v>0.55689437005420594</v>
      </c>
      <c r="M570" s="2">
        <v>83.322288779397297</v>
      </c>
      <c r="N570" s="2">
        <v>23.5456193922065</v>
      </c>
      <c r="O570" s="2">
        <v>155.19770390079</v>
      </c>
      <c r="P570" s="2">
        <v>28.7345211187282</v>
      </c>
      <c r="Q570" s="2">
        <v>95.199398007691002</v>
      </c>
      <c r="R570" s="2">
        <v>5.1063312635368598</v>
      </c>
      <c r="S570" s="2">
        <v>148.53557128206401</v>
      </c>
      <c r="T570" s="2">
        <v>17.526667221995002</v>
      </c>
      <c r="AI570" s="2">
        <f t="shared" si="141"/>
        <v>0.73601019025804926</v>
      </c>
      <c r="AJ570" s="2">
        <f t="shared" si="142"/>
        <v>0.68368018221750615</v>
      </c>
      <c r="AK570" s="2">
        <f t="shared" si="143"/>
        <v>0.55689437005420594</v>
      </c>
      <c r="AL570" s="2">
        <f t="shared" si="144"/>
        <v>0.34717620324748871</v>
      </c>
      <c r="AM570" s="2">
        <f t="shared" si="145"/>
        <v>0.29432024240258126</v>
      </c>
      <c r="AN570" s="2">
        <f t="shared" si="146"/>
        <v>0.64665709958662498</v>
      </c>
      <c r="AO570" s="2">
        <f t="shared" si="147"/>
        <v>0.35918151398410247</v>
      </c>
      <c r="AP570" s="2">
        <f t="shared" si="148"/>
        <v>0.39666415836537916</v>
      </c>
      <c r="AQ570" s="2">
        <f t="shared" si="149"/>
        <v>6.3829140794210745E-2</v>
      </c>
      <c r="AR570" s="2">
        <f t="shared" si="150"/>
        <v>0.61889821367526676</v>
      </c>
      <c r="AS570" s="2">
        <f t="shared" si="151"/>
        <v>0.21908334027493753</v>
      </c>
      <c r="AT570" s="2">
        <f t="shared" si="152"/>
        <v>0.31235717388430556</v>
      </c>
      <c r="AU570" s="2">
        <f t="shared" si="153"/>
        <v>0.23178908005817117</v>
      </c>
    </row>
    <row r="571" spans="1:47" x14ac:dyDescent="0.25">
      <c r="A571" s="3" t="str">
        <f t="shared" si="137"/>
        <v>Page_0003_2_5</v>
      </c>
      <c r="B571" s="2" t="s">
        <v>414</v>
      </c>
      <c r="C571" s="2" t="str">
        <f t="shared" si="138"/>
        <v>0003</v>
      </c>
      <c r="D571" s="2" t="str">
        <f t="shared" si="139"/>
        <v>2</v>
      </c>
      <c r="E571" s="2" t="str">
        <f t="shared" si="140"/>
        <v>5</v>
      </c>
      <c r="F571" s="2">
        <v>3</v>
      </c>
      <c r="G571" s="2" t="s">
        <v>11</v>
      </c>
      <c r="H571" s="2">
        <v>0</v>
      </c>
      <c r="J571" s="2">
        <v>286.085651510172</v>
      </c>
      <c r="K571" s="2">
        <v>62.089796906044299</v>
      </c>
      <c r="L571" s="2">
        <v>0.56125603274482205</v>
      </c>
      <c r="M571" s="2">
        <v>119.40479999496</v>
      </c>
      <c r="N571" s="2">
        <v>15.0828955497146</v>
      </c>
      <c r="O571" s="2">
        <v>204.624033715016</v>
      </c>
      <c r="P571" s="2">
        <v>23.000104917061901</v>
      </c>
      <c r="Q571" s="2">
        <v>125.20725807434</v>
      </c>
      <c r="R571" s="2">
        <v>6.93848149853617</v>
      </c>
      <c r="S571" s="2">
        <v>197.23463830549201</v>
      </c>
      <c r="T571" s="2">
        <v>7.1761725523902999</v>
      </c>
      <c r="AI571" s="2">
        <f t="shared" si="141"/>
        <v>0.91506305761444751</v>
      </c>
      <c r="AJ571" s="2">
        <f t="shared" si="142"/>
        <v>0.67458013792223526</v>
      </c>
      <c r="AK571" s="2">
        <f t="shared" si="143"/>
        <v>0.56125603274482205</v>
      </c>
      <c r="AL571" s="2">
        <f t="shared" si="144"/>
        <v>0.49751999997899998</v>
      </c>
      <c r="AM571" s="2">
        <f t="shared" si="145"/>
        <v>0.18853619437143249</v>
      </c>
      <c r="AN571" s="2">
        <f t="shared" si="146"/>
        <v>0.85260014047923327</v>
      </c>
      <c r="AO571" s="2">
        <f t="shared" si="147"/>
        <v>0.28750131146327373</v>
      </c>
      <c r="AP571" s="2">
        <f t="shared" si="148"/>
        <v>0.52169690864308338</v>
      </c>
      <c r="AQ571" s="2">
        <f t="shared" si="149"/>
        <v>8.6731018731702123E-2</v>
      </c>
      <c r="AR571" s="2">
        <f t="shared" si="150"/>
        <v>0.82181099293955007</v>
      </c>
      <c r="AS571" s="2">
        <f t="shared" si="151"/>
        <v>8.9702156904878746E-2</v>
      </c>
      <c r="AT571" s="2">
        <f t="shared" si="152"/>
        <v>0.29788013928767748</v>
      </c>
      <c r="AU571" s="2">
        <f t="shared" si="153"/>
        <v>0.25176858696316345</v>
      </c>
    </row>
    <row r="572" spans="1:47" x14ac:dyDescent="0.25">
      <c r="A572" s="3" t="str">
        <f t="shared" si="137"/>
        <v>Page_0003_2_5</v>
      </c>
      <c r="B572" s="2" t="s">
        <v>415</v>
      </c>
      <c r="C572" s="2" t="str">
        <f t="shared" si="138"/>
        <v>0003</v>
      </c>
      <c r="D572" s="2" t="str">
        <f t="shared" si="139"/>
        <v>2</v>
      </c>
      <c r="E572" s="2" t="str">
        <f t="shared" si="140"/>
        <v>5</v>
      </c>
      <c r="F572" s="2">
        <v>4</v>
      </c>
      <c r="G572" s="2" t="s">
        <v>13</v>
      </c>
      <c r="H572" s="2">
        <v>0</v>
      </c>
      <c r="J572" s="2">
        <v>220.05453869438799</v>
      </c>
      <c r="K572" s="2">
        <v>58.376437387826499</v>
      </c>
      <c r="L572" s="2">
        <v>0.47228646951924602</v>
      </c>
      <c r="M572" s="2">
        <v>69.128317417376394</v>
      </c>
      <c r="N572" s="2">
        <v>32.882757351573403</v>
      </c>
      <c r="O572" s="2">
        <v>138.165748274908</v>
      </c>
      <c r="P572" s="2">
        <v>28.429315919215501</v>
      </c>
      <c r="Q572" s="2">
        <v>82.016031603261098</v>
      </c>
      <c r="R572" s="2">
        <v>1.8359085088495899</v>
      </c>
      <c r="S572" s="2">
        <v>130.07684444878899</v>
      </c>
      <c r="T572" s="2">
        <v>6.3257045651451396</v>
      </c>
      <c r="AI572" s="2">
        <f t="shared" si="141"/>
        <v>0.70385836534155499</v>
      </c>
      <c r="AJ572" s="2">
        <f t="shared" si="142"/>
        <v>0.6342360121434899</v>
      </c>
      <c r="AK572" s="2">
        <f t="shared" si="143"/>
        <v>0.47228646951924602</v>
      </c>
      <c r="AL572" s="2">
        <f t="shared" si="144"/>
        <v>0.28803465590573496</v>
      </c>
      <c r="AM572" s="2">
        <f t="shared" si="145"/>
        <v>0.41103446689466755</v>
      </c>
      <c r="AN572" s="2">
        <f t="shared" si="146"/>
        <v>0.57569061781211661</v>
      </c>
      <c r="AO572" s="2">
        <f t="shared" si="147"/>
        <v>0.35536644899019376</v>
      </c>
      <c r="AP572" s="2">
        <f t="shared" si="148"/>
        <v>0.34173346501358792</v>
      </c>
      <c r="AQ572" s="2">
        <f t="shared" si="149"/>
        <v>2.2948856360619874E-2</v>
      </c>
      <c r="AR572" s="2">
        <f t="shared" si="150"/>
        <v>0.5419868518699541</v>
      </c>
      <c r="AS572" s="2">
        <f t="shared" si="151"/>
        <v>7.9071307064314242E-2</v>
      </c>
      <c r="AT572" s="2">
        <f t="shared" si="152"/>
        <v>0.31372872955558928</v>
      </c>
      <c r="AU572" s="2">
        <f t="shared" si="153"/>
        <v>0.21840409714191267</v>
      </c>
    </row>
    <row r="573" spans="1:47" x14ac:dyDescent="0.25">
      <c r="A573" s="3" t="str">
        <f t="shared" si="137"/>
        <v>Page_0003_2_6</v>
      </c>
      <c r="B573" s="2" t="s">
        <v>417</v>
      </c>
      <c r="C573" s="2" t="str">
        <f t="shared" si="138"/>
        <v>0003</v>
      </c>
      <c r="D573" s="2" t="str">
        <f t="shared" si="139"/>
        <v>2</v>
      </c>
      <c r="E573" s="2" t="str">
        <f t="shared" si="140"/>
        <v>6</v>
      </c>
      <c r="F573" s="2">
        <v>1</v>
      </c>
      <c r="G573" s="2" t="s">
        <v>11</v>
      </c>
      <c r="H573" s="2">
        <v>0</v>
      </c>
      <c r="J573" s="2">
        <v>203.120653799656</v>
      </c>
      <c r="K573" s="2">
        <v>68.821164852038393</v>
      </c>
      <c r="L573" s="2">
        <v>0.39718357651849301</v>
      </c>
      <c r="M573" s="2">
        <v>39.355919009027403</v>
      </c>
      <c r="N573" s="2">
        <v>48.385035279049497</v>
      </c>
      <c r="O573" s="2">
        <v>119.308398957314</v>
      </c>
      <c r="P573" s="2">
        <v>51.142017346231803</v>
      </c>
      <c r="Q573" s="2">
        <v>55.8978114121213</v>
      </c>
      <c r="R573" s="2">
        <v>3.9286994457347899</v>
      </c>
      <c r="S573" s="2">
        <v>105.90257365564</v>
      </c>
      <c r="T573" s="2">
        <v>4.6524072383701398</v>
      </c>
      <c r="AI573" s="2">
        <f t="shared" si="141"/>
        <v>0.64969426306215905</v>
      </c>
      <c r="AJ573" s="2">
        <f t="shared" si="142"/>
        <v>0.74771368552080975</v>
      </c>
      <c r="AK573" s="2">
        <f t="shared" si="143"/>
        <v>0.39718357651849301</v>
      </c>
      <c r="AL573" s="2">
        <f t="shared" si="144"/>
        <v>0.1639829958709475</v>
      </c>
      <c r="AM573" s="2">
        <f t="shared" si="145"/>
        <v>0.60481294098811866</v>
      </c>
      <c r="AN573" s="2">
        <f t="shared" si="146"/>
        <v>0.49711832898880831</v>
      </c>
      <c r="AO573" s="2">
        <f t="shared" si="147"/>
        <v>0.63927521682789756</v>
      </c>
      <c r="AP573" s="2">
        <f t="shared" si="148"/>
        <v>0.23290754755050541</v>
      </c>
      <c r="AQ573" s="2">
        <f t="shared" si="149"/>
        <v>4.9108743071684877E-2</v>
      </c>
      <c r="AR573" s="2">
        <f t="shared" si="150"/>
        <v>0.44126072356516666</v>
      </c>
      <c r="AS573" s="2">
        <f t="shared" si="151"/>
        <v>5.8155090479626748E-2</v>
      </c>
      <c r="AT573" s="2">
        <f t="shared" si="152"/>
        <v>0.39362063115032175</v>
      </c>
      <c r="AU573" s="2">
        <f t="shared" si="153"/>
        <v>0.24618255853410109</v>
      </c>
    </row>
    <row r="574" spans="1:47" x14ac:dyDescent="0.25">
      <c r="A574" s="3" t="str">
        <f t="shared" si="137"/>
        <v>Page_0003_2_6</v>
      </c>
      <c r="B574" s="2" t="s">
        <v>418</v>
      </c>
      <c r="C574" s="2" t="str">
        <f t="shared" si="138"/>
        <v>0003</v>
      </c>
      <c r="D574" s="2" t="str">
        <f t="shared" si="139"/>
        <v>2</v>
      </c>
      <c r="E574" s="2" t="str">
        <f t="shared" si="140"/>
        <v>6</v>
      </c>
      <c r="F574" s="2">
        <v>2</v>
      </c>
      <c r="G574" s="2" t="s">
        <v>13</v>
      </c>
      <c r="H574" s="2">
        <v>0</v>
      </c>
      <c r="J574" s="2">
        <v>187.06683297687999</v>
      </c>
      <c r="K574" s="2">
        <v>74.673846655256298</v>
      </c>
      <c r="L574" s="2">
        <v>0.52943361719151905</v>
      </c>
      <c r="M574" s="2">
        <v>62.1489112473338</v>
      </c>
      <c r="N574" s="2">
        <v>32.672814858395398</v>
      </c>
      <c r="O574" s="2">
        <v>135.14955910503099</v>
      </c>
      <c r="P574" s="2">
        <v>33.624346442949502</v>
      </c>
      <c r="Q574" s="2">
        <v>74.999933321872703</v>
      </c>
      <c r="R574" s="2">
        <v>1.0049884151469799</v>
      </c>
      <c r="S574" s="2">
        <v>126.580429160983</v>
      </c>
      <c r="T574" s="2">
        <v>17.389506991878299</v>
      </c>
      <c r="AI574" s="2">
        <f t="shared" si="141"/>
        <v>0.59834510140047548</v>
      </c>
      <c r="AJ574" s="2">
        <f t="shared" si="142"/>
        <v>0.81130066912785959</v>
      </c>
      <c r="AK574" s="2">
        <f t="shared" si="143"/>
        <v>0.52943361719151905</v>
      </c>
      <c r="AL574" s="2">
        <f t="shared" si="144"/>
        <v>0.25895379686389081</v>
      </c>
      <c r="AM574" s="2">
        <f t="shared" si="145"/>
        <v>0.40841018572994248</v>
      </c>
      <c r="AN574" s="2">
        <f t="shared" si="146"/>
        <v>0.5631231629376291</v>
      </c>
      <c r="AO574" s="2">
        <f t="shared" si="147"/>
        <v>0.42030433053686878</v>
      </c>
      <c r="AP574" s="2">
        <f t="shared" si="148"/>
        <v>0.31249972217446959</v>
      </c>
      <c r="AQ574" s="2">
        <f t="shared" si="149"/>
        <v>1.2562355189337248E-2</v>
      </c>
      <c r="AR574" s="2">
        <f t="shared" si="150"/>
        <v>0.52741845483742922</v>
      </c>
      <c r="AS574" s="2">
        <f t="shared" si="151"/>
        <v>0.21736883739847873</v>
      </c>
      <c r="AT574" s="2">
        <f t="shared" si="152"/>
        <v>0.39023832657026647</v>
      </c>
      <c r="AU574" s="2">
        <f t="shared" si="153"/>
        <v>0.27573298279703728</v>
      </c>
    </row>
    <row r="575" spans="1:47" x14ac:dyDescent="0.25">
      <c r="A575" s="3" t="str">
        <f t="shared" si="137"/>
        <v>Page_0003_2_6</v>
      </c>
      <c r="B575" s="2" t="s">
        <v>419</v>
      </c>
      <c r="C575" s="2" t="str">
        <f t="shared" si="138"/>
        <v>0003</v>
      </c>
      <c r="D575" s="2" t="str">
        <f t="shared" si="139"/>
        <v>2</v>
      </c>
      <c r="E575" s="2" t="str">
        <f t="shared" si="140"/>
        <v>6</v>
      </c>
      <c r="F575" s="2">
        <v>3</v>
      </c>
      <c r="G575" s="2" t="s">
        <v>11</v>
      </c>
      <c r="H575" s="2">
        <v>0</v>
      </c>
      <c r="J575" s="2">
        <v>233.856793786282</v>
      </c>
      <c r="K575" s="2">
        <v>66.228565564591506</v>
      </c>
      <c r="L575" s="2">
        <v>0.49929601930918399</v>
      </c>
      <c r="M575" s="2">
        <v>81.126571919642998</v>
      </c>
      <c r="N575" s="2">
        <v>37.073971038546503</v>
      </c>
      <c r="O575" s="2">
        <v>164.36554772545</v>
      </c>
      <c r="P575" s="2">
        <v>26.152757424653998</v>
      </c>
      <c r="Q575" s="2">
        <v>100.061236713032</v>
      </c>
      <c r="R575" s="2">
        <v>3.57056122458896</v>
      </c>
      <c r="S575" s="2">
        <v>155.287342360417</v>
      </c>
      <c r="T575" s="2">
        <v>3.2926133448305399</v>
      </c>
      <c r="AI575" s="2">
        <f t="shared" si="141"/>
        <v>0.74800575155156923</v>
      </c>
      <c r="AJ575" s="2">
        <f t="shared" si="142"/>
        <v>0.71954615925961884</v>
      </c>
      <c r="AK575" s="2">
        <f t="shared" si="143"/>
        <v>0.49929601930918399</v>
      </c>
      <c r="AL575" s="2">
        <f t="shared" si="144"/>
        <v>0.33802738299851248</v>
      </c>
      <c r="AM575" s="2">
        <f t="shared" si="145"/>
        <v>0.46342463798183131</v>
      </c>
      <c r="AN575" s="2">
        <f t="shared" si="146"/>
        <v>0.68485644885604169</v>
      </c>
      <c r="AO575" s="2">
        <f t="shared" si="147"/>
        <v>0.32690946780817498</v>
      </c>
      <c r="AP575" s="2">
        <f t="shared" si="148"/>
        <v>0.41692181963763336</v>
      </c>
      <c r="AQ575" s="2">
        <f t="shared" si="149"/>
        <v>4.4632015307362001E-2</v>
      </c>
      <c r="AR575" s="2">
        <f t="shared" si="150"/>
        <v>0.64703059316840417</v>
      </c>
      <c r="AS575" s="2">
        <f t="shared" si="151"/>
        <v>4.115766681038175E-2</v>
      </c>
      <c r="AT575" s="2">
        <f t="shared" si="152"/>
        <v>0.35593995136133516</v>
      </c>
      <c r="AU575" s="2">
        <f t="shared" si="153"/>
        <v>0.23615352264623646</v>
      </c>
    </row>
    <row r="576" spans="1:47" x14ac:dyDescent="0.25">
      <c r="A576" s="3" t="str">
        <f t="shared" si="137"/>
        <v>Page_0003_2_6</v>
      </c>
      <c r="B576" s="2" t="s">
        <v>420</v>
      </c>
      <c r="C576" s="2" t="str">
        <f t="shared" si="138"/>
        <v>0003</v>
      </c>
      <c r="D576" s="2" t="str">
        <f t="shared" si="139"/>
        <v>2</v>
      </c>
      <c r="E576" s="2" t="str">
        <f t="shared" si="140"/>
        <v>6</v>
      </c>
      <c r="F576" s="2">
        <v>4</v>
      </c>
      <c r="G576" s="2" t="s">
        <v>13</v>
      </c>
      <c r="H576" s="2">
        <v>0</v>
      </c>
      <c r="J576" s="2">
        <v>203.420746237939</v>
      </c>
      <c r="K576" s="2">
        <v>79.106975554879497</v>
      </c>
      <c r="L576" s="2">
        <v>0.47689705171580499</v>
      </c>
      <c r="M576" s="2">
        <v>63.847961627316302</v>
      </c>
      <c r="N576" s="2">
        <v>45.786873621560197</v>
      </c>
      <c r="O576" s="2">
        <v>134.53888310874601</v>
      </c>
      <c r="P576" s="2">
        <v>47.4582862296052</v>
      </c>
      <c r="Q576" s="2">
        <v>85.5369981764172</v>
      </c>
      <c r="R576" s="2">
        <v>7.9637894853905502</v>
      </c>
      <c r="S576" s="2">
        <v>117.618288412008</v>
      </c>
      <c r="T576" s="2">
        <v>15.229518410950501</v>
      </c>
      <c r="AI576" s="2">
        <f t="shared" si="141"/>
        <v>0.65065412771350617</v>
      </c>
      <c r="AJ576" s="2">
        <f t="shared" si="142"/>
        <v>0.85946479356621386</v>
      </c>
      <c r="AK576" s="2">
        <f t="shared" si="143"/>
        <v>0.47689705171580499</v>
      </c>
      <c r="AL576" s="2">
        <f t="shared" si="144"/>
        <v>0.26603317344715127</v>
      </c>
      <c r="AM576" s="2">
        <f t="shared" si="145"/>
        <v>0.57233592026950242</v>
      </c>
      <c r="AN576" s="2">
        <f t="shared" si="146"/>
        <v>0.56057867961977503</v>
      </c>
      <c r="AO576" s="2">
        <f t="shared" si="147"/>
        <v>0.593228577870065</v>
      </c>
      <c r="AP576" s="2">
        <f t="shared" si="148"/>
        <v>0.356404159068405</v>
      </c>
      <c r="AQ576" s="2">
        <f t="shared" si="149"/>
        <v>9.9547368567381875E-2</v>
      </c>
      <c r="AR576" s="2">
        <f t="shared" si="150"/>
        <v>0.49007620171670002</v>
      </c>
      <c r="AS576" s="2">
        <f t="shared" si="151"/>
        <v>0.19036898013688125</v>
      </c>
      <c r="AT576" s="2">
        <f t="shared" si="152"/>
        <v>0.34751087481875287</v>
      </c>
      <c r="AU576" s="2">
        <f t="shared" si="153"/>
        <v>0.15770903818269189</v>
      </c>
    </row>
    <row r="577" spans="1:47" x14ac:dyDescent="0.25">
      <c r="A577" s="3" t="str">
        <f t="shared" si="137"/>
        <v>Page_0003_2_7</v>
      </c>
      <c r="B577" s="2" t="s">
        <v>423</v>
      </c>
      <c r="C577" s="2" t="str">
        <f t="shared" si="138"/>
        <v>0003</v>
      </c>
      <c r="D577" s="2" t="str">
        <f t="shared" si="139"/>
        <v>2</v>
      </c>
      <c r="E577" s="2" t="str">
        <f t="shared" si="140"/>
        <v>7</v>
      </c>
      <c r="F577" s="2">
        <v>2</v>
      </c>
      <c r="G577" s="2" t="s">
        <v>13</v>
      </c>
      <c r="H577" s="2">
        <v>0</v>
      </c>
      <c r="J577" s="2">
        <v>225.75429121059901</v>
      </c>
      <c r="K577" s="2">
        <v>67.1039293152038</v>
      </c>
      <c r="L577" s="2">
        <v>0.46312175022073898</v>
      </c>
      <c r="M577" s="2">
        <v>63.932339547583098</v>
      </c>
      <c r="N577" s="2">
        <v>39.263926955572401</v>
      </c>
      <c r="O577" s="2">
        <v>142.557644540973</v>
      </c>
      <c r="P577" s="2">
        <v>37.514237069803997</v>
      </c>
      <c r="Q577" s="2">
        <v>78.518994721849893</v>
      </c>
      <c r="R577" s="2">
        <v>4.3321435652696101</v>
      </c>
      <c r="S577" s="2">
        <v>127.461585982242</v>
      </c>
      <c r="T577" s="2">
        <v>1.88257772519385</v>
      </c>
      <c r="AI577" s="2">
        <f t="shared" si="141"/>
        <v>0.72208938440034987</v>
      </c>
      <c r="AJ577" s="2">
        <f t="shared" si="142"/>
        <v>0.72905662682506656</v>
      </c>
      <c r="AK577" s="2">
        <f t="shared" si="143"/>
        <v>0.46312175022073898</v>
      </c>
      <c r="AL577" s="2">
        <f t="shared" si="144"/>
        <v>0.26638474811492957</v>
      </c>
      <c r="AM577" s="2">
        <f t="shared" si="145"/>
        <v>0.49079908694465502</v>
      </c>
      <c r="AN577" s="2">
        <f t="shared" si="146"/>
        <v>0.59399018558738748</v>
      </c>
      <c r="AO577" s="2">
        <f t="shared" si="147"/>
        <v>0.46892796337254994</v>
      </c>
      <c r="AP577" s="2">
        <f t="shared" si="148"/>
        <v>0.32716247800770787</v>
      </c>
      <c r="AQ577" s="2">
        <f t="shared" si="149"/>
        <v>5.4151794565870125E-2</v>
      </c>
      <c r="AR577" s="2">
        <f t="shared" si="150"/>
        <v>0.53108994159267497</v>
      </c>
      <c r="AS577" s="2">
        <f t="shared" si="151"/>
        <v>2.3532221564923125E-2</v>
      </c>
      <c r="AT577" s="2">
        <f t="shared" si="152"/>
        <v>0.34827823015795017</v>
      </c>
      <c r="AU577" s="2">
        <f t="shared" si="153"/>
        <v>0.2167958402825447</v>
      </c>
    </row>
    <row r="578" spans="1:47" x14ac:dyDescent="0.25">
      <c r="A578" s="3" t="str">
        <f t="shared" ref="A578:A641" si="154">LEFT(B578,13)</f>
        <v>Page_0003_2_7</v>
      </c>
      <c r="B578" s="2" t="s">
        <v>424</v>
      </c>
      <c r="C578" s="2" t="str">
        <f t="shared" ref="C578:C641" si="155">MID(B578,6,4)</f>
        <v>0003</v>
      </c>
      <c r="D578" s="2" t="str">
        <f t="shared" ref="D578:D641" si="156">MID(B578,11,1)</f>
        <v>2</v>
      </c>
      <c r="E578" s="2" t="str">
        <f t="shared" ref="E578:E641" si="157">MID(B578,13,1)</f>
        <v>7</v>
      </c>
      <c r="F578" s="2">
        <v>3</v>
      </c>
      <c r="G578" s="2" t="s">
        <v>11</v>
      </c>
      <c r="H578" s="2">
        <v>0</v>
      </c>
      <c r="J578" s="2">
        <v>233.17375495539801</v>
      </c>
      <c r="K578" s="2">
        <v>65.933663944901397</v>
      </c>
      <c r="L578" s="2">
        <v>0.54272576788670202</v>
      </c>
      <c r="M578" s="2">
        <v>87.659951283581606</v>
      </c>
      <c r="N578" s="2">
        <v>36.410615772877101</v>
      </c>
      <c r="O578" s="2">
        <v>164.60257290680701</v>
      </c>
      <c r="P578" s="2">
        <v>39.382648367765597</v>
      </c>
      <c r="Q578" s="2">
        <v>94.045747147635097</v>
      </c>
      <c r="R578" s="2">
        <v>0.63043115649151205</v>
      </c>
      <c r="S578" s="2">
        <v>140.817734853053</v>
      </c>
      <c r="T578" s="2">
        <v>7.4408031055290698</v>
      </c>
      <c r="AI578" s="2">
        <f t="shared" ref="AI578:AI641" si="158">(J578-V$2)/(V$3-V$2)</f>
        <v>0.74582100863363976</v>
      </c>
      <c r="AJ578" s="2">
        <f t="shared" ref="AJ578:AJ641" si="159">(K578-W$2)/(W$3-W$2)</f>
        <v>0.71634217430239511</v>
      </c>
      <c r="AK578" s="2">
        <f t="shared" ref="AK578:AK641" si="160">(L578-X$2)/(X$3-X$2)</f>
        <v>0.54272576788670202</v>
      </c>
      <c r="AL578" s="2">
        <f t="shared" ref="AL578:AL641" si="161">(M578-Y$2)/(Y$3-Y$2)</f>
        <v>0.36524979701492338</v>
      </c>
      <c r="AM578" s="2">
        <f t="shared" ref="AM578:AM641" si="162">(N578-Z$2)/(Z$3-Z$2)</f>
        <v>0.45513269716096377</v>
      </c>
      <c r="AN578" s="2">
        <f t="shared" ref="AN578:AN641" si="163">(O578-AA$2)/(AA$3-AA$2)</f>
        <v>0.68584405377836255</v>
      </c>
      <c r="AO578" s="2">
        <f t="shared" ref="AO578:AO641" si="164">(P578-AB$2)/(AB$3-AB$2)</f>
        <v>0.49228310459706998</v>
      </c>
      <c r="AP578" s="2">
        <f t="shared" ref="AP578:AP641" si="165">(Q578-AC$2)/(AC$3-AC$2)</f>
        <v>0.39185727978181289</v>
      </c>
      <c r="AQ578" s="2">
        <f t="shared" ref="AQ578:AQ641" si="166">(R578-AD$2)/(AD$3-AD$2)</f>
        <v>7.8803894561439002E-3</v>
      </c>
      <c r="AR578" s="2">
        <f t="shared" ref="AR578:AR641" si="167">(S578-AE$2)/(AE$3-AE$2)</f>
        <v>0.58674056188772084</v>
      </c>
      <c r="AS578" s="2">
        <f t="shared" ref="AS578:AS641" si="168">(T578-AF$2)/(AF$3-AF$2)</f>
        <v>9.3010038819113378E-2</v>
      </c>
      <c r="AT578" s="2">
        <f t="shared" ref="AT578:AT641" si="169">(O578-M578)/J578</f>
        <v>0.32997976825454972</v>
      </c>
      <c r="AU578" s="2">
        <f t="shared" ref="AU578:AU641" si="170">(S578-Q578)/J578</f>
        <v>0.20058855986757407</v>
      </c>
    </row>
    <row r="579" spans="1:47" x14ac:dyDescent="0.25">
      <c r="A579" s="3" t="str">
        <f t="shared" si="154"/>
        <v>Page_0003_2_7</v>
      </c>
      <c r="B579" s="2" t="s">
        <v>425</v>
      </c>
      <c r="C579" s="2" t="str">
        <f t="shared" si="155"/>
        <v>0003</v>
      </c>
      <c r="D579" s="2" t="str">
        <f t="shared" si="156"/>
        <v>2</v>
      </c>
      <c r="E579" s="2" t="str">
        <f t="shared" si="157"/>
        <v>7</v>
      </c>
      <c r="F579" s="2">
        <v>4</v>
      </c>
      <c r="G579" s="2" t="s">
        <v>13</v>
      </c>
      <c r="H579" s="2">
        <v>0</v>
      </c>
      <c r="J579" s="2">
        <v>218.929212303886</v>
      </c>
      <c r="K579" s="2">
        <v>51.053031627801602</v>
      </c>
      <c r="L579" s="2">
        <v>0.57252242854162305</v>
      </c>
      <c r="M579" s="2">
        <v>95.478350193785303</v>
      </c>
      <c r="N579" s="2">
        <v>32.937587104596702</v>
      </c>
      <c r="O579" s="2">
        <v>162.81518407202199</v>
      </c>
      <c r="P579" s="2">
        <v>34.874286166079003</v>
      </c>
      <c r="Q579" s="2">
        <v>114.521035069539</v>
      </c>
      <c r="R579" s="2">
        <v>3.8642627500331201</v>
      </c>
      <c r="S579" s="2">
        <v>155.22368916592799</v>
      </c>
      <c r="T579" s="2">
        <v>8.6374951067525192</v>
      </c>
      <c r="AI579" s="2">
        <f t="shared" si="158"/>
        <v>0.70025893767969494</v>
      </c>
      <c r="AJ579" s="2">
        <f t="shared" si="159"/>
        <v>0.55467021689481566</v>
      </c>
      <c r="AK579" s="2">
        <f t="shared" si="160"/>
        <v>0.57252242854162305</v>
      </c>
      <c r="AL579" s="2">
        <f t="shared" si="161"/>
        <v>0.39782645914077208</v>
      </c>
      <c r="AM579" s="2">
        <f t="shared" si="162"/>
        <v>0.41171983880745877</v>
      </c>
      <c r="AN579" s="2">
        <f t="shared" si="163"/>
        <v>0.67839660030009163</v>
      </c>
      <c r="AO579" s="2">
        <f t="shared" si="164"/>
        <v>0.43592857707598753</v>
      </c>
      <c r="AP579" s="2">
        <f t="shared" si="165"/>
        <v>0.47717097945641246</v>
      </c>
      <c r="AQ579" s="2">
        <f t="shared" si="166"/>
        <v>4.8303284375414E-2</v>
      </c>
      <c r="AR579" s="2">
        <f t="shared" si="167"/>
        <v>0.64676537152469993</v>
      </c>
      <c r="AS579" s="2">
        <f t="shared" si="168"/>
        <v>0.1079686888344065</v>
      </c>
      <c r="AT579" s="2">
        <f t="shared" si="169"/>
        <v>0.30757354475276416</v>
      </c>
      <c r="AU579" s="2">
        <f t="shared" si="170"/>
        <v>0.18591696223659471</v>
      </c>
    </row>
    <row r="580" spans="1:47" x14ac:dyDescent="0.25">
      <c r="A580" s="3" t="str">
        <f t="shared" si="154"/>
        <v>Page_0003_3_1</v>
      </c>
      <c r="B580" s="2" t="s">
        <v>427</v>
      </c>
      <c r="C580" s="2" t="str">
        <f t="shared" si="155"/>
        <v>0003</v>
      </c>
      <c r="D580" s="2" t="str">
        <f t="shared" si="156"/>
        <v>3</v>
      </c>
      <c r="E580" s="2" t="str">
        <f t="shared" si="157"/>
        <v>1</v>
      </c>
      <c r="F580" s="2">
        <v>1</v>
      </c>
      <c r="G580" s="2" t="s">
        <v>11</v>
      </c>
      <c r="H580" s="2">
        <v>0</v>
      </c>
      <c r="J580" s="2">
        <v>265.08866441249398</v>
      </c>
      <c r="K580" s="2">
        <v>57.490198736999197</v>
      </c>
      <c r="L580" s="2">
        <v>0.51058743169398901</v>
      </c>
      <c r="M580" s="2">
        <v>96.873248265494794</v>
      </c>
      <c r="N580" s="2">
        <v>27.8850097810957</v>
      </c>
      <c r="O580" s="2">
        <v>198.63542681728501</v>
      </c>
      <c r="P580" s="2">
        <v>24.082508447309898</v>
      </c>
      <c r="Q580" s="2">
        <v>114.799325981913</v>
      </c>
      <c r="R580" s="2">
        <v>14.666790858888</v>
      </c>
      <c r="S580" s="2">
        <v>181.79577805337701</v>
      </c>
      <c r="T580" s="2">
        <v>11.588575493442301</v>
      </c>
      <c r="AI580" s="2">
        <f t="shared" si="158"/>
        <v>0.84790286585764707</v>
      </c>
      <c r="AJ580" s="2">
        <f t="shared" si="159"/>
        <v>0.62460739325443537</v>
      </c>
      <c r="AK580" s="2">
        <f t="shared" si="160"/>
        <v>0.51058743169398901</v>
      </c>
      <c r="AL580" s="2">
        <f t="shared" si="161"/>
        <v>0.40363853443956166</v>
      </c>
      <c r="AM580" s="2">
        <f t="shared" si="162"/>
        <v>0.34856262226369628</v>
      </c>
      <c r="AN580" s="2">
        <f t="shared" si="163"/>
        <v>0.82764761173868751</v>
      </c>
      <c r="AO580" s="2">
        <f t="shared" si="164"/>
        <v>0.30103135559137373</v>
      </c>
      <c r="AP580" s="2">
        <f t="shared" si="165"/>
        <v>0.47833052492463751</v>
      </c>
      <c r="AQ580" s="2">
        <f t="shared" si="166"/>
        <v>0.18333488573609999</v>
      </c>
      <c r="AR580" s="2">
        <f t="shared" si="167"/>
        <v>0.75748240855573756</v>
      </c>
      <c r="AS580" s="2">
        <f t="shared" si="168"/>
        <v>0.14485719366802877</v>
      </c>
      <c r="AT580" s="2">
        <f t="shared" si="169"/>
        <v>0.38387978142076312</v>
      </c>
      <c r="AU580" s="2">
        <f t="shared" si="170"/>
        <v>0.25273224043715986</v>
      </c>
    </row>
    <row r="581" spans="1:47" x14ac:dyDescent="0.25">
      <c r="A581" s="3" t="str">
        <f t="shared" si="154"/>
        <v>Page_0003_3_1</v>
      </c>
      <c r="B581" s="2" t="s">
        <v>429</v>
      </c>
      <c r="C581" s="2" t="str">
        <f t="shared" si="155"/>
        <v>0003</v>
      </c>
      <c r="D581" s="2" t="str">
        <f t="shared" si="156"/>
        <v>3</v>
      </c>
      <c r="E581" s="2" t="str">
        <f t="shared" si="157"/>
        <v>1</v>
      </c>
      <c r="F581" s="2">
        <v>3</v>
      </c>
      <c r="G581" s="2" t="s">
        <v>11</v>
      </c>
      <c r="H581" s="2">
        <v>0</v>
      </c>
      <c r="J581" s="2">
        <v>248.128998708333</v>
      </c>
      <c r="K581" s="2">
        <v>61.742078030984601</v>
      </c>
      <c r="L581" s="2">
        <v>0.46374740124740099</v>
      </c>
      <c r="M581" s="2">
        <v>67.352063188891293</v>
      </c>
      <c r="N581" s="2">
        <v>21.182530165199399</v>
      </c>
      <c r="O581" s="2">
        <v>149.40615644677899</v>
      </c>
      <c r="P581" s="2">
        <v>20.8278759310789</v>
      </c>
      <c r="Q581" s="2">
        <v>78.1528966825623</v>
      </c>
      <c r="R581" s="2">
        <v>3.4820597531834601</v>
      </c>
      <c r="S581" s="2">
        <v>135.21998708195801</v>
      </c>
      <c r="T581" s="2">
        <v>4.6427463375779503</v>
      </c>
      <c r="AI581" s="2">
        <f t="shared" si="158"/>
        <v>0.79365630202808479</v>
      </c>
      <c r="AJ581" s="2">
        <f t="shared" si="159"/>
        <v>0.67080231518187616</v>
      </c>
      <c r="AK581" s="2">
        <f t="shared" si="160"/>
        <v>0.46374740124740099</v>
      </c>
      <c r="AL581" s="2">
        <f t="shared" si="161"/>
        <v>0.2806335966203804</v>
      </c>
      <c r="AM581" s="2">
        <f t="shared" si="162"/>
        <v>0.26478162706499248</v>
      </c>
      <c r="AN581" s="2">
        <f t="shared" si="163"/>
        <v>0.62252565186157915</v>
      </c>
      <c r="AO581" s="2">
        <f t="shared" si="164"/>
        <v>0.26034844913848626</v>
      </c>
      <c r="AP581" s="2">
        <f t="shared" si="165"/>
        <v>0.32563706951067622</v>
      </c>
      <c r="AQ581" s="2">
        <f t="shared" si="166"/>
        <v>4.3525746914793252E-2</v>
      </c>
      <c r="AR581" s="2">
        <f t="shared" si="167"/>
        <v>0.56341661284149169</v>
      </c>
      <c r="AS581" s="2">
        <f t="shared" si="168"/>
        <v>5.803432921972438E-2</v>
      </c>
      <c r="AT581" s="2">
        <f t="shared" si="169"/>
        <v>0.33069126819126621</v>
      </c>
      <c r="AU581" s="2">
        <f t="shared" si="170"/>
        <v>0.22998960498960497</v>
      </c>
    </row>
    <row r="582" spans="1:47" x14ac:dyDescent="0.25">
      <c r="A582" s="3" t="str">
        <f t="shared" si="154"/>
        <v>Page_0003_3_1</v>
      </c>
      <c r="B582" s="2" t="s">
        <v>430</v>
      </c>
      <c r="C582" s="2" t="str">
        <f t="shared" si="155"/>
        <v>0003</v>
      </c>
      <c r="D582" s="2" t="str">
        <f t="shared" si="156"/>
        <v>3</v>
      </c>
      <c r="E582" s="2" t="str">
        <f t="shared" si="157"/>
        <v>1</v>
      </c>
      <c r="F582" s="2">
        <v>4</v>
      </c>
      <c r="G582" s="2" t="s">
        <v>13</v>
      </c>
      <c r="H582" s="2">
        <v>0</v>
      </c>
      <c r="J582" s="2">
        <v>191.023558756505</v>
      </c>
      <c r="K582" s="2">
        <v>71.875951266835202</v>
      </c>
      <c r="L582" s="2">
        <v>0.37763770896136201</v>
      </c>
      <c r="M582" s="2">
        <v>44.889751064319398</v>
      </c>
      <c r="N582" s="2">
        <v>56.301955999622102</v>
      </c>
      <c r="O582" s="2">
        <v>111.96001236298601</v>
      </c>
      <c r="P582" s="2">
        <v>60.249113119446903</v>
      </c>
      <c r="Q582" s="2">
        <v>63.1806886991574</v>
      </c>
      <c r="R582" s="2">
        <v>11.009113293092</v>
      </c>
      <c r="S582" s="2">
        <v>106.128270941919</v>
      </c>
      <c r="T582" s="2">
        <v>7.3341739056690498</v>
      </c>
      <c r="AI582" s="2">
        <f t="shared" si="158"/>
        <v>0.61100093915722098</v>
      </c>
      <c r="AJ582" s="2">
        <f t="shared" si="159"/>
        <v>0.78090268506182769</v>
      </c>
      <c r="AK582" s="2">
        <f t="shared" si="160"/>
        <v>0.37763770896136201</v>
      </c>
      <c r="AL582" s="2">
        <f t="shared" si="161"/>
        <v>0.18704062943466415</v>
      </c>
      <c r="AM582" s="2">
        <f t="shared" si="162"/>
        <v>0.70377444999527627</v>
      </c>
      <c r="AN582" s="2">
        <f t="shared" si="163"/>
        <v>0.46650005151244167</v>
      </c>
      <c r="AO582" s="2">
        <f t="shared" si="164"/>
        <v>0.75311391399308625</v>
      </c>
      <c r="AP582" s="2">
        <f t="shared" si="165"/>
        <v>0.26325286957982252</v>
      </c>
      <c r="AQ582" s="2">
        <f t="shared" si="166"/>
        <v>0.13761391616364999</v>
      </c>
      <c r="AR582" s="2">
        <f t="shared" si="167"/>
        <v>0.44220112892466251</v>
      </c>
      <c r="AS582" s="2">
        <f t="shared" si="168"/>
        <v>9.1677173820863128E-2</v>
      </c>
      <c r="AT582" s="2">
        <f t="shared" si="169"/>
        <v>0.3511098931214035</v>
      </c>
      <c r="AU582" s="2">
        <f t="shared" si="170"/>
        <v>0.22482872019731487</v>
      </c>
    </row>
    <row r="583" spans="1:47" x14ac:dyDescent="0.25">
      <c r="A583" s="3" t="str">
        <f t="shared" si="154"/>
        <v>Page_0003_3_2</v>
      </c>
      <c r="B583" s="2" t="s">
        <v>432</v>
      </c>
      <c r="C583" s="2" t="str">
        <f t="shared" si="155"/>
        <v>0003</v>
      </c>
      <c r="D583" s="2" t="str">
        <f t="shared" si="156"/>
        <v>3</v>
      </c>
      <c r="E583" s="2" t="str">
        <f t="shared" si="157"/>
        <v>2</v>
      </c>
      <c r="F583" s="2">
        <v>1</v>
      </c>
      <c r="G583" s="2" t="s">
        <v>11</v>
      </c>
      <c r="H583" s="2">
        <v>0</v>
      </c>
      <c r="J583" s="2">
        <v>210.686971595302</v>
      </c>
      <c r="K583" s="2">
        <v>71.238386912836503</v>
      </c>
      <c r="L583" s="2">
        <v>0.52977088918425697</v>
      </c>
      <c r="M583" s="2">
        <v>69.937879349766504</v>
      </c>
      <c r="N583" s="2">
        <v>40.776133118007699</v>
      </c>
      <c r="O583" s="2">
        <v>167.77971476992801</v>
      </c>
      <c r="P583" s="2">
        <v>46.690120065398901</v>
      </c>
      <c r="Q583" s="2">
        <v>89.706543584023606</v>
      </c>
      <c r="R583" s="2">
        <v>7.2619582901352402</v>
      </c>
      <c r="S583" s="2">
        <v>154.73666811548901</v>
      </c>
      <c r="T583" s="2">
        <v>9.5164878246543605</v>
      </c>
      <c r="AI583" s="2">
        <f t="shared" si="158"/>
        <v>0.67389560926885717</v>
      </c>
      <c r="AJ583" s="2">
        <f t="shared" si="159"/>
        <v>0.77397581025652651</v>
      </c>
      <c r="AK583" s="2">
        <f t="shared" si="160"/>
        <v>0.52977088918425697</v>
      </c>
      <c r="AL583" s="2">
        <f t="shared" si="161"/>
        <v>0.29140783062402709</v>
      </c>
      <c r="AM583" s="2">
        <f t="shared" si="162"/>
        <v>0.5097016639750962</v>
      </c>
      <c r="AN583" s="2">
        <f t="shared" si="163"/>
        <v>0.6990821448747</v>
      </c>
      <c r="AO583" s="2">
        <f t="shared" si="164"/>
        <v>0.58362650081748624</v>
      </c>
      <c r="AP583" s="2">
        <f t="shared" si="165"/>
        <v>0.37377726493343172</v>
      </c>
      <c r="AQ583" s="2">
        <f t="shared" si="166"/>
        <v>9.0774478626690497E-2</v>
      </c>
      <c r="AR583" s="2">
        <f t="shared" si="167"/>
        <v>0.64473611714787082</v>
      </c>
      <c r="AS583" s="2">
        <f t="shared" si="168"/>
        <v>0.11895609780817951</v>
      </c>
      <c r="AT583" s="2">
        <f t="shared" si="169"/>
        <v>0.46439433192908086</v>
      </c>
      <c r="AU583" s="2">
        <f t="shared" si="170"/>
        <v>0.30865755029399017</v>
      </c>
    </row>
    <row r="584" spans="1:47" x14ac:dyDescent="0.25">
      <c r="A584" s="3" t="str">
        <f t="shared" si="154"/>
        <v>Page_0003_3_2</v>
      </c>
      <c r="B584" s="2" t="s">
        <v>433</v>
      </c>
      <c r="C584" s="2" t="str">
        <f t="shared" si="155"/>
        <v>0003</v>
      </c>
      <c r="D584" s="2" t="str">
        <f t="shared" si="156"/>
        <v>3</v>
      </c>
      <c r="E584" s="2" t="str">
        <f t="shared" si="157"/>
        <v>2</v>
      </c>
      <c r="F584" s="2">
        <v>2</v>
      </c>
      <c r="G584" s="2" t="s">
        <v>13</v>
      </c>
      <c r="H584" s="2">
        <v>0</v>
      </c>
      <c r="J584" s="2">
        <v>199.582063322333</v>
      </c>
      <c r="K584" s="2">
        <v>57.795774870662903</v>
      </c>
      <c r="L584" s="2">
        <v>0.68900158160319303</v>
      </c>
      <c r="M584" s="2">
        <v>91.045255758544698</v>
      </c>
      <c r="N584" s="2">
        <v>32.011894724634999</v>
      </c>
      <c r="O584" s="2">
        <v>158.46113359857699</v>
      </c>
      <c r="P584" s="2">
        <v>34.857841853073403</v>
      </c>
      <c r="Q584" s="2">
        <v>107.033666474824</v>
      </c>
      <c r="R584" s="2">
        <v>2.1895755195907798</v>
      </c>
      <c r="S584" s="2">
        <v>154.91873109891799</v>
      </c>
      <c r="T584" s="2">
        <v>13.007180889834499</v>
      </c>
      <c r="AI584" s="2">
        <f t="shared" si="158"/>
        <v>0.63837585752615333</v>
      </c>
      <c r="AJ584" s="2">
        <f t="shared" si="159"/>
        <v>0.62792735242106845</v>
      </c>
      <c r="AK584" s="2">
        <f t="shared" si="160"/>
        <v>0.68900158160319303</v>
      </c>
      <c r="AL584" s="2">
        <f t="shared" si="161"/>
        <v>0.37935523232726959</v>
      </c>
      <c r="AM584" s="2">
        <f t="shared" si="162"/>
        <v>0.40014868405793746</v>
      </c>
      <c r="AN584" s="2">
        <f t="shared" si="163"/>
        <v>0.66025472332740409</v>
      </c>
      <c r="AO584" s="2">
        <f t="shared" si="164"/>
        <v>0.43572302316341754</v>
      </c>
      <c r="AP584" s="2">
        <f t="shared" si="165"/>
        <v>0.44597361031176669</v>
      </c>
      <c r="AQ584" s="2">
        <f t="shared" si="166"/>
        <v>2.7369693994884748E-2</v>
      </c>
      <c r="AR584" s="2">
        <f t="shared" si="167"/>
        <v>0.64549471291215832</v>
      </c>
      <c r="AS584" s="2">
        <f t="shared" si="168"/>
        <v>0.16258976112293125</v>
      </c>
      <c r="AT584" s="2">
        <f t="shared" si="169"/>
        <v>0.33778525343308513</v>
      </c>
      <c r="AU584" s="2">
        <f t="shared" si="170"/>
        <v>0.2399266939472296</v>
      </c>
    </row>
    <row r="585" spans="1:47" x14ac:dyDescent="0.25">
      <c r="A585" s="3" t="str">
        <f t="shared" si="154"/>
        <v>Page_0003_3_2</v>
      </c>
      <c r="B585" s="2" t="s">
        <v>434</v>
      </c>
      <c r="C585" s="2" t="str">
        <f t="shared" si="155"/>
        <v>0003</v>
      </c>
      <c r="D585" s="2" t="str">
        <f t="shared" si="156"/>
        <v>3</v>
      </c>
      <c r="E585" s="2" t="str">
        <f t="shared" si="157"/>
        <v>2</v>
      </c>
      <c r="F585" s="2">
        <v>3</v>
      </c>
      <c r="G585" s="2" t="s">
        <v>11</v>
      </c>
      <c r="H585" s="2">
        <v>0</v>
      </c>
      <c r="J585" s="2">
        <v>217.51781536232801</v>
      </c>
      <c r="K585" s="2">
        <v>62.008713987553001</v>
      </c>
      <c r="L585" s="2">
        <v>0.52407321300249399</v>
      </c>
      <c r="M585" s="2">
        <v>59.921528626465502</v>
      </c>
      <c r="N585" s="2">
        <v>32.208856034756501</v>
      </c>
      <c r="O585" s="2">
        <v>157.380212480419</v>
      </c>
      <c r="P585" s="2">
        <v>28.9217689572728</v>
      </c>
      <c r="Q585" s="2">
        <v>71.451618682869906</v>
      </c>
      <c r="R585" s="2">
        <v>4.08242423049726</v>
      </c>
      <c r="S585" s="2">
        <v>147.89133453926399</v>
      </c>
      <c r="T585" s="2">
        <v>7.8200491172025304</v>
      </c>
      <c r="AI585" s="2">
        <f t="shared" si="158"/>
        <v>0.69574449525997839</v>
      </c>
      <c r="AJ585" s="2">
        <f t="shared" si="159"/>
        <v>0.67369920532034955</v>
      </c>
      <c r="AK585" s="2">
        <f t="shared" si="160"/>
        <v>0.52407321300249399</v>
      </c>
      <c r="AL585" s="2">
        <f t="shared" si="161"/>
        <v>0.24967303594360626</v>
      </c>
      <c r="AM585" s="2">
        <f t="shared" si="162"/>
        <v>0.40261070043445624</v>
      </c>
      <c r="AN585" s="2">
        <f t="shared" si="163"/>
        <v>0.65575088533507919</v>
      </c>
      <c r="AO585" s="2">
        <f t="shared" si="164"/>
        <v>0.36152211196591</v>
      </c>
      <c r="AP585" s="2">
        <f t="shared" si="165"/>
        <v>0.29771507784529128</v>
      </c>
      <c r="AQ585" s="2">
        <f t="shared" si="166"/>
        <v>5.1030302881215753E-2</v>
      </c>
      <c r="AR585" s="2">
        <f t="shared" si="167"/>
        <v>0.61621389391359993</v>
      </c>
      <c r="AS585" s="2">
        <f t="shared" si="168"/>
        <v>9.7750613965031624E-2</v>
      </c>
      <c r="AT585" s="2">
        <f t="shared" si="169"/>
        <v>0.44804920319566804</v>
      </c>
      <c r="AU585" s="2">
        <f t="shared" si="170"/>
        <v>0.35141818489242105</v>
      </c>
    </row>
    <row r="586" spans="1:47" x14ac:dyDescent="0.25">
      <c r="A586" s="3" t="str">
        <f t="shared" si="154"/>
        <v>Page_0003_3_2</v>
      </c>
      <c r="B586" s="2" t="s">
        <v>435</v>
      </c>
      <c r="C586" s="2" t="str">
        <f t="shared" si="155"/>
        <v>0003</v>
      </c>
      <c r="D586" s="2" t="str">
        <f t="shared" si="156"/>
        <v>3</v>
      </c>
      <c r="E586" s="2" t="str">
        <f t="shared" si="157"/>
        <v>2</v>
      </c>
      <c r="F586" s="2">
        <v>4</v>
      </c>
      <c r="G586" s="2" t="s">
        <v>13</v>
      </c>
      <c r="H586" s="2">
        <v>0</v>
      </c>
      <c r="J586" s="2">
        <v>199.69977466186501</v>
      </c>
      <c r="K586" s="2">
        <v>73.870889563988001</v>
      </c>
      <c r="L586" s="2">
        <v>0.35546639919759199</v>
      </c>
      <c r="M586" s="2">
        <v>40.430691590268403</v>
      </c>
      <c r="N586" s="2">
        <v>60.781240342169703</v>
      </c>
      <c r="O586" s="2">
        <v>114.55195700012101</v>
      </c>
      <c r="P586" s="2">
        <v>49.334056669225198</v>
      </c>
      <c r="Q586" s="2">
        <v>56.074174439909001</v>
      </c>
      <c r="R586" s="2">
        <v>18.457707357162398</v>
      </c>
      <c r="S586" s="2">
        <v>97.896955733186402</v>
      </c>
      <c r="T586" s="2">
        <v>14.872325244376601</v>
      </c>
      <c r="AI586" s="2">
        <f t="shared" si="158"/>
        <v>0.63875236469349805</v>
      </c>
      <c r="AJ586" s="2">
        <f t="shared" si="159"/>
        <v>0.80257687017272594</v>
      </c>
      <c r="AK586" s="2">
        <f t="shared" si="160"/>
        <v>0.35546639919759199</v>
      </c>
      <c r="AL586" s="2">
        <f t="shared" si="161"/>
        <v>0.16846121495945168</v>
      </c>
      <c r="AM586" s="2">
        <f t="shared" si="162"/>
        <v>0.75976550427712131</v>
      </c>
      <c r="AN586" s="2">
        <f t="shared" si="163"/>
        <v>0.47729982083383754</v>
      </c>
      <c r="AO586" s="2">
        <f t="shared" si="164"/>
        <v>0.61667570836531493</v>
      </c>
      <c r="AP586" s="2">
        <f t="shared" si="165"/>
        <v>0.23364239349962085</v>
      </c>
      <c r="AQ586" s="2">
        <f t="shared" si="166"/>
        <v>0.23072134196452998</v>
      </c>
      <c r="AR586" s="2">
        <f t="shared" si="167"/>
        <v>0.40790398222161001</v>
      </c>
      <c r="AS586" s="2">
        <f t="shared" si="168"/>
        <v>0.18590406555470751</v>
      </c>
      <c r="AT586" s="2">
        <f t="shared" si="169"/>
        <v>0.37116349047141378</v>
      </c>
      <c r="AU586" s="2">
        <f t="shared" si="170"/>
        <v>0.20942828485456447</v>
      </c>
    </row>
    <row r="587" spans="1:47" x14ac:dyDescent="0.25">
      <c r="A587" s="3" t="str">
        <f t="shared" si="154"/>
        <v>Page_0003_3_3</v>
      </c>
      <c r="B587" s="2" t="s">
        <v>437</v>
      </c>
      <c r="C587" s="2" t="str">
        <f t="shared" si="155"/>
        <v>0003</v>
      </c>
      <c r="D587" s="2" t="str">
        <f t="shared" si="156"/>
        <v>3</v>
      </c>
      <c r="E587" s="2" t="str">
        <f t="shared" si="157"/>
        <v>3</v>
      </c>
      <c r="F587" s="2">
        <v>1</v>
      </c>
      <c r="G587" s="2" t="s">
        <v>11</v>
      </c>
      <c r="H587" s="2">
        <v>0</v>
      </c>
      <c r="J587" s="2">
        <v>271.31162894354497</v>
      </c>
      <c r="K587" s="2">
        <v>65.408180508519905</v>
      </c>
      <c r="L587" s="2">
        <v>0.43591903274011601</v>
      </c>
      <c r="M587" s="2">
        <v>77.3096239246143</v>
      </c>
      <c r="N587" s="2">
        <v>46.348916369584003</v>
      </c>
      <c r="O587" s="2">
        <v>166.91875750531599</v>
      </c>
      <c r="P587" s="2">
        <v>36.043423711981099</v>
      </c>
      <c r="Q587" s="2">
        <v>91.990159423624505</v>
      </c>
      <c r="R587" s="2">
        <v>2.4105122310702098</v>
      </c>
      <c r="S587" s="2">
        <v>143.027411508684</v>
      </c>
      <c r="T587" s="2">
        <v>2.85649385180339</v>
      </c>
      <c r="AI587" s="2">
        <f t="shared" si="158"/>
        <v>0.86780741165066555</v>
      </c>
      <c r="AJ587" s="2">
        <f t="shared" si="159"/>
        <v>0.71063301262601719</v>
      </c>
      <c r="AK587" s="2">
        <f t="shared" si="160"/>
        <v>0.43591903274011601</v>
      </c>
      <c r="AL587" s="2">
        <f t="shared" si="161"/>
        <v>0.32212343301922625</v>
      </c>
      <c r="AM587" s="2">
        <f t="shared" si="162"/>
        <v>0.57936145461980004</v>
      </c>
      <c r="AN587" s="2">
        <f t="shared" si="163"/>
        <v>0.69549482293881659</v>
      </c>
      <c r="AO587" s="2">
        <f t="shared" si="164"/>
        <v>0.45054279639976375</v>
      </c>
      <c r="AP587" s="2">
        <f t="shared" si="165"/>
        <v>0.38329233093176879</v>
      </c>
      <c r="AQ587" s="2">
        <f t="shared" si="166"/>
        <v>3.0131402888377623E-2</v>
      </c>
      <c r="AR587" s="2">
        <f t="shared" si="167"/>
        <v>0.59594754795284999</v>
      </c>
      <c r="AS587" s="2">
        <f t="shared" si="168"/>
        <v>3.5706173147542375E-2</v>
      </c>
      <c r="AT587" s="2">
        <f t="shared" si="169"/>
        <v>0.33028121179187542</v>
      </c>
      <c r="AU587" s="2">
        <f t="shared" si="170"/>
        <v>0.18811302812117728</v>
      </c>
    </row>
    <row r="588" spans="1:47" x14ac:dyDescent="0.25">
      <c r="A588" s="3" t="str">
        <f t="shared" si="154"/>
        <v>Page_0003_3_3</v>
      </c>
      <c r="B588" s="2" t="s">
        <v>438</v>
      </c>
      <c r="C588" s="2" t="str">
        <f t="shared" si="155"/>
        <v>0003</v>
      </c>
      <c r="D588" s="2" t="str">
        <f t="shared" si="156"/>
        <v>3</v>
      </c>
      <c r="E588" s="2" t="str">
        <f t="shared" si="157"/>
        <v>3</v>
      </c>
      <c r="F588" s="2">
        <v>2</v>
      </c>
      <c r="G588" s="2" t="s">
        <v>13</v>
      </c>
      <c r="H588" s="2">
        <v>0</v>
      </c>
      <c r="J588" s="2">
        <v>202.98029461009199</v>
      </c>
      <c r="K588" s="2">
        <v>62.474044706453299</v>
      </c>
      <c r="L588" s="2">
        <v>0.44377563651367702</v>
      </c>
      <c r="M588" s="2">
        <v>59.454047119113604</v>
      </c>
      <c r="N588" s="2">
        <v>31.9095014244695</v>
      </c>
      <c r="O588" s="2">
        <v>130.64815011201199</v>
      </c>
      <c r="P588" s="2">
        <v>35.959155611734303</v>
      </c>
      <c r="Q588" s="2">
        <v>72.371557190899793</v>
      </c>
      <c r="R588" s="2">
        <v>4.8329814570641698</v>
      </c>
      <c r="S588" s="2">
        <v>117.277394072795</v>
      </c>
      <c r="T588" s="2">
        <v>0.11331149185777301</v>
      </c>
      <c r="AI588" s="2">
        <f t="shared" si="158"/>
        <v>0.64924531531350849</v>
      </c>
      <c r="AJ588" s="2">
        <f t="shared" si="159"/>
        <v>0.67875483243103607</v>
      </c>
      <c r="AK588" s="2">
        <f t="shared" si="160"/>
        <v>0.44377563651367702</v>
      </c>
      <c r="AL588" s="2">
        <f t="shared" si="161"/>
        <v>0.24772519632964002</v>
      </c>
      <c r="AM588" s="2">
        <f t="shared" si="162"/>
        <v>0.39886876780586877</v>
      </c>
      <c r="AN588" s="2">
        <f t="shared" si="163"/>
        <v>0.54436729213338331</v>
      </c>
      <c r="AO588" s="2">
        <f t="shared" si="164"/>
        <v>0.44948944514667877</v>
      </c>
      <c r="AP588" s="2">
        <f t="shared" si="165"/>
        <v>0.30154815496208248</v>
      </c>
      <c r="AQ588" s="2">
        <f t="shared" si="166"/>
        <v>6.0412268213302124E-2</v>
      </c>
      <c r="AR588" s="2">
        <f t="shared" si="167"/>
        <v>0.48865580863664587</v>
      </c>
      <c r="AS588" s="2">
        <f t="shared" si="168"/>
        <v>1.4163936482221625E-3</v>
      </c>
      <c r="AT588" s="2">
        <f t="shared" si="169"/>
        <v>0.35074391398266641</v>
      </c>
      <c r="AU588" s="2">
        <f t="shared" si="170"/>
        <v>0.22123249435693024</v>
      </c>
    </row>
    <row r="589" spans="1:47" x14ac:dyDescent="0.25">
      <c r="A589" s="3" t="str">
        <f t="shared" si="154"/>
        <v>Page_0003_3_3</v>
      </c>
      <c r="B589" s="2" t="s">
        <v>439</v>
      </c>
      <c r="C589" s="2" t="str">
        <f t="shared" si="155"/>
        <v>0003</v>
      </c>
      <c r="D589" s="2" t="str">
        <f t="shared" si="156"/>
        <v>3</v>
      </c>
      <c r="E589" s="2" t="str">
        <f t="shared" si="157"/>
        <v>3</v>
      </c>
      <c r="F589" s="2">
        <v>3</v>
      </c>
      <c r="G589" s="2" t="s">
        <v>11</v>
      </c>
      <c r="H589" s="2">
        <v>0</v>
      </c>
      <c r="J589" s="2">
        <v>222.38030488332299</v>
      </c>
      <c r="K589" s="2">
        <v>74.071307747519995</v>
      </c>
      <c r="L589" s="2">
        <v>0.61112571532566196</v>
      </c>
      <c r="M589" s="2">
        <v>88.447580869716504</v>
      </c>
      <c r="N589" s="2">
        <v>46.2495993311828</v>
      </c>
      <c r="O589" s="2">
        <v>169.36751669515499</v>
      </c>
      <c r="P589" s="2">
        <v>49.986441046711498</v>
      </c>
      <c r="Q589" s="2">
        <v>104.235849537853</v>
      </c>
      <c r="R589" s="2">
        <v>16.1210319496636</v>
      </c>
      <c r="S589" s="2">
        <v>155.32400685448499</v>
      </c>
      <c r="T589" s="2">
        <v>16.107541546358402</v>
      </c>
      <c r="AI589" s="2">
        <f t="shared" si="158"/>
        <v>0.71129747565313062</v>
      </c>
      <c r="AJ589" s="2">
        <f t="shared" si="159"/>
        <v>0.8047543314083252</v>
      </c>
      <c r="AK589" s="2">
        <f t="shared" si="160"/>
        <v>0.61112571532566196</v>
      </c>
      <c r="AL589" s="2">
        <f t="shared" si="161"/>
        <v>0.3685315869571521</v>
      </c>
      <c r="AM589" s="2">
        <f t="shared" si="162"/>
        <v>0.578119991639785</v>
      </c>
      <c r="AN589" s="2">
        <f t="shared" si="163"/>
        <v>0.7056979862298125</v>
      </c>
      <c r="AO589" s="2">
        <f t="shared" si="164"/>
        <v>0.6248305130838937</v>
      </c>
      <c r="AP589" s="2">
        <f t="shared" si="165"/>
        <v>0.43431603974105415</v>
      </c>
      <c r="AQ589" s="2">
        <f t="shared" si="166"/>
        <v>0.201512899370795</v>
      </c>
      <c r="AR589" s="2">
        <f t="shared" si="167"/>
        <v>0.64718336189368741</v>
      </c>
      <c r="AS589" s="2">
        <f t="shared" si="168"/>
        <v>0.20134426932948002</v>
      </c>
      <c r="AT589" s="2">
        <f t="shared" si="169"/>
        <v>0.36388085657088659</v>
      </c>
      <c r="AU589" s="2">
        <f t="shared" si="170"/>
        <v>0.2297332821062395</v>
      </c>
    </row>
    <row r="590" spans="1:47" x14ac:dyDescent="0.25">
      <c r="A590" s="3" t="str">
        <f t="shared" si="154"/>
        <v>Page_0003_3_3</v>
      </c>
      <c r="B590" s="2" t="s">
        <v>440</v>
      </c>
      <c r="C590" s="2" t="str">
        <f t="shared" si="155"/>
        <v>0003</v>
      </c>
      <c r="D590" s="2" t="str">
        <f t="shared" si="156"/>
        <v>3</v>
      </c>
      <c r="E590" s="2" t="str">
        <f t="shared" si="157"/>
        <v>3</v>
      </c>
      <c r="F590" s="2">
        <v>4</v>
      </c>
      <c r="G590" s="2" t="s">
        <v>13</v>
      </c>
      <c r="H590" s="2">
        <v>0</v>
      </c>
      <c r="J590" s="2">
        <v>226.179132547633</v>
      </c>
      <c r="K590" s="2">
        <v>64.563869511368793</v>
      </c>
      <c r="L590" s="2">
        <v>0.61252614500459301</v>
      </c>
      <c r="M590" s="2">
        <v>93.452476194056203</v>
      </c>
      <c r="N590" s="2">
        <v>40.750885796499702</v>
      </c>
      <c r="O590" s="2">
        <v>164.31666167157601</v>
      </c>
      <c r="P590" s="2">
        <v>45.574496125671999</v>
      </c>
      <c r="Q590" s="2">
        <v>110.673339834868</v>
      </c>
      <c r="R590" s="2">
        <v>10.412101123007099</v>
      </c>
      <c r="S590" s="2">
        <v>154.71807503121499</v>
      </c>
      <c r="T590" s="2">
        <v>10.1645097587233</v>
      </c>
      <c r="AI590" s="2">
        <f t="shared" si="158"/>
        <v>0.72344826629748515</v>
      </c>
      <c r="AJ590" s="2">
        <f t="shared" si="159"/>
        <v>0.70145992047096761</v>
      </c>
      <c r="AK590" s="2">
        <f t="shared" si="160"/>
        <v>0.61252614500459301</v>
      </c>
      <c r="AL590" s="2">
        <f t="shared" si="161"/>
        <v>0.38938531747523419</v>
      </c>
      <c r="AM590" s="2">
        <f t="shared" si="162"/>
        <v>0.50938607245624623</v>
      </c>
      <c r="AN590" s="2">
        <f t="shared" si="163"/>
        <v>0.68465275696490002</v>
      </c>
      <c r="AO590" s="2">
        <f t="shared" si="164"/>
        <v>0.56968120157089996</v>
      </c>
      <c r="AP590" s="2">
        <f t="shared" si="165"/>
        <v>0.46113891597861667</v>
      </c>
      <c r="AQ590" s="2">
        <f t="shared" si="166"/>
        <v>0.13015126403758875</v>
      </c>
      <c r="AR590" s="2">
        <f t="shared" si="167"/>
        <v>0.64465864596339584</v>
      </c>
      <c r="AS590" s="2">
        <f t="shared" si="168"/>
        <v>0.12705637198404124</v>
      </c>
      <c r="AT590" s="2">
        <f t="shared" si="169"/>
        <v>0.31331000645073176</v>
      </c>
      <c r="AU590" s="2">
        <f t="shared" si="170"/>
        <v>0.19473385851398661</v>
      </c>
    </row>
    <row r="591" spans="1:47" x14ac:dyDescent="0.25">
      <c r="A591" s="3" t="str">
        <f t="shared" si="154"/>
        <v>Page_0003_3_4</v>
      </c>
      <c r="B591" s="2" t="s">
        <v>442</v>
      </c>
      <c r="C591" s="2" t="str">
        <f t="shared" si="155"/>
        <v>0003</v>
      </c>
      <c r="D591" s="2" t="str">
        <f t="shared" si="156"/>
        <v>3</v>
      </c>
      <c r="E591" s="2" t="str">
        <f t="shared" si="157"/>
        <v>4</v>
      </c>
      <c r="F591" s="2">
        <v>1</v>
      </c>
      <c r="G591" s="2" t="s">
        <v>11</v>
      </c>
      <c r="H591" s="2">
        <v>0</v>
      </c>
      <c r="J591" s="2">
        <v>249.018071633365</v>
      </c>
      <c r="K591" s="2">
        <v>52.562450243656201</v>
      </c>
      <c r="L591" s="2">
        <v>0.48045476536042497</v>
      </c>
      <c r="M591" s="2">
        <v>97.920604075277893</v>
      </c>
      <c r="N591" s="2">
        <v>7.1802017752049299</v>
      </c>
      <c r="O591" s="2">
        <v>153.84425615665501</v>
      </c>
      <c r="P591" s="2">
        <v>13.8544161769893</v>
      </c>
      <c r="Q591" s="2">
        <v>86.270847168192105</v>
      </c>
      <c r="R591" s="2">
        <v>21.9622614701318</v>
      </c>
      <c r="S591" s="2">
        <v>167.27701618912801</v>
      </c>
      <c r="T591" s="2">
        <v>21.986356106961399</v>
      </c>
      <c r="AI591" s="2">
        <f t="shared" si="158"/>
        <v>0.79650005803237034</v>
      </c>
      <c r="AJ591" s="2">
        <f t="shared" si="159"/>
        <v>0.57106943011186617</v>
      </c>
      <c r="AK591" s="2">
        <f t="shared" si="160"/>
        <v>0.48045476536042497</v>
      </c>
      <c r="AL591" s="2">
        <f t="shared" si="161"/>
        <v>0.40800251698032458</v>
      </c>
      <c r="AM591" s="2">
        <f t="shared" si="162"/>
        <v>8.975252219006162E-2</v>
      </c>
      <c r="AN591" s="2">
        <f t="shared" si="163"/>
        <v>0.64101773398606254</v>
      </c>
      <c r="AO591" s="2">
        <f t="shared" si="164"/>
        <v>0.17318020221236624</v>
      </c>
      <c r="AP591" s="2">
        <f t="shared" si="165"/>
        <v>0.35946186320080042</v>
      </c>
      <c r="AQ591" s="2">
        <f t="shared" si="166"/>
        <v>0.27452826837664751</v>
      </c>
      <c r="AR591" s="2">
        <f t="shared" si="167"/>
        <v>0.69698756745470003</v>
      </c>
      <c r="AS591" s="2">
        <f t="shared" si="168"/>
        <v>0.27482945133701747</v>
      </c>
      <c r="AT591" s="2">
        <f t="shared" si="169"/>
        <v>0.22457668118045176</v>
      </c>
      <c r="AU591" s="2">
        <f t="shared" si="170"/>
        <v>0.32530237058538924</v>
      </c>
    </row>
    <row r="592" spans="1:47" x14ac:dyDescent="0.25">
      <c r="A592" s="3" t="str">
        <f t="shared" si="154"/>
        <v>Page_0003_3_4</v>
      </c>
      <c r="B592" s="2" t="s">
        <v>443</v>
      </c>
      <c r="C592" s="2" t="str">
        <f t="shared" si="155"/>
        <v>0003</v>
      </c>
      <c r="D592" s="2" t="str">
        <f t="shared" si="156"/>
        <v>3</v>
      </c>
      <c r="E592" s="2" t="str">
        <f t="shared" si="157"/>
        <v>4</v>
      </c>
      <c r="F592" s="2">
        <v>2</v>
      </c>
      <c r="G592" s="2" t="s">
        <v>13</v>
      </c>
      <c r="H592" s="2">
        <v>0</v>
      </c>
      <c r="J592" s="2">
        <v>210.48990474604699</v>
      </c>
      <c r="K592" s="2">
        <v>66.155191702900396</v>
      </c>
      <c r="L592" s="2">
        <v>0.37252290886110101</v>
      </c>
      <c r="M592" s="2">
        <v>56.739063160340301</v>
      </c>
      <c r="N592" s="2">
        <v>36.519566148667501</v>
      </c>
      <c r="O592" s="2">
        <v>125.963285659655</v>
      </c>
      <c r="P592" s="2">
        <v>34.281929143851301</v>
      </c>
      <c r="Q592" s="2">
        <v>63.699016901436003</v>
      </c>
      <c r="R592" s="2">
        <v>10.5088175258036</v>
      </c>
      <c r="S592" s="2">
        <v>114.219254500619</v>
      </c>
      <c r="T592" s="2">
        <v>3.4585981730493001</v>
      </c>
      <c r="AI592" s="2">
        <f t="shared" si="158"/>
        <v>0.67326527848266837</v>
      </c>
      <c r="AJ592" s="2">
        <f t="shared" si="159"/>
        <v>0.71874898239311413</v>
      </c>
      <c r="AK592" s="2">
        <f t="shared" si="160"/>
        <v>0.37252290886110101</v>
      </c>
      <c r="AL592" s="2">
        <f t="shared" si="161"/>
        <v>0.2364127631680846</v>
      </c>
      <c r="AM592" s="2">
        <f t="shared" si="162"/>
        <v>0.45649457685834377</v>
      </c>
      <c r="AN592" s="2">
        <f t="shared" si="163"/>
        <v>0.52484702358189583</v>
      </c>
      <c r="AO592" s="2">
        <f t="shared" si="164"/>
        <v>0.42852411429814125</v>
      </c>
      <c r="AP592" s="2">
        <f t="shared" si="165"/>
        <v>0.26541257042265004</v>
      </c>
      <c r="AQ592" s="2">
        <f t="shared" si="166"/>
        <v>0.131360219072545</v>
      </c>
      <c r="AR592" s="2">
        <f t="shared" si="167"/>
        <v>0.47591356041924582</v>
      </c>
      <c r="AS592" s="2">
        <f t="shared" si="168"/>
        <v>4.3232477163116248E-2</v>
      </c>
      <c r="AT592" s="2">
        <f t="shared" si="169"/>
        <v>0.32887193608089049</v>
      </c>
      <c r="AU592" s="2">
        <f t="shared" si="170"/>
        <v>0.24001263937163606</v>
      </c>
    </row>
    <row r="593" spans="1:47" x14ac:dyDescent="0.25">
      <c r="A593" s="3" t="str">
        <f t="shared" si="154"/>
        <v>Page_0003_3_4</v>
      </c>
      <c r="B593" s="2" t="s">
        <v>444</v>
      </c>
      <c r="C593" s="2" t="str">
        <f t="shared" si="155"/>
        <v>0003</v>
      </c>
      <c r="D593" s="2" t="str">
        <f t="shared" si="156"/>
        <v>3</v>
      </c>
      <c r="E593" s="2" t="str">
        <f t="shared" si="157"/>
        <v>4</v>
      </c>
      <c r="F593" s="2">
        <v>3</v>
      </c>
      <c r="G593" s="2" t="s">
        <v>11</v>
      </c>
      <c r="H593" s="2">
        <v>0</v>
      </c>
      <c r="J593" s="2">
        <v>185.06755523321701</v>
      </c>
      <c r="K593" s="2">
        <v>84.725817987061305</v>
      </c>
      <c r="L593" s="2">
        <v>0.46102189781021902</v>
      </c>
      <c r="M593" s="2">
        <v>45.253745257757501</v>
      </c>
      <c r="N593" s="2">
        <v>45.7940884847158</v>
      </c>
      <c r="O593" s="2">
        <v>142.029217205988</v>
      </c>
      <c r="P593" s="2">
        <v>36.175979044858103</v>
      </c>
      <c r="Q593" s="2">
        <v>49.009130685117697</v>
      </c>
      <c r="R593" s="2">
        <v>36.689305110468503</v>
      </c>
      <c r="S593" s="2">
        <v>120.19935083687299</v>
      </c>
      <c r="T593" s="2">
        <v>5.7546553671058804</v>
      </c>
      <c r="AI593" s="2">
        <f t="shared" si="158"/>
        <v>0.59195028503873381</v>
      </c>
      <c r="AJ593" s="2">
        <f t="shared" si="159"/>
        <v>0.92051120846430368</v>
      </c>
      <c r="AK593" s="2">
        <f t="shared" si="160"/>
        <v>0.46102189781021902</v>
      </c>
      <c r="AL593" s="2">
        <f t="shared" si="161"/>
        <v>0.18855727190732291</v>
      </c>
      <c r="AM593" s="2">
        <f t="shared" si="162"/>
        <v>0.5724261060589475</v>
      </c>
      <c r="AN593" s="2">
        <f t="shared" si="163"/>
        <v>0.59178840502495</v>
      </c>
      <c r="AO593" s="2">
        <f t="shared" si="164"/>
        <v>0.45219973806072628</v>
      </c>
      <c r="AP593" s="2">
        <f t="shared" si="165"/>
        <v>0.20420471118799041</v>
      </c>
      <c r="AQ593" s="2">
        <f t="shared" si="166"/>
        <v>0.45861631388085627</v>
      </c>
      <c r="AR593" s="2">
        <f t="shared" si="167"/>
        <v>0.5008306284869708</v>
      </c>
      <c r="AS593" s="2">
        <f t="shared" si="168"/>
        <v>7.1933192088823511E-2</v>
      </c>
      <c r="AT593" s="2">
        <f t="shared" si="169"/>
        <v>0.52291970802919363</v>
      </c>
      <c r="AU593" s="2">
        <f t="shared" si="170"/>
        <v>0.38467153284671296</v>
      </c>
    </row>
    <row r="594" spans="1:47" x14ac:dyDescent="0.25">
      <c r="A594" s="3" t="str">
        <f t="shared" si="154"/>
        <v>Page_0003_3_4</v>
      </c>
      <c r="B594" s="2" t="s">
        <v>445</v>
      </c>
      <c r="C594" s="2" t="str">
        <f t="shared" si="155"/>
        <v>0003</v>
      </c>
      <c r="D594" s="2" t="str">
        <f t="shared" si="156"/>
        <v>3</v>
      </c>
      <c r="E594" s="2" t="str">
        <f t="shared" si="157"/>
        <v>4</v>
      </c>
      <c r="F594" s="2">
        <v>4</v>
      </c>
      <c r="G594" s="2" t="s">
        <v>13</v>
      </c>
      <c r="H594" s="2">
        <v>0</v>
      </c>
      <c r="J594" s="2">
        <v>210.10711553871701</v>
      </c>
      <c r="K594" s="2">
        <v>68.108116963620901</v>
      </c>
      <c r="L594" s="2">
        <v>0.586136595310907</v>
      </c>
      <c r="M594" s="2">
        <v>85.713422669311598</v>
      </c>
      <c r="N594" s="2">
        <v>38.251917263216001</v>
      </c>
      <c r="O594" s="2">
        <v>161.360551321987</v>
      </c>
      <c r="P594" s="2">
        <v>35.167776117693599</v>
      </c>
      <c r="Q594" s="2">
        <v>103.875587192943</v>
      </c>
      <c r="R594" s="2">
        <v>3.8551764319030699</v>
      </c>
      <c r="S594" s="2">
        <v>149.36666908940001</v>
      </c>
      <c r="T594" s="2">
        <v>10.7516587156407</v>
      </c>
      <c r="AI594" s="2">
        <f t="shared" si="158"/>
        <v>0.67204090298312069</v>
      </c>
      <c r="AJ594" s="2">
        <f t="shared" si="159"/>
        <v>0.73996671312143625</v>
      </c>
      <c r="AK594" s="2">
        <f t="shared" si="160"/>
        <v>0.586136595310907</v>
      </c>
      <c r="AL594" s="2">
        <f t="shared" si="161"/>
        <v>0.35713926112213168</v>
      </c>
      <c r="AM594" s="2">
        <f t="shared" si="162"/>
        <v>0.4781489657902</v>
      </c>
      <c r="AN594" s="2">
        <f t="shared" si="163"/>
        <v>0.67233563050827916</v>
      </c>
      <c r="AO594" s="2">
        <f t="shared" si="164"/>
        <v>0.43959720147116998</v>
      </c>
      <c r="AP594" s="2">
        <f t="shared" si="165"/>
        <v>0.4328149466372625</v>
      </c>
      <c r="AQ594" s="2">
        <f t="shared" si="166"/>
        <v>4.8189705398788377E-2</v>
      </c>
      <c r="AR594" s="2">
        <f t="shared" si="167"/>
        <v>0.62236112120583331</v>
      </c>
      <c r="AS594" s="2">
        <f t="shared" si="168"/>
        <v>0.13439573394550874</v>
      </c>
      <c r="AT594" s="2">
        <f t="shared" si="169"/>
        <v>0.36004077471967244</v>
      </c>
      <c r="AU594" s="2">
        <f t="shared" si="170"/>
        <v>0.21651376146789392</v>
      </c>
    </row>
    <row r="595" spans="1:47" x14ac:dyDescent="0.25">
      <c r="A595" s="3" t="str">
        <f t="shared" si="154"/>
        <v>Page_0003_3_5</v>
      </c>
      <c r="B595" s="2" t="s">
        <v>447</v>
      </c>
      <c r="C595" s="2" t="str">
        <f t="shared" si="155"/>
        <v>0003</v>
      </c>
      <c r="D595" s="2" t="str">
        <f t="shared" si="156"/>
        <v>3</v>
      </c>
      <c r="E595" s="2" t="str">
        <f t="shared" si="157"/>
        <v>5</v>
      </c>
      <c r="F595" s="2">
        <v>1</v>
      </c>
      <c r="G595" s="2" t="s">
        <v>11</v>
      </c>
      <c r="H595" s="2">
        <v>0</v>
      </c>
      <c r="J595" s="2">
        <v>238.01890681204199</v>
      </c>
      <c r="K595" s="2">
        <v>68.5323708880032</v>
      </c>
      <c r="L595" s="2">
        <v>0.50897569413799804</v>
      </c>
      <c r="M595" s="2">
        <v>84.917623859019102</v>
      </c>
      <c r="N595" s="2">
        <v>7.0708668590307298</v>
      </c>
      <c r="O595" s="2">
        <v>144.93806589592501</v>
      </c>
      <c r="P595" s="2">
        <v>5.8272681719997799</v>
      </c>
      <c r="Q595" s="2">
        <v>73.552980452199094</v>
      </c>
      <c r="R595" s="2">
        <v>35.929918822597003</v>
      </c>
      <c r="S595" s="2">
        <v>158.52102047420601</v>
      </c>
      <c r="T595" s="2">
        <v>39.001103417933599</v>
      </c>
      <c r="AI595" s="2">
        <f t="shared" si="158"/>
        <v>0.76131853341037359</v>
      </c>
      <c r="AJ595" s="2">
        <f t="shared" si="159"/>
        <v>0.74457605773335267</v>
      </c>
      <c r="AK595" s="2">
        <f t="shared" si="160"/>
        <v>0.50897569413799804</v>
      </c>
      <c r="AL595" s="2">
        <f t="shared" si="161"/>
        <v>0.35382343274591294</v>
      </c>
      <c r="AM595" s="2">
        <f t="shared" si="162"/>
        <v>8.8385835737884125E-2</v>
      </c>
      <c r="AN595" s="2">
        <f t="shared" si="163"/>
        <v>0.60390860789968748</v>
      </c>
      <c r="AO595" s="2">
        <f t="shared" si="164"/>
        <v>7.2840852149997248E-2</v>
      </c>
      <c r="AP595" s="2">
        <f t="shared" si="165"/>
        <v>0.3064707518841629</v>
      </c>
      <c r="AQ595" s="2">
        <f t="shared" si="166"/>
        <v>0.44912398528246256</v>
      </c>
      <c r="AR595" s="2">
        <f t="shared" si="167"/>
        <v>0.66050425197585838</v>
      </c>
      <c r="AS595" s="2">
        <f t="shared" si="168"/>
        <v>0.48751379272417</v>
      </c>
      <c r="AT595" s="2">
        <f t="shared" si="169"/>
        <v>0.2521666990274124</v>
      </c>
      <c r="AU595" s="2">
        <f t="shared" si="170"/>
        <v>0.35698021287487136</v>
      </c>
    </row>
    <row r="596" spans="1:47" x14ac:dyDescent="0.25">
      <c r="A596" s="3" t="str">
        <f t="shared" si="154"/>
        <v>Page_0003_3_5</v>
      </c>
      <c r="B596" s="2" t="s">
        <v>448</v>
      </c>
      <c r="C596" s="2" t="str">
        <f t="shared" si="155"/>
        <v>0003</v>
      </c>
      <c r="D596" s="2" t="str">
        <f t="shared" si="156"/>
        <v>3</v>
      </c>
      <c r="E596" s="2" t="str">
        <f t="shared" si="157"/>
        <v>5</v>
      </c>
      <c r="F596" s="2">
        <v>2</v>
      </c>
      <c r="G596" s="2" t="s">
        <v>13</v>
      </c>
      <c r="H596" s="2">
        <v>0</v>
      </c>
      <c r="J596" s="2">
        <v>224.321198284959</v>
      </c>
      <c r="K596" s="2">
        <v>70.452548046412801</v>
      </c>
      <c r="L596" s="2">
        <v>0.387360890302066</v>
      </c>
      <c r="M596" s="2">
        <v>55.652341800266697</v>
      </c>
      <c r="N596" s="2">
        <v>48.091754513079003</v>
      </c>
      <c r="O596" s="2">
        <v>130.95507791770501</v>
      </c>
      <c r="P596" s="2">
        <v>33.041906233865603</v>
      </c>
      <c r="Q596" s="2">
        <v>69.489643061724706</v>
      </c>
      <c r="R596" s="2">
        <v>7.2931136803297498</v>
      </c>
      <c r="S596" s="2">
        <v>115.691250753006</v>
      </c>
      <c r="T596" s="2">
        <v>9.8251971585860503</v>
      </c>
      <c r="AI596" s="2">
        <f t="shared" si="158"/>
        <v>0.71750554600279515</v>
      </c>
      <c r="AJ596" s="2">
        <f t="shared" si="159"/>
        <v>0.76543799378244581</v>
      </c>
      <c r="AK596" s="2">
        <f t="shared" si="160"/>
        <v>0.387360890302066</v>
      </c>
      <c r="AL596" s="2">
        <f t="shared" si="161"/>
        <v>0.23188475750111123</v>
      </c>
      <c r="AM596" s="2">
        <f t="shared" si="162"/>
        <v>0.60114693141348752</v>
      </c>
      <c r="AN596" s="2">
        <f t="shared" si="163"/>
        <v>0.54564615799043759</v>
      </c>
      <c r="AO596" s="2">
        <f t="shared" si="164"/>
        <v>0.41302382792332004</v>
      </c>
      <c r="AP596" s="2">
        <f t="shared" si="165"/>
        <v>0.28954017942385296</v>
      </c>
      <c r="AQ596" s="2">
        <f t="shared" si="166"/>
        <v>9.1163921004121878E-2</v>
      </c>
      <c r="AR596" s="2">
        <f t="shared" si="167"/>
        <v>0.482046878137525</v>
      </c>
      <c r="AS596" s="2">
        <f t="shared" si="168"/>
        <v>0.12281496448232562</v>
      </c>
      <c r="AT596" s="2">
        <f t="shared" si="169"/>
        <v>0.33569157392686527</v>
      </c>
      <c r="AU596" s="2">
        <f t="shared" si="170"/>
        <v>0.20596184419713476</v>
      </c>
    </row>
    <row r="597" spans="1:47" x14ac:dyDescent="0.25">
      <c r="A597" s="3" t="str">
        <f t="shared" si="154"/>
        <v>Page_0003_3_5</v>
      </c>
      <c r="B597" s="2" t="s">
        <v>449</v>
      </c>
      <c r="C597" s="2" t="str">
        <f t="shared" si="155"/>
        <v>0003</v>
      </c>
      <c r="D597" s="2" t="str">
        <f t="shared" si="156"/>
        <v>3</v>
      </c>
      <c r="E597" s="2" t="str">
        <f t="shared" si="157"/>
        <v>5</v>
      </c>
      <c r="F597" s="2">
        <v>3</v>
      </c>
      <c r="G597" s="2" t="s">
        <v>11</v>
      </c>
      <c r="H597" s="2">
        <v>0</v>
      </c>
      <c r="J597" s="2">
        <v>262.23081436017299</v>
      </c>
      <c r="K597" s="2">
        <v>60.614539289681701</v>
      </c>
      <c r="L597" s="2">
        <v>0.49443757725587101</v>
      </c>
      <c r="M597" s="2">
        <v>81.439704376875895</v>
      </c>
      <c r="N597" s="2">
        <v>32.612490720689401</v>
      </c>
      <c r="O597" s="2">
        <v>180.310617252848</v>
      </c>
      <c r="P597" s="2">
        <v>27.4605408886441</v>
      </c>
      <c r="Q597" s="2">
        <v>93.295671829006807</v>
      </c>
      <c r="R597" s="2">
        <v>5.0909348821469003</v>
      </c>
      <c r="S597" s="2">
        <v>167.23053736838</v>
      </c>
      <c r="T597" s="2">
        <v>1.98679930606632</v>
      </c>
      <c r="AI597" s="2">
        <f t="shared" si="158"/>
        <v>0.83876185164293204</v>
      </c>
      <c r="AJ597" s="2">
        <f t="shared" si="159"/>
        <v>0.65855206993189164</v>
      </c>
      <c r="AK597" s="2">
        <f t="shared" si="160"/>
        <v>0.49443757725587101</v>
      </c>
      <c r="AL597" s="2">
        <f t="shared" si="161"/>
        <v>0.33933210157031624</v>
      </c>
      <c r="AM597" s="2">
        <f t="shared" si="162"/>
        <v>0.4076561340086175</v>
      </c>
      <c r="AN597" s="2">
        <f t="shared" si="163"/>
        <v>0.75129423855353339</v>
      </c>
      <c r="AO597" s="2">
        <f t="shared" si="164"/>
        <v>0.34325676110805126</v>
      </c>
      <c r="AP597" s="2">
        <f t="shared" si="165"/>
        <v>0.38873196595419501</v>
      </c>
      <c r="AQ597" s="2">
        <f t="shared" si="166"/>
        <v>6.3636686026836253E-2</v>
      </c>
      <c r="AR597" s="2">
        <f t="shared" si="167"/>
        <v>0.69679390570158328</v>
      </c>
      <c r="AS597" s="2">
        <f t="shared" si="168"/>
        <v>2.4834991325829E-2</v>
      </c>
      <c r="AT597" s="2">
        <f t="shared" si="169"/>
        <v>0.37703773722097095</v>
      </c>
      <c r="AU597" s="2">
        <f t="shared" si="170"/>
        <v>0.2819457572893167</v>
      </c>
    </row>
    <row r="598" spans="1:47" x14ac:dyDescent="0.25">
      <c r="A598" s="3" t="str">
        <f t="shared" si="154"/>
        <v>Page_0003_3_5</v>
      </c>
      <c r="B598" s="2" t="s">
        <v>450</v>
      </c>
      <c r="C598" s="2" t="str">
        <f t="shared" si="155"/>
        <v>0003</v>
      </c>
      <c r="D598" s="2" t="str">
        <f t="shared" si="156"/>
        <v>3</v>
      </c>
      <c r="E598" s="2" t="str">
        <f t="shared" si="157"/>
        <v>5</v>
      </c>
      <c r="F598" s="2">
        <v>4</v>
      </c>
      <c r="G598" s="2" t="s">
        <v>13</v>
      </c>
      <c r="H598" s="2">
        <v>0</v>
      </c>
      <c r="J598" s="2">
        <v>213.41040274550801</v>
      </c>
      <c r="K598" s="2">
        <v>62.086945291981003</v>
      </c>
      <c r="L598" s="2">
        <v>0.57645353943439304</v>
      </c>
      <c r="M598" s="2">
        <v>90.042470998543905</v>
      </c>
      <c r="N598" s="2">
        <v>31.4698811004486</v>
      </c>
      <c r="O598" s="2">
        <v>155.418852939202</v>
      </c>
      <c r="P598" s="2">
        <v>38.9484293786374</v>
      </c>
      <c r="Q598" s="2">
        <v>100.529307493898</v>
      </c>
      <c r="R598" s="2">
        <v>5.1825027541834698</v>
      </c>
      <c r="S598" s="2">
        <v>142.12053212873801</v>
      </c>
      <c r="T598" s="2">
        <v>4.7701517213008797</v>
      </c>
      <c r="AI598" s="2">
        <f t="shared" si="158"/>
        <v>0.682606676120182</v>
      </c>
      <c r="AJ598" s="2">
        <f t="shared" si="159"/>
        <v>0.67454915630683354</v>
      </c>
      <c r="AK598" s="2">
        <f t="shared" si="160"/>
        <v>0.57645353943439304</v>
      </c>
      <c r="AL598" s="2">
        <f t="shared" si="161"/>
        <v>0.37517696249393295</v>
      </c>
      <c r="AM598" s="2">
        <f t="shared" si="162"/>
        <v>0.39337351375560747</v>
      </c>
      <c r="AN598" s="2">
        <f t="shared" si="163"/>
        <v>0.64757855391334163</v>
      </c>
      <c r="AO598" s="2">
        <f t="shared" si="164"/>
        <v>0.48685536723296752</v>
      </c>
      <c r="AP598" s="2">
        <f t="shared" si="165"/>
        <v>0.41887211455790835</v>
      </c>
      <c r="AQ598" s="2">
        <f t="shared" si="166"/>
        <v>6.4781284427293376E-2</v>
      </c>
      <c r="AR598" s="2">
        <f t="shared" si="167"/>
        <v>0.59216888386974165</v>
      </c>
      <c r="AS598" s="2">
        <f t="shared" si="168"/>
        <v>5.9626896516260998E-2</v>
      </c>
      <c r="AT598" s="2">
        <f t="shared" si="169"/>
        <v>0.30634112067451302</v>
      </c>
      <c r="AU598" s="2">
        <f t="shared" si="170"/>
        <v>0.19488845951168349</v>
      </c>
    </row>
    <row r="599" spans="1:47" x14ac:dyDescent="0.25">
      <c r="A599" s="3" t="str">
        <f t="shared" si="154"/>
        <v>Page_0003_3_6</v>
      </c>
      <c r="B599" s="2" t="s">
        <v>452</v>
      </c>
      <c r="C599" s="2" t="str">
        <f t="shared" si="155"/>
        <v>0003</v>
      </c>
      <c r="D599" s="2" t="str">
        <f t="shared" si="156"/>
        <v>3</v>
      </c>
      <c r="E599" s="2" t="str">
        <f t="shared" si="157"/>
        <v>6</v>
      </c>
      <c r="F599" s="2">
        <v>1</v>
      </c>
      <c r="G599" s="2" t="s">
        <v>11</v>
      </c>
      <c r="H599" s="2">
        <v>0</v>
      </c>
      <c r="J599" s="2">
        <v>267.98880573635898</v>
      </c>
      <c r="K599" s="2">
        <v>65.420643044499201</v>
      </c>
      <c r="L599" s="2">
        <v>0.52953298615945799</v>
      </c>
      <c r="M599" s="2">
        <v>96.231631500946307</v>
      </c>
      <c r="N599" s="2">
        <v>36.393311180298902</v>
      </c>
      <c r="O599" s="2">
        <v>186.27643741623299</v>
      </c>
      <c r="P599" s="2">
        <v>28.0907255783133</v>
      </c>
      <c r="Q599" s="2">
        <v>118.11314249871801</v>
      </c>
      <c r="R599" s="2">
        <v>7.8921206958199797</v>
      </c>
      <c r="S599" s="2">
        <v>177.37681195073401</v>
      </c>
      <c r="T599" s="2">
        <v>3.2352097604141399</v>
      </c>
      <c r="AI599" s="2">
        <f t="shared" si="158"/>
        <v>0.8571791513802558</v>
      </c>
      <c r="AJ599" s="2">
        <f t="shared" si="159"/>
        <v>0.71076841296002846</v>
      </c>
      <c r="AK599" s="2">
        <f t="shared" si="160"/>
        <v>0.52953298615945799</v>
      </c>
      <c r="AL599" s="2">
        <f t="shared" si="161"/>
        <v>0.40096513125394295</v>
      </c>
      <c r="AM599" s="2">
        <f t="shared" si="162"/>
        <v>0.45491638975373627</v>
      </c>
      <c r="AN599" s="2">
        <f t="shared" si="163"/>
        <v>0.77615182256763748</v>
      </c>
      <c r="AO599" s="2">
        <f t="shared" si="164"/>
        <v>0.35113406972891625</v>
      </c>
      <c r="AP599" s="2">
        <f t="shared" si="165"/>
        <v>0.49213809374465833</v>
      </c>
      <c r="AQ599" s="2">
        <f t="shared" si="166"/>
        <v>9.8651508697749746E-2</v>
      </c>
      <c r="AR599" s="2">
        <f t="shared" si="167"/>
        <v>0.73907004979472501</v>
      </c>
      <c r="AS599" s="2">
        <f t="shared" si="168"/>
        <v>4.044012200517675E-2</v>
      </c>
      <c r="AT599" s="2">
        <f t="shared" si="169"/>
        <v>0.33600211646105332</v>
      </c>
      <c r="AU599" s="2">
        <f t="shared" si="170"/>
        <v>0.22114233200590547</v>
      </c>
    </row>
    <row r="600" spans="1:47" x14ac:dyDescent="0.25">
      <c r="A600" s="3" t="str">
        <f t="shared" si="154"/>
        <v>Page_0003_3_6</v>
      </c>
      <c r="B600" s="2" t="s">
        <v>454</v>
      </c>
      <c r="C600" s="2" t="str">
        <f t="shared" si="155"/>
        <v>0003</v>
      </c>
      <c r="D600" s="2" t="str">
        <f t="shared" si="156"/>
        <v>3</v>
      </c>
      <c r="E600" s="2" t="str">
        <f t="shared" si="157"/>
        <v>6</v>
      </c>
      <c r="F600" s="2">
        <v>3</v>
      </c>
      <c r="G600" s="2" t="s">
        <v>11</v>
      </c>
      <c r="H600" s="2">
        <v>0</v>
      </c>
      <c r="J600" s="2">
        <v>224.321198284959</v>
      </c>
      <c r="K600" s="2">
        <v>68.633727519778006</v>
      </c>
      <c r="L600" s="2">
        <v>0.46128775834658098</v>
      </c>
      <c r="M600" s="2">
        <v>60.823498199522597</v>
      </c>
      <c r="N600" s="2">
        <v>42.314324604945</v>
      </c>
      <c r="O600" s="2">
        <v>146.450715541682</v>
      </c>
      <c r="P600" s="2">
        <v>32.881422069750698</v>
      </c>
      <c r="Q600" s="2">
        <v>72.788484212973202</v>
      </c>
      <c r="R600" s="2">
        <v>5.9022509246678396</v>
      </c>
      <c r="S600" s="2">
        <v>133.96861388830601</v>
      </c>
      <c r="T600" s="2">
        <v>4.1725882669857199</v>
      </c>
      <c r="AI600" s="2">
        <f t="shared" si="158"/>
        <v>0.71750554600279515</v>
      </c>
      <c r="AJ600" s="2">
        <f t="shared" si="159"/>
        <v>0.74567725590195755</v>
      </c>
      <c r="AK600" s="2">
        <f t="shared" si="160"/>
        <v>0.46128775834658098</v>
      </c>
      <c r="AL600" s="2">
        <f t="shared" si="161"/>
        <v>0.2534312424980108</v>
      </c>
      <c r="AM600" s="2">
        <f t="shared" si="162"/>
        <v>0.52892905756181252</v>
      </c>
      <c r="AN600" s="2">
        <f t="shared" si="163"/>
        <v>0.61021131475700829</v>
      </c>
      <c r="AO600" s="2">
        <f t="shared" si="164"/>
        <v>0.41101777587188371</v>
      </c>
      <c r="AP600" s="2">
        <f t="shared" si="165"/>
        <v>0.30328535088738834</v>
      </c>
      <c r="AQ600" s="2">
        <f t="shared" si="166"/>
        <v>7.3778136558348001E-2</v>
      </c>
      <c r="AR600" s="2">
        <f t="shared" si="167"/>
        <v>0.55820255786794171</v>
      </c>
      <c r="AS600" s="2">
        <f t="shared" si="168"/>
        <v>5.2157353337321501E-2</v>
      </c>
      <c r="AT600" s="2">
        <f t="shared" si="169"/>
        <v>0.3817170111287731</v>
      </c>
      <c r="AU600" s="2">
        <f t="shared" si="170"/>
        <v>0.27273449920508475</v>
      </c>
    </row>
    <row r="601" spans="1:47" x14ac:dyDescent="0.25">
      <c r="A601" s="3" t="str">
        <f t="shared" si="154"/>
        <v>Page_0003_3_6</v>
      </c>
      <c r="B601" s="2" t="s">
        <v>455</v>
      </c>
      <c r="C601" s="2" t="str">
        <f t="shared" si="155"/>
        <v>0003</v>
      </c>
      <c r="D601" s="2" t="str">
        <f t="shared" si="156"/>
        <v>3</v>
      </c>
      <c r="E601" s="2" t="str">
        <f t="shared" si="157"/>
        <v>6</v>
      </c>
      <c r="F601" s="2">
        <v>4</v>
      </c>
      <c r="G601" s="2" t="s">
        <v>13</v>
      </c>
      <c r="H601" s="2">
        <v>0</v>
      </c>
      <c r="J601" s="2">
        <v>200.212387229162</v>
      </c>
      <c r="K601" s="2">
        <v>67.083761329047704</v>
      </c>
      <c r="L601" s="2">
        <v>0.53079705625545703</v>
      </c>
      <c r="M601" s="2">
        <v>70.365276569400905</v>
      </c>
      <c r="N601" s="2">
        <v>36.955755347600601</v>
      </c>
      <c r="O601" s="2">
        <v>146.894007943361</v>
      </c>
      <c r="P601" s="2">
        <v>36.361386529332599</v>
      </c>
      <c r="Q601" s="2">
        <v>87.796765441292493</v>
      </c>
      <c r="R601" s="2">
        <v>6.6878978795022599</v>
      </c>
      <c r="S601" s="2">
        <v>137.38410685107399</v>
      </c>
      <c r="T601" s="2">
        <v>13.1760079209312</v>
      </c>
      <c r="AI601" s="2">
        <f t="shared" si="158"/>
        <v>0.6403919884241055</v>
      </c>
      <c r="AJ601" s="2">
        <f t="shared" si="159"/>
        <v>0.72883750994015584</v>
      </c>
      <c r="AK601" s="2">
        <f t="shared" si="160"/>
        <v>0.53079705625545703</v>
      </c>
      <c r="AL601" s="2">
        <f t="shared" si="161"/>
        <v>0.29318865237250374</v>
      </c>
      <c r="AM601" s="2">
        <f t="shared" si="162"/>
        <v>0.46194694184500751</v>
      </c>
      <c r="AN601" s="2">
        <f t="shared" si="163"/>
        <v>0.6120583664306708</v>
      </c>
      <c r="AO601" s="2">
        <f t="shared" si="164"/>
        <v>0.45451733161665747</v>
      </c>
      <c r="AP601" s="2">
        <f t="shared" si="165"/>
        <v>0.36581985600538541</v>
      </c>
      <c r="AQ601" s="2">
        <f t="shared" si="166"/>
        <v>8.3598723493778254E-2</v>
      </c>
      <c r="AR601" s="2">
        <f t="shared" si="167"/>
        <v>0.57243377854614164</v>
      </c>
      <c r="AS601" s="2">
        <f t="shared" si="168"/>
        <v>0.16470009901164001</v>
      </c>
      <c r="AT601" s="2">
        <f t="shared" si="169"/>
        <v>0.38223774479231265</v>
      </c>
      <c r="AU601" s="2">
        <f t="shared" si="170"/>
        <v>0.24767369340151815</v>
      </c>
    </row>
    <row r="602" spans="1:47" x14ac:dyDescent="0.25">
      <c r="A602" s="3" t="str">
        <f t="shared" si="154"/>
        <v>Page_0003_3_7</v>
      </c>
      <c r="B602" s="2" t="s">
        <v>457</v>
      </c>
      <c r="C602" s="2" t="str">
        <f t="shared" si="155"/>
        <v>0003</v>
      </c>
      <c r="D602" s="2" t="str">
        <f t="shared" si="156"/>
        <v>3</v>
      </c>
      <c r="E602" s="2" t="str">
        <f t="shared" si="157"/>
        <v>7</v>
      </c>
      <c r="F602" s="2">
        <v>1</v>
      </c>
      <c r="G602" s="2" t="s">
        <v>11</v>
      </c>
      <c r="H602" s="2">
        <v>0</v>
      </c>
      <c r="J602" s="2">
        <v>212.24985276791099</v>
      </c>
      <c r="K602" s="2">
        <v>65.257995797743305</v>
      </c>
      <c r="L602" s="2">
        <v>0.51624861265260802</v>
      </c>
      <c r="M602" s="2">
        <v>65.342801510281006</v>
      </c>
      <c r="N602" s="2">
        <v>37.300379231155397</v>
      </c>
      <c r="O602" s="2">
        <v>160.41471669349201</v>
      </c>
      <c r="P602" s="2">
        <v>32.574816471417002</v>
      </c>
      <c r="Q602" s="2">
        <v>82.1484668781642</v>
      </c>
      <c r="R602" s="2">
        <v>6.1342798735587198</v>
      </c>
      <c r="S602" s="2">
        <v>147.75981981148101</v>
      </c>
      <c r="T602" s="2">
        <v>1.0176685504521299</v>
      </c>
      <c r="AI602" s="2">
        <f t="shared" si="158"/>
        <v>0.67889458358632582</v>
      </c>
      <c r="AJ602" s="2">
        <f t="shared" si="159"/>
        <v>0.70900131743682537</v>
      </c>
      <c r="AK602" s="2">
        <f t="shared" si="160"/>
        <v>0.51624861265260802</v>
      </c>
      <c r="AL602" s="2">
        <f t="shared" si="161"/>
        <v>0.27226167295950421</v>
      </c>
      <c r="AM602" s="2">
        <f t="shared" si="162"/>
        <v>0.46625474038944248</v>
      </c>
      <c r="AN602" s="2">
        <f t="shared" si="163"/>
        <v>0.66839465288955002</v>
      </c>
      <c r="AO602" s="2">
        <f t="shared" si="164"/>
        <v>0.40718520589271251</v>
      </c>
      <c r="AP602" s="2">
        <f t="shared" si="165"/>
        <v>0.34228527865901748</v>
      </c>
      <c r="AQ602" s="2">
        <f t="shared" si="166"/>
        <v>7.6678498419484001E-2</v>
      </c>
      <c r="AR602" s="2">
        <f t="shared" si="167"/>
        <v>0.61566591588117092</v>
      </c>
      <c r="AS602" s="2">
        <f t="shared" si="168"/>
        <v>1.2720856880651624E-2</v>
      </c>
      <c r="AT602" s="2">
        <f t="shared" si="169"/>
        <v>0.44792452830188467</v>
      </c>
      <c r="AU602" s="2">
        <f t="shared" si="170"/>
        <v>0.30912319644839004</v>
      </c>
    </row>
    <row r="603" spans="1:47" x14ac:dyDescent="0.25">
      <c r="A603" s="3" t="str">
        <f t="shared" si="154"/>
        <v>Page_0003_3_7</v>
      </c>
      <c r="B603" s="2" t="s">
        <v>458</v>
      </c>
      <c r="C603" s="2" t="str">
        <f t="shared" si="155"/>
        <v>0003</v>
      </c>
      <c r="D603" s="2" t="str">
        <f t="shared" si="156"/>
        <v>3</v>
      </c>
      <c r="E603" s="2" t="str">
        <f t="shared" si="157"/>
        <v>7</v>
      </c>
      <c r="F603" s="2">
        <v>2</v>
      </c>
      <c r="G603" s="2" t="s">
        <v>13</v>
      </c>
      <c r="H603" s="2">
        <v>0</v>
      </c>
      <c r="J603" s="2">
        <v>214.75567512873701</v>
      </c>
      <c r="K603" s="2">
        <v>73.981746887367393</v>
      </c>
      <c r="L603" s="2">
        <v>0.42896790980052102</v>
      </c>
      <c r="M603" s="2">
        <v>49.377042043910699</v>
      </c>
      <c r="N603" s="2">
        <v>45.2979880236852</v>
      </c>
      <c r="O603" s="2">
        <v>126.366858448475</v>
      </c>
      <c r="P603" s="2">
        <v>36.720799090746397</v>
      </c>
      <c r="Q603" s="2">
        <v>59.779561086356303</v>
      </c>
      <c r="R603" s="2">
        <v>17.070561687379701</v>
      </c>
      <c r="S603" s="2">
        <v>118.16218586441499</v>
      </c>
      <c r="T603" s="2">
        <v>14.956531407491401</v>
      </c>
      <c r="AI603" s="2">
        <f t="shared" si="158"/>
        <v>0.68690961495623903</v>
      </c>
      <c r="AJ603" s="2">
        <f t="shared" si="159"/>
        <v>0.80378128945288763</v>
      </c>
      <c r="AK603" s="2">
        <f t="shared" si="160"/>
        <v>0.42896790980052102</v>
      </c>
      <c r="AL603" s="2">
        <f t="shared" si="161"/>
        <v>0.20573767518296124</v>
      </c>
      <c r="AM603" s="2">
        <f t="shared" si="162"/>
        <v>0.56622485029606495</v>
      </c>
      <c r="AN603" s="2">
        <f t="shared" si="163"/>
        <v>0.52652857686864585</v>
      </c>
      <c r="AO603" s="2">
        <f t="shared" si="164"/>
        <v>0.45900998863432996</v>
      </c>
      <c r="AP603" s="2">
        <f t="shared" si="165"/>
        <v>0.24908150452648459</v>
      </c>
      <c r="AQ603" s="2">
        <f t="shared" si="166"/>
        <v>0.21338202109224627</v>
      </c>
      <c r="AR603" s="2">
        <f t="shared" si="167"/>
        <v>0.49234244110172914</v>
      </c>
      <c r="AS603" s="2">
        <f t="shared" si="168"/>
        <v>0.1869566425936425</v>
      </c>
      <c r="AT603" s="2">
        <f t="shared" si="169"/>
        <v>0.35849956634865238</v>
      </c>
      <c r="AU603" s="2">
        <f t="shared" si="170"/>
        <v>0.27185602775368223</v>
      </c>
    </row>
    <row r="604" spans="1:47" x14ac:dyDescent="0.25">
      <c r="A604" s="3" t="str">
        <f t="shared" si="154"/>
        <v>Page_0003_3_7</v>
      </c>
      <c r="B604" s="2" t="s">
        <v>460</v>
      </c>
      <c r="C604" s="2" t="str">
        <f t="shared" si="155"/>
        <v>0003</v>
      </c>
      <c r="D604" s="2" t="str">
        <f t="shared" si="156"/>
        <v>3</v>
      </c>
      <c r="E604" s="2" t="str">
        <f t="shared" si="157"/>
        <v>7</v>
      </c>
      <c r="F604" s="2">
        <v>4</v>
      </c>
      <c r="G604" s="2" t="s">
        <v>13</v>
      </c>
      <c r="H604" s="2">
        <v>0</v>
      </c>
      <c r="J604" s="2">
        <v>200.90047287151901</v>
      </c>
      <c r="K604" s="2">
        <v>58.183038760069998</v>
      </c>
      <c r="L604" s="2">
        <v>0.62748693045266402</v>
      </c>
      <c r="M604" s="2">
        <v>88.795211604148307</v>
      </c>
      <c r="N604" s="2">
        <v>27.5210900251884</v>
      </c>
      <c r="O604" s="2">
        <v>158.33710864554899</v>
      </c>
      <c r="P604" s="2">
        <v>25.087048964903101</v>
      </c>
      <c r="Q604" s="2">
        <v>103.389502787699</v>
      </c>
      <c r="R604" s="2">
        <v>0.78148148561305397</v>
      </c>
      <c r="S604" s="2">
        <v>154.44463398472499</v>
      </c>
      <c r="T604" s="2">
        <v>2.6182118562577501</v>
      </c>
      <c r="AI604" s="2">
        <f t="shared" si="158"/>
        <v>0.64259287388785413</v>
      </c>
      <c r="AJ604" s="2">
        <f t="shared" si="159"/>
        <v>0.63213481549787398</v>
      </c>
      <c r="AK604" s="2">
        <f t="shared" si="160"/>
        <v>0.62748693045266402</v>
      </c>
      <c r="AL604" s="2">
        <f t="shared" si="161"/>
        <v>0.36998004835061793</v>
      </c>
      <c r="AM604" s="2">
        <f t="shared" si="162"/>
        <v>0.34401362531485502</v>
      </c>
      <c r="AN604" s="2">
        <f t="shared" si="163"/>
        <v>0.65973795268978752</v>
      </c>
      <c r="AO604" s="2">
        <f t="shared" si="164"/>
        <v>0.31358811206128878</v>
      </c>
      <c r="AP604" s="2">
        <f t="shared" si="165"/>
        <v>0.43078959494874586</v>
      </c>
      <c r="AQ604" s="2">
        <f t="shared" si="166"/>
        <v>9.768518570163174E-3</v>
      </c>
      <c r="AR604" s="2">
        <f t="shared" si="167"/>
        <v>0.6435193082696874</v>
      </c>
      <c r="AS604" s="2">
        <f t="shared" si="168"/>
        <v>3.2727648203221875E-2</v>
      </c>
      <c r="AT604" s="2">
        <f t="shared" si="169"/>
        <v>0.34615098733926081</v>
      </c>
      <c r="AU604" s="2">
        <f t="shared" si="170"/>
        <v>0.25413146354153704</v>
      </c>
    </row>
    <row r="605" spans="1:47" x14ac:dyDescent="0.25">
      <c r="A605" s="3" t="str">
        <f t="shared" si="154"/>
        <v>Page_0003_4_1</v>
      </c>
      <c r="B605" s="2" t="s">
        <v>462</v>
      </c>
      <c r="C605" s="2" t="str">
        <f t="shared" si="155"/>
        <v>0003</v>
      </c>
      <c r="D605" s="2" t="str">
        <f t="shared" si="156"/>
        <v>4</v>
      </c>
      <c r="E605" s="2" t="str">
        <f t="shared" si="157"/>
        <v>1</v>
      </c>
      <c r="F605" s="2">
        <v>1</v>
      </c>
      <c r="G605" s="2" t="s">
        <v>11</v>
      </c>
      <c r="H605" s="2">
        <v>0</v>
      </c>
      <c r="J605" s="2">
        <v>214.75567512873701</v>
      </c>
      <c r="K605" s="2">
        <v>71.178561362053003</v>
      </c>
      <c r="L605" s="2">
        <v>0.44843885516045001</v>
      </c>
      <c r="M605" s="2">
        <v>46.704237240703399</v>
      </c>
      <c r="N605" s="2">
        <v>42.234041054155497</v>
      </c>
      <c r="O605" s="2">
        <v>133.072152728297</v>
      </c>
      <c r="P605" s="2">
        <v>42.997699569357401</v>
      </c>
      <c r="Q605" s="2">
        <v>62.452365889562699</v>
      </c>
      <c r="R605" s="2">
        <v>2.7752467991484702</v>
      </c>
      <c r="S605" s="2">
        <v>115.768768322868</v>
      </c>
      <c r="T605" s="2">
        <v>4.31187673827431</v>
      </c>
      <c r="AI605" s="2">
        <f t="shared" si="158"/>
        <v>0.68690961495623903</v>
      </c>
      <c r="AJ605" s="2">
        <f t="shared" si="159"/>
        <v>0.77332583022261092</v>
      </c>
      <c r="AK605" s="2">
        <f t="shared" si="160"/>
        <v>0.44843885516045001</v>
      </c>
      <c r="AL605" s="2">
        <f t="shared" si="161"/>
        <v>0.19460098850293084</v>
      </c>
      <c r="AM605" s="2">
        <f t="shared" si="162"/>
        <v>0.52792551317694369</v>
      </c>
      <c r="AN605" s="2">
        <f t="shared" si="163"/>
        <v>0.55446730303457081</v>
      </c>
      <c r="AO605" s="2">
        <f t="shared" si="164"/>
        <v>0.53747124461696749</v>
      </c>
      <c r="AP605" s="2">
        <f t="shared" si="165"/>
        <v>0.26021819120651124</v>
      </c>
      <c r="AQ605" s="2">
        <f t="shared" si="166"/>
        <v>3.4690584989355878E-2</v>
      </c>
      <c r="AR605" s="2">
        <f t="shared" si="167"/>
        <v>0.48236986801194998</v>
      </c>
      <c r="AS605" s="2">
        <f t="shared" si="168"/>
        <v>5.3898459228428876E-2</v>
      </c>
      <c r="AT605" s="2">
        <f t="shared" si="169"/>
        <v>0.40216825672159606</v>
      </c>
      <c r="AU605" s="2">
        <f t="shared" si="170"/>
        <v>0.24826539462272348</v>
      </c>
    </row>
    <row r="606" spans="1:47" x14ac:dyDescent="0.25">
      <c r="A606" s="3" t="str">
        <f t="shared" si="154"/>
        <v>Page_0003_4_1</v>
      </c>
      <c r="B606" s="2" t="s">
        <v>464</v>
      </c>
      <c r="C606" s="2" t="str">
        <f t="shared" si="155"/>
        <v>0003</v>
      </c>
      <c r="D606" s="2" t="str">
        <f t="shared" si="156"/>
        <v>4</v>
      </c>
      <c r="E606" s="2" t="str">
        <f t="shared" si="157"/>
        <v>1</v>
      </c>
      <c r="F606" s="2">
        <v>3</v>
      </c>
      <c r="G606" s="2" t="s">
        <v>11</v>
      </c>
      <c r="H606" s="2">
        <v>0</v>
      </c>
      <c r="J606" s="2">
        <v>234.002136742381</v>
      </c>
      <c r="K606" s="2">
        <v>65.486581504469697</v>
      </c>
      <c r="L606" s="2">
        <v>0.51401647277973594</v>
      </c>
      <c r="M606" s="2">
        <v>94.046149776093898</v>
      </c>
      <c r="N606" s="2">
        <v>10.598193822179899</v>
      </c>
      <c r="O606" s="2">
        <v>153.066978355983</v>
      </c>
      <c r="P606" s="2">
        <v>15.3460137159064</v>
      </c>
      <c r="Q606" s="2">
        <v>84.110343067800301</v>
      </c>
      <c r="R606" s="2">
        <v>25.640791505273899</v>
      </c>
      <c r="S606" s="2">
        <v>158.131034678275</v>
      </c>
      <c r="T606" s="2">
        <v>30.324509420237298</v>
      </c>
      <c r="AI606" s="2">
        <f t="shared" si="158"/>
        <v>0.74847064019281573</v>
      </c>
      <c r="AJ606" s="2">
        <f t="shared" si="159"/>
        <v>0.71148480724117891</v>
      </c>
      <c r="AK606" s="2">
        <f t="shared" si="160"/>
        <v>0.51401647277973594</v>
      </c>
      <c r="AL606" s="2">
        <f t="shared" si="161"/>
        <v>0.39185895740039123</v>
      </c>
      <c r="AM606" s="2">
        <f t="shared" si="162"/>
        <v>0.13247742277724875</v>
      </c>
      <c r="AN606" s="2">
        <f t="shared" si="163"/>
        <v>0.63777907648326249</v>
      </c>
      <c r="AO606" s="2">
        <f t="shared" si="164"/>
        <v>0.19182517144882999</v>
      </c>
      <c r="AP606" s="2">
        <f t="shared" si="165"/>
        <v>0.35045976278250124</v>
      </c>
      <c r="AQ606" s="2">
        <f t="shared" si="166"/>
        <v>0.32050989381592376</v>
      </c>
      <c r="AR606" s="2">
        <f t="shared" si="167"/>
        <v>0.65887931115947918</v>
      </c>
      <c r="AS606" s="2">
        <f t="shared" si="168"/>
        <v>0.37905636775296625</v>
      </c>
      <c r="AT606" s="2">
        <f t="shared" si="169"/>
        <v>0.2522234600142419</v>
      </c>
      <c r="AU606" s="2">
        <f t="shared" si="170"/>
        <v>0.31632485344339395</v>
      </c>
    </row>
    <row r="607" spans="1:47" x14ac:dyDescent="0.25">
      <c r="A607" s="3" t="str">
        <f t="shared" si="154"/>
        <v>Page_0003_4_1</v>
      </c>
      <c r="B607" s="2" t="s">
        <v>465</v>
      </c>
      <c r="C607" s="2" t="str">
        <f t="shared" si="155"/>
        <v>0003</v>
      </c>
      <c r="D607" s="2" t="str">
        <f t="shared" si="156"/>
        <v>4</v>
      </c>
      <c r="E607" s="2" t="str">
        <f t="shared" si="157"/>
        <v>1</v>
      </c>
      <c r="F607" s="2">
        <v>4</v>
      </c>
      <c r="G607" s="2" t="s">
        <v>13</v>
      </c>
      <c r="H607" s="2">
        <v>0</v>
      </c>
      <c r="J607" s="2">
        <v>221.41589825484499</v>
      </c>
      <c r="K607" s="2">
        <v>62.9042454032327</v>
      </c>
      <c r="L607" s="2">
        <v>0.41705252422233502</v>
      </c>
      <c r="M607" s="2">
        <v>51.866194300023302</v>
      </c>
      <c r="N607" s="2">
        <v>34.378741815724197</v>
      </c>
      <c r="O607" s="2">
        <v>142.28427248588699</v>
      </c>
      <c r="P607" s="2">
        <v>37.472467268137699</v>
      </c>
      <c r="Q607" s="2">
        <v>64.326907472590605</v>
      </c>
      <c r="R607" s="2">
        <v>0.221302988566801</v>
      </c>
      <c r="S607" s="2">
        <v>122.972199442792</v>
      </c>
      <c r="T607" s="2">
        <v>2.6149883751056602</v>
      </c>
      <c r="AI607" s="2">
        <f t="shared" si="158"/>
        <v>0.70821276003184641</v>
      </c>
      <c r="AJ607" s="2">
        <f t="shared" si="159"/>
        <v>0.68342878628221126</v>
      </c>
      <c r="AK607" s="2">
        <f t="shared" si="160"/>
        <v>0.41705252422233502</v>
      </c>
      <c r="AL607" s="2">
        <f t="shared" si="161"/>
        <v>0.21610914291676375</v>
      </c>
      <c r="AM607" s="2">
        <f t="shared" si="162"/>
        <v>0.42973427269655246</v>
      </c>
      <c r="AN607" s="2">
        <f t="shared" si="163"/>
        <v>0.59285113535786249</v>
      </c>
      <c r="AO607" s="2">
        <f t="shared" si="164"/>
        <v>0.46840584085172121</v>
      </c>
      <c r="AP607" s="2">
        <f t="shared" si="165"/>
        <v>0.2680287811357942</v>
      </c>
      <c r="AQ607" s="2">
        <f t="shared" si="166"/>
        <v>2.7662873570850127E-3</v>
      </c>
      <c r="AR607" s="2">
        <f t="shared" si="167"/>
        <v>0.5123841643449667</v>
      </c>
      <c r="AS607" s="2">
        <f t="shared" si="168"/>
        <v>3.2687354688820752E-2</v>
      </c>
      <c r="AT607" s="2">
        <f t="shared" si="169"/>
        <v>0.4083630800611906</v>
      </c>
      <c r="AU607" s="2">
        <f t="shared" si="170"/>
        <v>0.26486486486486133</v>
      </c>
    </row>
    <row r="608" spans="1:47" x14ac:dyDescent="0.25">
      <c r="A608" s="3" t="str">
        <f t="shared" si="154"/>
        <v>Page_0003_4_2</v>
      </c>
      <c r="B608" s="2" t="s">
        <v>467</v>
      </c>
      <c r="C608" s="2" t="str">
        <f t="shared" si="155"/>
        <v>0003</v>
      </c>
      <c r="D608" s="2" t="str">
        <f t="shared" si="156"/>
        <v>4</v>
      </c>
      <c r="E608" s="2" t="str">
        <f t="shared" si="157"/>
        <v>2</v>
      </c>
      <c r="F608" s="2">
        <v>1</v>
      </c>
      <c r="G608" s="2" t="s">
        <v>11</v>
      </c>
      <c r="H608" s="2">
        <v>0</v>
      </c>
      <c r="J608" s="2">
        <v>218.680131699246</v>
      </c>
      <c r="K608" s="2">
        <v>70.838625711570899</v>
      </c>
      <c r="L608" s="2">
        <v>0.56272348968026598</v>
      </c>
      <c r="M608" s="2">
        <v>76.646194922964298</v>
      </c>
      <c r="N608" s="2">
        <v>43.707674427163802</v>
      </c>
      <c r="O608" s="2">
        <v>159.15483372703599</v>
      </c>
      <c r="P608" s="2">
        <v>49.817054321984003</v>
      </c>
      <c r="Q608" s="2">
        <v>94.869158157139694</v>
      </c>
      <c r="R608" s="2">
        <v>5.6429452022515303</v>
      </c>
      <c r="S608" s="2">
        <v>145.289833845977</v>
      </c>
      <c r="T608" s="2">
        <v>3.9829864434044402</v>
      </c>
      <c r="AI608" s="2">
        <f t="shared" si="158"/>
        <v>0.69946223760588422</v>
      </c>
      <c r="AJ608" s="2">
        <f t="shared" si="159"/>
        <v>0.76963256902006727</v>
      </c>
      <c r="AK608" s="2">
        <f t="shared" si="160"/>
        <v>0.56272348968026598</v>
      </c>
      <c r="AL608" s="2">
        <f t="shared" si="161"/>
        <v>0.31935914551235123</v>
      </c>
      <c r="AM608" s="2">
        <f t="shared" si="162"/>
        <v>0.54634593033954748</v>
      </c>
      <c r="AN608" s="2">
        <f t="shared" si="163"/>
        <v>0.66314514052931661</v>
      </c>
      <c r="AO608" s="2">
        <f t="shared" si="164"/>
        <v>0.62271317902480006</v>
      </c>
      <c r="AP608" s="2">
        <f t="shared" si="165"/>
        <v>0.39528815898808206</v>
      </c>
      <c r="AQ608" s="2">
        <f t="shared" si="166"/>
        <v>7.0536815028144129E-2</v>
      </c>
      <c r="AR608" s="2">
        <f t="shared" si="167"/>
        <v>0.60537430769157086</v>
      </c>
      <c r="AS608" s="2">
        <f t="shared" si="168"/>
        <v>4.9787330542555505E-2</v>
      </c>
      <c r="AT608" s="2">
        <f t="shared" si="169"/>
        <v>0.37730285857677748</v>
      </c>
      <c r="AU608" s="2">
        <f t="shared" si="170"/>
        <v>0.23056816043160977</v>
      </c>
    </row>
    <row r="609" spans="1:51" x14ac:dyDescent="0.25">
      <c r="A609" s="3" t="str">
        <f t="shared" si="154"/>
        <v>Page_0003_4_2</v>
      </c>
      <c r="B609" s="2" t="s">
        <v>468</v>
      </c>
      <c r="C609" s="2" t="str">
        <f t="shared" si="155"/>
        <v>0003</v>
      </c>
      <c r="D609" s="2" t="str">
        <f t="shared" si="156"/>
        <v>4</v>
      </c>
      <c r="E609" s="2" t="str">
        <f t="shared" si="157"/>
        <v>2</v>
      </c>
      <c r="F609" s="2">
        <v>2</v>
      </c>
      <c r="G609" s="2" t="s">
        <v>13</v>
      </c>
      <c r="H609" s="2">
        <v>0</v>
      </c>
      <c r="J609" s="2">
        <v>267.68638366566199</v>
      </c>
      <c r="K609" s="2">
        <v>81.722498172798097</v>
      </c>
      <c r="L609" s="2">
        <v>0.506921960477838</v>
      </c>
      <c r="M609" s="2">
        <v>77.7701118559755</v>
      </c>
      <c r="N609" s="2">
        <v>51.037336352018997</v>
      </c>
      <c r="O609" s="2">
        <v>182.47472781808801</v>
      </c>
      <c r="P609" s="2">
        <v>41.712992073389202</v>
      </c>
      <c r="Q609" s="2">
        <v>99.945315236562806</v>
      </c>
      <c r="R609" s="2">
        <v>2.8167290008360601</v>
      </c>
      <c r="S609" s="2">
        <v>169.197997222635</v>
      </c>
      <c r="T609" s="2">
        <v>10.1013729685155</v>
      </c>
      <c r="AI609" s="2">
        <f t="shared" si="158"/>
        <v>0.85621183525223166</v>
      </c>
      <c r="AJ609" s="2">
        <f t="shared" si="159"/>
        <v>0.88788137239645482</v>
      </c>
      <c r="AK609" s="2">
        <f t="shared" si="160"/>
        <v>0.506921960477838</v>
      </c>
      <c r="AL609" s="2">
        <f t="shared" si="161"/>
        <v>0.32404213273323124</v>
      </c>
      <c r="AM609" s="2">
        <f t="shared" si="162"/>
        <v>0.63796670440023751</v>
      </c>
      <c r="AN609" s="2">
        <f t="shared" si="163"/>
        <v>0.76031136590870008</v>
      </c>
      <c r="AO609" s="2">
        <f t="shared" si="164"/>
        <v>0.52141240091736507</v>
      </c>
      <c r="AP609" s="2">
        <f t="shared" si="165"/>
        <v>0.41643881348567835</v>
      </c>
      <c r="AQ609" s="2">
        <f t="shared" si="166"/>
        <v>3.5209112510450752E-2</v>
      </c>
      <c r="AR609" s="2">
        <f t="shared" si="167"/>
        <v>0.7049916550943125</v>
      </c>
      <c r="AS609" s="2">
        <f t="shared" si="168"/>
        <v>0.12626716210644376</v>
      </c>
      <c r="AT609" s="2">
        <f t="shared" si="169"/>
        <v>0.39114658925979473</v>
      </c>
      <c r="AU609" s="2">
        <f t="shared" si="170"/>
        <v>0.2587082728592135</v>
      </c>
    </row>
    <row r="610" spans="1:51" x14ac:dyDescent="0.25">
      <c r="A610" s="3" t="str">
        <f t="shared" si="154"/>
        <v>Page_0003_4_2</v>
      </c>
      <c r="B610" s="2" t="s">
        <v>470</v>
      </c>
      <c r="C610" s="2" t="str">
        <f t="shared" si="155"/>
        <v>0003</v>
      </c>
      <c r="D610" s="2" t="str">
        <f t="shared" si="156"/>
        <v>4</v>
      </c>
      <c r="E610" s="2" t="str">
        <f t="shared" si="157"/>
        <v>2</v>
      </c>
      <c r="F610" s="2">
        <v>4</v>
      </c>
      <c r="G610" s="2" t="s">
        <v>13</v>
      </c>
      <c r="H610" s="2">
        <v>0</v>
      </c>
      <c r="J610" s="2">
        <v>249.23081671414499</v>
      </c>
      <c r="K610" s="2">
        <v>75.014800523016007</v>
      </c>
      <c r="L610" s="2">
        <v>0.45105930839075198</v>
      </c>
      <c r="M610" s="2">
        <v>82.228996679433493</v>
      </c>
      <c r="N610" s="2">
        <v>48.830237610456997</v>
      </c>
      <c r="O610" s="2">
        <v>175.28329993840799</v>
      </c>
      <c r="P610" s="2">
        <v>49.777151010298297</v>
      </c>
      <c r="Q610" s="2">
        <v>94.755537502757093</v>
      </c>
      <c r="R610" s="2">
        <v>15.407404471993001</v>
      </c>
      <c r="S610" s="2">
        <v>161.504907501735</v>
      </c>
      <c r="T610" s="2">
        <v>16.129626556617598</v>
      </c>
      <c r="AI610" s="2">
        <f t="shared" si="158"/>
        <v>0.7971805366340875</v>
      </c>
      <c r="AJ610" s="2">
        <f t="shared" si="159"/>
        <v>0.81500499284285743</v>
      </c>
      <c r="AK610" s="2">
        <f t="shared" si="160"/>
        <v>0.45105930839075198</v>
      </c>
      <c r="AL610" s="2">
        <f t="shared" si="161"/>
        <v>0.34262081949763956</v>
      </c>
      <c r="AM610" s="2">
        <f t="shared" si="162"/>
        <v>0.61037797013071249</v>
      </c>
      <c r="AN610" s="2">
        <f t="shared" si="163"/>
        <v>0.73034708307669993</v>
      </c>
      <c r="AO610" s="2">
        <f t="shared" si="164"/>
        <v>0.62221438762872872</v>
      </c>
      <c r="AP610" s="2">
        <f t="shared" si="165"/>
        <v>0.39481473959482122</v>
      </c>
      <c r="AQ610" s="2">
        <f t="shared" si="166"/>
        <v>0.1925925558999125</v>
      </c>
      <c r="AR610" s="2">
        <f t="shared" si="167"/>
        <v>0.67293711459056249</v>
      </c>
      <c r="AS610" s="2">
        <f t="shared" si="168"/>
        <v>0.20162033195771997</v>
      </c>
      <c r="AT610" s="2">
        <f t="shared" si="169"/>
        <v>0.37336596046107345</v>
      </c>
      <c r="AU610" s="2">
        <f t="shared" si="170"/>
        <v>0.26782149526691967</v>
      </c>
      <c r="AX610" s="2" t="s">
        <v>1949</v>
      </c>
      <c r="AY610" s="2" t="s">
        <v>2429</v>
      </c>
    </row>
    <row r="611" spans="1:51" x14ac:dyDescent="0.25">
      <c r="A611" s="3" t="str">
        <f t="shared" si="154"/>
        <v>Page_0003_4_3</v>
      </c>
      <c r="B611" s="2" t="s">
        <v>472</v>
      </c>
      <c r="C611" s="2" t="str">
        <f t="shared" si="155"/>
        <v>0003</v>
      </c>
      <c r="D611" s="2" t="str">
        <f t="shared" si="156"/>
        <v>4</v>
      </c>
      <c r="E611" s="2" t="str">
        <f t="shared" si="157"/>
        <v>3</v>
      </c>
      <c r="F611" s="2">
        <v>1</v>
      </c>
      <c r="G611" s="2" t="s">
        <v>11</v>
      </c>
      <c r="H611" s="2">
        <v>0</v>
      </c>
      <c r="J611" s="2">
        <v>240.13329631685801</v>
      </c>
      <c r="K611" s="2">
        <v>79.355925614144795</v>
      </c>
      <c r="L611" s="2">
        <v>0.53898446170921099</v>
      </c>
      <c r="M611" s="2">
        <v>75.657979458321904</v>
      </c>
      <c r="N611" s="2">
        <v>41.543593300100099</v>
      </c>
      <c r="O611" s="2">
        <v>185.630234056261</v>
      </c>
      <c r="P611" s="2">
        <v>44.208779718711199</v>
      </c>
      <c r="Q611" s="2">
        <v>93.781247104877295</v>
      </c>
      <c r="R611" s="2">
        <v>8.1288185767637895</v>
      </c>
      <c r="S611" s="2">
        <v>169.00613377017399</v>
      </c>
      <c r="T611" s="2">
        <v>2.63187158837844</v>
      </c>
      <c r="AI611" s="2">
        <f t="shared" si="158"/>
        <v>0.76808154202353385</v>
      </c>
      <c r="AJ611" s="2">
        <f t="shared" si="159"/>
        <v>0.86216953369556326</v>
      </c>
      <c r="AK611" s="2">
        <f t="shared" si="160"/>
        <v>0.53898446170921099</v>
      </c>
      <c r="AL611" s="2">
        <f t="shared" si="161"/>
        <v>0.31524158107634126</v>
      </c>
      <c r="AM611" s="2">
        <f t="shared" si="162"/>
        <v>0.51929491625125124</v>
      </c>
      <c r="AN611" s="2">
        <f t="shared" si="163"/>
        <v>0.77345930856775413</v>
      </c>
      <c r="AO611" s="2">
        <f t="shared" si="164"/>
        <v>0.55260974648388994</v>
      </c>
      <c r="AP611" s="2">
        <f t="shared" si="165"/>
        <v>0.39075519627032207</v>
      </c>
      <c r="AQ611" s="2">
        <f t="shared" si="166"/>
        <v>0.10161023220954737</v>
      </c>
      <c r="AR611" s="2">
        <f t="shared" si="167"/>
        <v>0.70419222404239157</v>
      </c>
      <c r="AS611" s="2">
        <f t="shared" si="168"/>
        <v>3.2898394854730499E-2</v>
      </c>
      <c r="AT611" s="2">
        <f t="shared" si="169"/>
        <v>0.45796337402885495</v>
      </c>
      <c r="AU611" s="2">
        <f t="shared" si="170"/>
        <v>0.31326304106547886</v>
      </c>
    </row>
    <row r="612" spans="1:51" x14ac:dyDescent="0.25">
      <c r="A612" s="3" t="str">
        <f t="shared" si="154"/>
        <v>Page_0003_4_3</v>
      </c>
      <c r="B612" s="2" t="s">
        <v>473</v>
      </c>
      <c r="C612" s="2" t="str">
        <f t="shared" si="155"/>
        <v>0003</v>
      </c>
      <c r="D612" s="2" t="str">
        <f t="shared" si="156"/>
        <v>4</v>
      </c>
      <c r="E612" s="2" t="str">
        <f t="shared" si="157"/>
        <v>3</v>
      </c>
      <c r="F612" s="2">
        <v>2</v>
      </c>
      <c r="G612" s="2" t="s">
        <v>13</v>
      </c>
      <c r="H612" s="2">
        <v>0</v>
      </c>
      <c r="J612" s="2">
        <v>238.20999139414701</v>
      </c>
      <c r="K612" s="2">
        <v>63.448220251148101</v>
      </c>
      <c r="L612" s="2">
        <v>0.539228817143664</v>
      </c>
      <c r="M612" s="2">
        <v>85.7898523919864</v>
      </c>
      <c r="N612" s="2">
        <v>30.6284381998396</v>
      </c>
      <c r="O612" s="2">
        <v>172.58721919843899</v>
      </c>
      <c r="P612" s="2">
        <v>37.278033335331102</v>
      </c>
      <c r="Q612" s="2">
        <v>105.69665803119</v>
      </c>
      <c r="R612" s="2">
        <v>9.4454476356413402</v>
      </c>
      <c r="S612" s="2">
        <v>159.85895376232099</v>
      </c>
      <c r="T612" s="2">
        <v>6.7167627631227296</v>
      </c>
      <c r="AI612" s="2">
        <f t="shared" si="158"/>
        <v>0.76192972953657212</v>
      </c>
      <c r="AJ612" s="2">
        <f t="shared" si="159"/>
        <v>0.68933884954893898</v>
      </c>
      <c r="AK612" s="2">
        <f t="shared" si="160"/>
        <v>0.539228817143664</v>
      </c>
      <c r="AL612" s="2">
        <f t="shared" si="161"/>
        <v>0.35745771829994333</v>
      </c>
      <c r="AM612" s="2">
        <f t="shared" si="162"/>
        <v>0.38285547749799498</v>
      </c>
      <c r="AN612" s="2">
        <f t="shared" si="163"/>
        <v>0.7191134133268291</v>
      </c>
      <c r="AO612" s="2">
        <f t="shared" si="164"/>
        <v>0.46597541669163878</v>
      </c>
      <c r="AP612" s="2">
        <f t="shared" si="165"/>
        <v>0.44040274179662497</v>
      </c>
      <c r="AQ612" s="2">
        <f t="shared" si="166"/>
        <v>0.11806809544551675</v>
      </c>
      <c r="AR612" s="2">
        <f t="shared" si="167"/>
        <v>0.66607897400967075</v>
      </c>
      <c r="AS612" s="2">
        <f t="shared" si="168"/>
        <v>8.3959534539034125E-2</v>
      </c>
      <c r="AT612" s="2">
        <f t="shared" si="169"/>
        <v>0.36437332581418019</v>
      </c>
      <c r="AU612" s="2">
        <f t="shared" si="170"/>
        <v>0.22737205695756471</v>
      </c>
    </row>
    <row r="613" spans="1:51" x14ac:dyDescent="0.25">
      <c r="A613" s="3" t="str">
        <f t="shared" si="154"/>
        <v>Page_0003_4_3</v>
      </c>
      <c r="B613" s="2" t="s">
        <v>474</v>
      </c>
      <c r="C613" s="2" t="str">
        <f t="shared" si="155"/>
        <v>0003</v>
      </c>
      <c r="D613" s="2" t="str">
        <f t="shared" si="156"/>
        <v>4</v>
      </c>
      <c r="E613" s="2" t="str">
        <f t="shared" si="157"/>
        <v>3</v>
      </c>
      <c r="F613" s="2">
        <v>3</v>
      </c>
      <c r="G613" s="2" t="s">
        <v>11</v>
      </c>
      <c r="H613" s="2">
        <v>0</v>
      </c>
      <c r="J613" s="2">
        <v>284.69281690973497</v>
      </c>
      <c r="K613" s="2">
        <v>53.562995250543501</v>
      </c>
      <c r="L613" s="2">
        <v>0.50824182603331203</v>
      </c>
      <c r="M613" s="2">
        <v>99.349187334669296</v>
      </c>
      <c r="N613" s="2">
        <v>25.332567496027199</v>
      </c>
      <c r="O613" s="2">
        <v>191.89103748030601</v>
      </c>
      <c r="P613" s="2">
        <v>25.255291222467498</v>
      </c>
      <c r="Q613" s="2">
        <v>109.985212622796</v>
      </c>
      <c r="R613" s="2">
        <v>3.0418751319411501</v>
      </c>
      <c r="S613" s="2">
        <v>172.29798957503101</v>
      </c>
      <c r="T613" s="2">
        <v>15.855686311295999</v>
      </c>
      <c r="AI613" s="2">
        <f t="shared" si="158"/>
        <v>0.91060798801728604</v>
      </c>
      <c r="AJ613" s="2">
        <f t="shared" si="159"/>
        <v>0.5819399406043515</v>
      </c>
      <c r="AK613" s="2">
        <f t="shared" si="160"/>
        <v>0.50824182603331203</v>
      </c>
      <c r="AL613" s="2">
        <f t="shared" si="161"/>
        <v>0.41395494722778875</v>
      </c>
      <c r="AM613" s="2">
        <f t="shared" si="162"/>
        <v>0.31665709370034001</v>
      </c>
      <c r="AN613" s="2">
        <f t="shared" si="163"/>
        <v>0.79954598950127509</v>
      </c>
      <c r="AO613" s="2">
        <f t="shared" si="164"/>
        <v>0.31569114028084372</v>
      </c>
      <c r="AP613" s="2">
        <f t="shared" si="165"/>
        <v>0.45827171926165</v>
      </c>
      <c r="AQ613" s="2">
        <f t="shared" si="166"/>
        <v>3.8023439149264378E-2</v>
      </c>
      <c r="AR613" s="2">
        <f t="shared" si="167"/>
        <v>0.71790828989596256</v>
      </c>
      <c r="AS613" s="2">
        <f t="shared" si="168"/>
        <v>0.1981960788912</v>
      </c>
      <c r="AT613" s="2">
        <f t="shared" si="169"/>
        <v>0.32505860579888862</v>
      </c>
      <c r="AU613" s="2">
        <f t="shared" si="170"/>
        <v>0.21887723627390279</v>
      </c>
    </row>
    <row r="614" spans="1:51" x14ac:dyDescent="0.25">
      <c r="A614" s="3" t="str">
        <f t="shared" si="154"/>
        <v>Page_0003_4_3</v>
      </c>
      <c r="B614" s="2" t="s">
        <v>475</v>
      </c>
      <c r="C614" s="2" t="str">
        <f t="shared" si="155"/>
        <v>0003</v>
      </c>
      <c r="D614" s="2" t="str">
        <f t="shared" si="156"/>
        <v>4</v>
      </c>
      <c r="E614" s="2" t="str">
        <f t="shared" si="157"/>
        <v>3</v>
      </c>
      <c r="F614" s="2">
        <v>4</v>
      </c>
      <c r="G614" s="2" t="s">
        <v>13</v>
      </c>
      <c r="H614" s="2">
        <v>0</v>
      </c>
      <c r="J614" s="2">
        <v>200.259831219343</v>
      </c>
      <c r="K614" s="2">
        <v>63.307753346270601</v>
      </c>
      <c r="L614" s="2">
        <v>0.44688809096349502</v>
      </c>
      <c r="M614" s="2">
        <v>58.513981204574698</v>
      </c>
      <c r="N614" s="2">
        <v>45.750562877309598</v>
      </c>
      <c r="O614" s="2">
        <v>128.023677259164</v>
      </c>
      <c r="P614" s="2">
        <v>37.241617325799503</v>
      </c>
      <c r="Q614" s="2">
        <v>71.5470492148105</v>
      </c>
      <c r="R614" s="2">
        <v>1.73774240136474</v>
      </c>
      <c r="S614" s="2">
        <v>111.065708307915</v>
      </c>
      <c r="T614" s="2">
        <v>5.42295473529341</v>
      </c>
      <c r="AI614" s="2">
        <f t="shared" si="158"/>
        <v>0.64054374102858347</v>
      </c>
      <c r="AJ614" s="2">
        <f t="shared" si="159"/>
        <v>0.68781273432892698</v>
      </c>
      <c r="AK614" s="2">
        <f t="shared" si="160"/>
        <v>0.44688809096349502</v>
      </c>
      <c r="AL614" s="2">
        <f t="shared" si="161"/>
        <v>0.24380825501906125</v>
      </c>
      <c r="AM614" s="2">
        <f t="shared" si="162"/>
        <v>0.57188203596636999</v>
      </c>
      <c r="AN614" s="2">
        <f t="shared" si="163"/>
        <v>0.53343198857984997</v>
      </c>
      <c r="AO614" s="2">
        <f t="shared" si="164"/>
        <v>0.46552021657249376</v>
      </c>
      <c r="AP614" s="2">
        <f t="shared" si="165"/>
        <v>0.29811270506171039</v>
      </c>
      <c r="AQ614" s="2">
        <f t="shared" si="166"/>
        <v>2.1721780017059249E-2</v>
      </c>
      <c r="AR614" s="2">
        <f t="shared" si="167"/>
        <v>0.46277378461631252</v>
      </c>
      <c r="AS614" s="2">
        <f t="shared" si="168"/>
        <v>6.778693419116763E-2</v>
      </c>
      <c r="AT614" s="2">
        <f t="shared" si="169"/>
        <v>0.34709754637941292</v>
      </c>
      <c r="AU614" s="2">
        <f t="shared" si="170"/>
        <v>0.19733692399760405</v>
      </c>
    </row>
    <row r="615" spans="1:51" x14ac:dyDescent="0.25">
      <c r="A615" s="3" t="str">
        <f t="shared" si="154"/>
        <v>Page_0003_4_4</v>
      </c>
      <c r="B615" s="2" t="s">
        <v>477</v>
      </c>
      <c r="C615" s="2" t="str">
        <f t="shared" si="155"/>
        <v>0003</v>
      </c>
      <c r="D615" s="2" t="str">
        <f t="shared" si="156"/>
        <v>4</v>
      </c>
      <c r="E615" s="2" t="str">
        <f t="shared" si="157"/>
        <v>4</v>
      </c>
      <c r="F615" s="2">
        <v>1</v>
      </c>
      <c r="G615" s="2" t="s">
        <v>11</v>
      </c>
      <c r="H615" s="2">
        <v>0</v>
      </c>
      <c r="J615" s="2">
        <v>258.069758011278</v>
      </c>
      <c r="K615" s="2">
        <v>63.447961226376499</v>
      </c>
      <c r="L615" s="2">
        <v>0.57180180180180096</v>
      </c>
      <c r="M615" s="2">
        <v>100.530957985654</v>
      </c>
      <c r="N615" s="2">
        <v>21.343066473365202</v>
      </c>
      <c r="O615" s="2">
        <v>190.34388367912899</v>
      </c>
      <c r="P615" s="2">
        <v>30.433631823131801</v>
      </c>
      <c r="Q615" s="2">
        <v>108.854288919712</v>
      </c>
      <c r="R615" s="2">
        <v>7.5328469905994897</v>
      </c>
      <c r="S615" s="2">
        <v>178.85861697124</v>
      </c>
      <c r="T615" s="2">
        <v>8.1605842398161101</v>
      </c>
      <c r="AI615" s="2">
        <f t="shared" si="158"/>
        <v>0.82545244963193865</v>
      </c>
      <c r="AJ615" s="2">
        <f t="shared" si="159"/>
        <v>0.68933603535119869</v>
      </c>
      <c r="AK615" s="2">
        <f t="shared" si="160"/>
        <v>0.57180180180180096</v>
      </c>
      <c r="AL615" s="2">
        <f t="shared" si="161"/>
        <v>0.41887899160689168</v>
      </c>
      <c r="AM615" s="2">
        <f t="shared" si="162"/>
        <v>0.266788330917065</v>
      </c>
      <c r="AN615" s="2">
        <f t="shared" si="163"/>
        <v>0.79309951532970413</v>
      </c>
      <c r="AO615" s="2">
        <f t="shared" si="164"/>
        <v>0.38042039778914749</v>
      </c>
      <c r="AP615" s="2">
        <f t="shared" si="165"/>
        <v>0.45355953716546671</v>
      </c>
      <c r="AQ615" s="2">
        <f t="shared" si="166"/>
        <v>9.4160587382493624E-2</v>
      </c>
      <c r="AR615" s="2">
        <f t="shared" si="167"/>
        <v>0.74524423738016665</v>
      </c>
      <c r="AS615" s="2">
        <f t="shared" si="168"/>
        <v>0.10200730299770137</v>
      </c>
      <c r="AT615" s="2">
        <f t="shared" si="169"/>
        <v>0.34801801801801996</v>
      </c>
      <c r="AU615" s="2">
        <f t="shared" si="170"/>
        <v>0.27126126126126221</v>
      </c>
    </row>
    <row r="616" spans="1:51" x14ac:dyDescent="0.25">
      <c r="A616" s="3" t="str">
        <f t="shared" si="154"/>
        <v>Page_0003_4_4</v>
      </c>
      <c r="B616" s="2" t="s">
        <v>478</v>
      </c>
      <c r="C616" s="2" t="str">
        <f t="shared" si="155"/>
        <v>0003</v>
      </c>
      <c r="D616" s="2" t="str">
        <f t="shared" si="156"/>
        <v>4</v>
      </c>
      <c r="E616" s="2" t="str">
        <f t="shared" si="157"/>
        <v>4</v>
      </c>
      <c r="F616" s="2">
        <v>2</v>
      </c>
      <c r="G616" s="2" t="s">
        <v>13</v>
      </c>
      <c r="H616" s="2">
        <v>0</v>
      </c>
      <c r="J616" s="2">
        <v>218.00229356591601</v>
      </c>
      <c r="K616" s="2">
        <v>55.416848155072799</v>
      </c>
      <c r="L616" s="2">
        <v>0.58373487638083899</v>
      </c>
      <c r="M616" s="2">
        <v>96.021925538472402</v>
      </c>
      <c r="N616" s="2">
        <v>4.5595850563812901</v>
      </c>
      <c r="O616" s="2">
        <v>145.039758448426</v>
      </c>
      <c r="P616" s="2">
        <v>8.3347746956185098</v>
      </c>
      <c r="Q616" s="2">
        <v>89.077044476737697</v>
      </c>
      <c r="R616" s="2">
        <v>16.591568560292799</v>
      </c>
      <c r="S616" s="2">
        <v>150.117686675188</v>
      </c>
      <c r="T616" s="2">
        <v>25.3116603029295</v>
      </c>
      <c r="AI616" s="2">
        <f t="shared" si="158"/>
        <v>0.69729412944814051</v>
      </c>
      <c r="AJ616" s="2">
        <f t="shared" si="159"/>
        <v>0.602081290879942</v>
      </c>
      <c r="AK616" s="2">
        <f t="shared" si="160"/>
        <v>0.58373487638083899</v>
      </c>
      <c r="AL616" s="2">
        <f t="shared" si="161"/>
        <v>0.40009135641030169</v>
      </c>
      <c r="AM616" s="2">
        <f t="shared" si="162"/>
        <v>5.6994813204766126E-2</v>
      </c>
      <c r="AN616" s="2">
        <f t="shared" si="163"/>
        <v>0.60433232686844163</v>
      </c>
      <c r="AO616" s="2">
        <f t="shared" si="164"/>
        <v>0.10418468369523137</v>
      </c>
      <c r="AP616" s="2">
        <f t="shared" si="165"/>
        <v>0.37115435198640706</v>
      </c>
      <c r="AQ616" s="2">
        <f t="shared" si="166"/>
        <v>0.20739460700366</v>
      </c>
      <c r="AR616" s="2">
        <f t="shared" si="167"/>
        <v>0.6254903611466166</v>
      </c>
      <c r="AS616" s="2">
        <f t="shared" si="168"/>
        <v>0.31639575378661877</v>
      </c>
      <c r="AT616" s="2">
        <f t="shared" si="169"/>
        <v>0.22485007890585509</v>
      </c>
      <c r="AU616" s="2">
        <f t="shared" si="170"/>
        <v>0.27999999999997166</v>
      </c>
    </row>
    <row r="617" spans="1:51" x14ac:dyDescent="0.25">
      <c r="A617" s="3" t="str">
        <f t="shared" si="154"/>
        <v>Page_0003_4_4</v>
      </c>
      <c r="B617" s="2" t="s">
        <v>480</v>
      </c>
      <c r="C617" s="2" t="str">
        <f t="shared" si="155"/>
        <v>0003</v>
      </c>
      <c r="D617" s="2" t="str">
        <f t="shared" si="156"/>
        <v>4</v>
      </c>
      <c r="E617" s="2" t="str">
        <f t="shared" si="157"/>
        <v>4</v>
      </c>
      <c r="F617" s="2">
        <v>4</v>
      </c>
      <c r="G617" s="2" t="s">
        <v>13</v>
      </c>
      <c r="H617" s="2">
        <v>0</v>
      </c>
      <c r="J617" s="2">
        <v>228.87551201471899</v>
      </c>
      <c r="K617" s="2">
        <v>67.215578742258003</v>
      </c>
      <c r="L617" s="2">
        <v>0.44792302993280397</v>
      </c>
      <c r="M617" s="2">
        <v>63.6852753345783</v>
      </c>
      <c r="N617" s="2">
        <v>40.720826435117303</v>
      </c>
      <c r="O617" s="2">
        <v>139.56932185014799</v>
      </c>
      <c r="P617" s="2">
        <v>45.369641813546998</v>
      </c>
      <c r="Q617" s="2">
        <v>82.682502087785295</v>
      </c>
      <c r="R617" s="2">
        <v>7.2528510603320502</v>
      </c>
      <c r="S617" s="2">
        <v>129.240562870254</v>
      </c>
      <c r="T617" s="2">
        <v>14.348411374777299</v>
      </c>
      <c r="AI617" s="2">
        <f t="shared" si="158"/>
        <v>0.73207280662873209</v>
      </c>
      <c r="AJ617" s="2">
        <f t="shared" si="159"/>
        <v>0.73026965198627192</v>
      </c>
      <c r="AK617" s="2">
        <f t="shared" si="160"/>
        <v>0.44792302993280397</v>
      </c>
      <c r="AL617" s="2">
        <f t="shared" si="161"/>
        <v>0.26535531389407624</v>
      </c>
      <c r="AM617" s="2">
        <f t="shared" si="162"/>
        <v>0.50901033043896626</v>
      </c>
      <c r="AN617" s="2">
        <f t="shared" si="163"/>
        <v>0.58153884104228326</v>
      </c>
      <c r="AO617" s="2">
        <f t="shared" si="164"/>
        <v>0.56712052266933743</v>
      </c>
      <c r="AP617" s="2">
        <f t="shared" si="165"/>
        <v>0.34451042536577209</v>
      </c>
      <c r="AQ617" s="2">
        <f t="shared" si="166"/>
        <v>9.0660638254150633E-2</v>
      </c>
      <c r="AR617" s="2">
        <f t="shared" si="167"/>
        <v>0.538502345292725</v>
      </c>
      <c r="AS617" s="2">
        <f t="shared" si="168"/>
        <v>0.17935514218471624</v>
      </c>
      <c r="AT617" s="2">
        <f t="shared" si="169"/>
        <v>0.33155161881490219</v>
      </c>
      <c r="AU617" s="2">
        <f t="shared" si="170"/>
        <v>0.20342089187538137</v>
      </c>
    </row>
    <row r="618" spans="1:51" x14ac:dyDescent="0.25">
      <c r="A618" s="3" t="str">
        <f t="shared" si="154"/>
        <v>Page_0003_4_5</v>
      </c>
      <c r="B618" s="2" t="s">
        <v>482</v>
      </c>
      <c r="C618" s="2" t="str">
        <f t="shared" si="155"/>
        <v>0003</v>
      </c>
      <c r="D618" s="2" t="str">
        <f t="shared" si="156"/>
        <v>4</v>
      </c>
      <c r="E618" s="2" t="str">
        <f t="shared" si="157"/>
        <v>5</v>
      </c>
      <c r="F618" s="2">
        <v>1</v>
      </c>
      <c r="G618" s="2" t="s">
        <v>11</v>
      </c>
      <c r="H618" s="2">
        <v>0</v>
      </c>
      <c r="J618" s="2">
        <v>282.511946650048</v>
      </c>
      <c r="K618" s="2">
        <v>67.257332744008806</v>
      </c>
      <c r="L618" s="2">
        <v>0.47855612494205202</v>
      </c>
      <c r="M618" s="2">
        <v>84.339796183963898</v>
      </c>
      <c r="N618" s="2">
        <v>30.1296992956688</v>
      </c>
      <c r="O618" s="2">
        <v>181.284369058702</v>
      </c>
      <c r="P618" s="2">
        <v>33.970244847337099</v>
      </c>
      <c r="Q618" s="2">
        <v>104.533632471768</v>
      </c>
      <c r="R618" s="2">
        <v>5.7201120843281004</v>
      </c>
      <c r="S618" s="2">
        <v>156.499576475494</v>
      </c>
      <c r="T618" s="2">
        <v>3.5892287459831</v>
      </c>
      <c r="AI618" s="2">
        <f t="shared" si="158"/>
        <v>0.90363233650328967</v>
      </c>
      <c r="AJ618" s="2">
        <f t="shared" si="159"/>
        <v>0.73072329206344089</v>
      </c>
      <c r="AK618" s="2">
        <f t="shared" si="160"/>
        <v>0.47855612494205202</v>
      </c>
      <c r="AL618" s="2">
        <f t="shared" si="161"/>
        <v>0.3514158174331829</v>
      </c>
      <c r="AM618" s="2">
        <f t="shared" si="162"/>
        <v>0.37662124119585999</v>
      </c>
      <c r="AN618" s="2">
        <f t="shared" si="163"/>
        <v>0.75535153774459163</v>
      </c>
      <c r="AO618" s="2">
        <f t="shared" si="164"/>
        <v>0.42462806059171376</v>
      </c>
      <c r="AP618" s="2">
        <f t="shared" si="165"/>
        <v>0.43555680196570001</v>
      </c>
      <c r="AQ618" s="2">
        <f t="shared" si="166"/>
        <v>7.1501401054101257E-2</v>
      </c>
      <c r="AR618" s="2">
        <f t="shared" si="167"/>
        <v>0.65208156864789169</v>
      </c>
      <c r="AS618" s="2">
        <f t="shared" si="168"/>
        <v>4.4865359324788752E-2</v>
      </c>
      <c r="AT618" s="2">
        <f t="shared" si="169"/>
        <v>0.34315211807600077</v>
      </c>
      <c r="AU618" s="2">
        <f t="shared" si="170"/>
        <v>0.1839424655131382</v>
      </c>
    </row>
    <row r="619" spans="1:51" x14ac:dyDescent="0.25">
      <c r="A619" s="3" t="str">
        <f t="shared" si="154"/>
        <v>Page_0003_4_5</v>
      </c>
      <c r="B619" s="2" t="s">
        <v>484</v>
      </c>
      <c r="C619" s="2" t="str">
        <f t="shared" si="155"/>
        <v>0003</v>
      </c>
      <c r="D619" s="2" t="str">
        <f t="shared" si="156"/>
        <v>4</v>
      </c>
      <c r="E619" s="2" t="str">
        <f t="shared" si="157"/>
        <v>5</v>
      </c>
      <c r="F619" s="2">
        <v>3</v>
      </c>
      <c r="G619" s="2" t="s">
        <v>11</v>
      </c>
      <c r="H619" s="2">
        <v>0</v>
      </c>
      <c r="J619" s="2">
        <v>230.375779976975</v>
      </c>
      <c r="K619" s="2">
        <v>73.210821040673693</v>
      </c>
      <c r="L619" s="2">
        <v>0.55926742411395602</v>
      </c>
      <c r="M619" s="2">
        <v>72.898288186711298</v>
      </c>
      <c r="N619" s="2">
        <v>40.863670655573401</v>
      </c>
      <c r="O619" s="2">
        <v>166.51490015067401</v>
      </c>
      <c r="P619" s="2">
        <v>43.298822476029798</v>
      </c>
      <c r="Q619" s="2">
        <v>88.238442435361904</v>
      </c>
      <c r="R619" s="2">
        <v>4.6879928094348102</v>
      </c>
      <c r="S619" s="2">
        <v>154.83398473383301</v>
      </c>
      <c r="T619" s="2">
        <v>12.3059811247663</v>
      </c>
      <c r="AI619" s="2">
        <f t="shared" si="158"/>
        <v>0.7368715086312132</v>
      </c>
      <c r="AJ619" s="2">
        <f t="shared" si="159"/>
        <v>0.79540549681215145</v>
      </c>
      <c r="AK619" s="2">
        <f t="shared" si="160"/>
        <v>0.55926742411395602</v>
      </c>
      <c r="AL619" s="2">
        <f t="shared" si="161"/>
        <v>0.30374286744463042</v>
      </c>
      <c r="AM619" s="2">
        <f t="shared" si="162"/>
        <v>0.51079588319466751</v>
      </c>
      <c r="AN619" s="2">
        <f t="shared" si="163"/>
        <v>0.69381208396114169</v>
      </c>
      <c r="AO619" s="2">
        <f t="shared" si="164"/>
        <v>0.54123528095037243</v>
      </c>
      <c r="AP619" s="2">
        <f t="shared" si="165"/>
        <v>0.36766017681400792</v>
      </c>
      <c r="AQ619" s="2">
        <f t="shared" si="166"/>
        <v>5.8599910117935125E-2</v>
      </c>
      <c r="AR619" s="2">
        <f t="shared" si="167"/>
        <v>0.64514160305763757</v>
      </c>
      <c r="AS619" s="2">
        <f t="shared" si="168"/>
        <v>0.15382476405957873</v>
      </c>
      <c r="AT619" s="2">
        <f t="shared" si="169"/>
        <v>0.40636481826917425</v>
      </c>
      <c r="AU619" s="2">
        <f t="shared" si="170"/>
        <v>0.28907354021819054</v>
      </c>
    </row>
    <row r="620" spans="1:51" x14ac:dyDescent="0.25">
      <c r="A620" s="3" t="str">
        <f t="shared" si="154"/>
        <v>Page_0003_4_5</v>
      </c>
      <c r="B620" s="2" t="s">
        <v>485</v>
      </c>
      <c r="C620" s="2" t="str">
        <f t="shared" si="155"/>
        <v>0003</v>
      </c>
      <c r="D620" s="2" t="str">
        <f t="shared" si="156"/>
        <v>4</v>
      </c>
      <c r="E620" s="2" t="str">
        <f t="shared" si="157"/>
        <v>5</v>
      </c>
      <c r="F620" s="2">
        <v>4</v>
      </c>
      <c r="G620" s="2" t="s">
        <v>13</v>
      </c>
      <c r="H620" s="2">
        <v>0</v>
      </c>
      <c r="J620" s="2">
        <v>218.50629281556101</v>
      </c>
      <c r="K620" s="2">
        <v>67.837863198346795</v>
      </c>
      <c r="L620" s="2">
        <v>0.57756833176248801</v>
      </c>
      <c r="M620" s="2">
        <v>82.226464823901907</v>
      </c>
      <c r="N620" s="2">
        <v>37.852456757304601</v>
      </c>
      <c r="O620" s="2">
        <v>158.02748541043701</v>
      </c>
      <c r="P620" s="2">
        <v>38.305532953529202</v>
      </c>
      <c r="Q620" s="2">
        <v>101.653822934742</v>
      </c>
      <c r="R620" s="2">
        <v>3.3912066808321502</v>
      </c>
      <c r="S620" s="2">
        <v>147.66165122408799</v>
      </c>
      <c r="T620" s="2">
        <v>13.4549900696984</v>
      </c>
      <c r="AI620" s="2">
        <f t="shared" si="158"/>
        <v>0.69890620293725481</v>
      </c>
      <c r="AJ620" s="2">
        <f t="shared" si="159"/>
        <v>0.73703051697751132</v>
      </c>
      <c r="AK620" s="2">
        <f t="shared" si="160"/>
        <v>0.57756833176248801</v>
      </c>
      <c r="AL620" s="2">
        <f t="shared" si="161"/>
        <v>0.34261027009959127</v>
      </c>
      <c r="AM620" s="2">
        <f t="shared" si="162"/>
        <v>0.47315570946630753</v>
      </c>
      <c r="AN620" s="2">
        <f t="shared" si="163"/>
        <v>0.65844785587682086</v>
      </c>
      <c r="AO620" s="2">
        <f t="shared" si="164"/>
        <v>0.478819161919115</v>
      </c>
      <c r="AP620" s="2">
        <f t="shared" si="165"/>
        <v>0.42355759556142497</v>
      </c>
      <c r="AQ620" s="2">
        <f t="shared" si="166"/>
        <v>4.2390083510401876E-2</v>
      </c>
      <c r="AR620" s="2">
        <f t="shared" si="167"/>
        <v>0.61525688010036661</v>
      </c>
      <c r="AS620" s="2">
        <f t="shared" si="168"/>
        <v>0.16818737587123</v>
      </c>
      <c r="AT620" s="2">
        <f t="shared" si="169"/>
        <v>0.346905435124095</v>
      </c>
      <c r="AU620" s="2">
        <f t="shared" si="170"/>
        <v>0.2105560791705928</v>
      </c>
    </row>
    <row r="621" spans="1:51" x14ac:dyDescent="0.25">
      <c r="A621" s="3" t="str">
        <f t="shared" si="154"/>
        <v>Page_0003_4_6</v>
      </c>
      <c r="B621" s="2" t="s">
        <v>487</v>
      </c>
      <c r="C621" s="2" t="str">
        <f t="shared" si="155"/>
        <v>0003</v>
      </c>
      <c r="D621" s="2" t="str">
        <f t="shared" si="156"/>
        <v>4</v>
      </c>
      <c r="E621" s="2" t="str">
        <f t="shared" si="157"/>
        <v>6</v>
      </c>
      <c r="F621" s="2">
        <v>1</v>
      </c>
      <c r="G621" s="2" t="s">
        <v>11</v>
      </c>
      <c r="H621" s="2">
        <v>0</v>
      </c>
      <c r="J621" s="2">
        <v>248.88752479784901</v>
      </c>
      <c r="K621" s="2">
        <v>64.571336040459002</v>
      </c>
      <c r="L621" s="2">
        <v>0.364710630397933</v>
      </c>
      <c r="M621" s="2">
        <v>48.8895536643833</v>
      </c>
      <c r="N621" s="2">
        <v>44.031937755422199</v>
      </c>
      <c r="O621" s="2">
        <v>138.65299206148899</v>
      </c>
      <c r="P621" s="2">
        <v>37.434580168561801</v>
      </c>
      <c r="Q621" s="2">
        <v>62.132483388069097</v>
      </c>
      <c r="R621" s="2">
        <v>10.7960413129682</v>
      </c>
      <c r="S621" s="2">
        <v>120.584589462152</v>
      </c>
      <c r="T621" s="2">
        <v>1.83215289866525</v>
      </c>
      <c r="AI621" s="2">
        <f t="shared" si="158"/>
        <v>0.79608249571899126</v>
      </c>
      <c r="AJ621" s="2">
        <f t="shared" si="159"/>
        <v>0.70154104124240602</v>
      </c>
      <c r="AK621" s="2">
        <f t="shared" si="160"/>
        <v>0.364710630397933</v>
      </c>
      <c r="AL621" s="2">
        <f t="shared" si="161"/>
        <v>0.20370647360159708</v>
      </c>
      <c r="AM621" s="2">
        <f t="shared" si="162"/>
        <v>0.55039922194277746</v>
      </c>
      <c r="AN621" s="2">
        <f t="shared" si="163"/>
        <v>0.57772080025620409</v>
      </c>
      <c r="AO621" s="2">
        <f t="shared" si="164"/>
        <v>0.46793225210702249</v>
      </c>
      <c r="AP621" s="2">
        <f t="shared" si="165"/>
        <v>0.25888534745028791</v>
      </c>
      <c r="AQ621" s="2">
        <f t="shared" si="166"/>
        <v>0.13495051641210248</v>
      </c>
      <c r="AR621" s="2">
        <f t="shared" si="167"/>
        <v>0.50243578942563327</v>
      </c>
      <c r="AS621" s="2">
        <f t="shared" si="168"/>
        <v>2.2901911233315624E-2</v>
      </c>
      <c r="AT621" s="2">
        <f t="shared" si="169"/>
        <v>0.3606586488013539</v>
      </c>
      <c r="AU621" s="2">
        <f t="shared" si="170"/>
        <v>0.23485349907175446</v>
      </c>
    </row>
    <row r="622" spans="1:51" x14ac:dyDescent="0.25">
      <c r="A622" s="3" t="str">
        <f t="shared" si="154"/>
        <v>Page_0003_4_6</v>
      </c>
      <c r="B622" s="2" t="s">
        <v>488</v>
      </c>
      <c r="C622" s="2" t="str">
        <f t="shared" si="155"/>
        <v>0003</v>
      </c>
      <c r="D622" s="2" t="str">
        <f t="shared" si="156"/>
        <v>4</v>
      </c>
      <c r="E622" s="2" t="str">
        <f t="shared" si="157"/>
        <v>6</v>
      </c>
      <c r="F622" s="2">
        <v>2</v>
      </c>
      <c r="G622" s="2" t="s">
        <v>13</v>
      </c>
      <c r="H622" s="2">
        <v>0</v>
      </c>
      <c r="J622" s="2">
        <v>187.384631173423</v>
      </c>
      <c r="K622" s="2">
        <v>72.908860851858606</v>
      </c>
      <c r="L622" s="2">
        <v>0.43673283399310903</v>
      </c>
      <c r="M622" s="2">
        <v>39.869865277722198</v>
      </c>
      <c r="N622" s="2">
        <v>43.5361211264429</v>
      </c>
      <c r="O622" s="2">
        <v>114.972075698466</v>
      </c>
      <c r="P622" s="2">
        <v>42.7249553491421</v>
      </c>
      <c r="Q622" s="2">
        <v>56.525446797166701</v>
      </c>
      <c r="R622" s="2">
        <v>6.3932671131991397</v>
      </c>
      <c r="S622" s="2">
        <v>101.625196691694</v>
      </c>
      <c r="T622" s="2">
        <v>6.5053360692735804</v>
      </c>
      <c r="AI622" s="2">
        <f t="shared" si="158"/>
        <v>0.59936159903989894</v>
      </c>
      <c r="AJ622" s="2">
        <f t="shared" si="159"/>
        <v>0.79212482340092827</v>
      </c>
      <c r="AK622" s="2">
        <f t="shared" si="160"/>
        <v>0.43673283399310903</v>
      </c>
      <c r="AL622" s="2">
        <f t="shared" si="161"/>
        <v>0.16612443865717583</v>
      </c>
      <c r="AM622" s="2">
        <f t="shared" si="162"/>
        <v>0.5442015140805363</v>
      </c>
      <c r="AN622" s="2">
        <f t="shared" si="163"/>
        <v>0.47905031541027498</v>
      </c>
      <c r="AO622" s="2">
        <f t="shared" si="164"/>
        <v>0.53406194186427625</v>
      </c>
      <c r="AP622" s="2">
        <f t="shared" si="165"/>
        <v>0.23552269498819459</v>
      </c>
      <c r="AQ622" s="2">
        <f t="shared" si="166"/>
        <v>7.991583891498924E-2</v>
      </c>
      <c r="AR622" s="2">
        <f t="shared" si="167"/>
        <v>0.42343831954872502</v>
      </c>
      <c r="AS622" s="2">
        <f t="shared" si="168"/>
        <v>8.1316700865919758E-2</v>
      </c>
      <c r="AT622" s="2">
        <f t="shared" si="169"/>
        <v>0.40079172955885212</v>
      </c>
      <c r="AU622" s="2">
        <f t="shared" si="170"/>
        <v>0.24068008999514925</v>
      </c>
    </row>
    <row r="623" spans="1:51" x14ac:dyDescent="0.25">
      <c r="A623" s="3" t="str">
        <f t="shared" si="154"/>
        <v>Page_0003_4_6</v>
      </c>
      <c r="B623" s="2" t="s">
        <v>489</v>
      </c>
      <c r="C623" s="2" t="str">
        <f t="shared" si="155"/>
        <v>0003</v>
      </c>
      <c r="D623" s="2" t="str">
        <f t="shared" si="156"/>
        <v>4</v>
      </c>
      <c r="E623" s="2" t="str">
        <f t="shared" si="157"/>
        <v>6</v>
      </c>
      <c r="F623" s="2">
        <v>3</v>
      </c>
      <c r="G623" s="2" t="s">
        <v>11</v>
      </c>
      <c r="H623" s="2">
        <v>0</v>
      </c>
      <c r="J623" s="2">
        <v>266.227346454116</v>
      </c>
      <c r="K623" s="2">
        <v>61.3573331874654</v>
      </c>
      <c r="L623" s="2">
        <v>0.57317606557839595</v>
      </c>
      <c r="M623" s="2">
        <v>107.08141135648999</v>
      </c>
      <c r="N623" s="2">
        <v>24.445272383472599</v>
      </c>
      <c r="O623" s="2">
        <v>207.87120758662499</v>
      </c>
      <c r="P623" s="2">
        <v>31.615835533449399</v>
      </c>
      <c r="Q623" s="2">
        <v>131.71449314671901</v>
      </c>
      <c r="R623" s="2">
        <v>14.570253776196999</v>
      </c>
      <c r="S623" s="2">
        <v>193.24836717653599</v>
      </c>
      <c r="T623" s="2">
        <v>2.01707302856865</v>
      </c>
      <c r="AI623" s="2">
        <f t="shared" si="158"/>
        <v>0.85154501241465552</v>
      </c>
      <c r="AJ623" s="2">
        <f t="shared" si="159"/>
        <v>0.66662222050386011</v>
      </c>
      <c r="AK623" s="2">
        <f t="shared" si="160"/>
        <v>0.57317606557839595</v>
      </c>
      <c r="AL623" s="2">
        <f t="shared" si="161"/>
        <v>0.44617254731870831</v>
      </c>
      <c r="AM623" s="2">
        <f t="shared" si="162"/>
        <v>0.30556590479340751</v>
      </c>
      <c r="AN623" s="2">
        <f t="shared" si="163"/>
        <v>0.86613003161093749</v>
      </c>
      <c r="AO623" s="2">
        <f t="shared" si="164"/>
        <v>0.39519794416811749</v>
      </c>
      <c r="AP623" s="2">
        <f t="shared" si="165"/>
        <v>0.54881038811132921</v>
      </c>
      <c r="AQ623" s="2">
        <f t="shared" si="166"/>
        <v>0.1821281722024625</v>
      </c>
      <c r="AR623" s="2">
        <f t="shared" si="167"/>
        <v>0.80520152990223326</v>
      </c>
      <c r="AS623" s="2">
        <f t="shared" si="168"/>
        <v>2.5213412857108125E-2</v>
      </c>
      <c r="AT623" s="2">
        <f t="shared" si="169"/>
        <v>0.37858543674252493</v>
      </c>
      <c r="AU623" s="2">
        <f t="shared" si="170"/>
        <v>0.23113280753982304</v>
      </c>
    </row>
    <row r="624" spans="1:51" x14ac:dyDescent="0.25">
      <c r="A624" s="3" t="str">
        <f t="shared" si="154"/>
        <v>Page_0003_4_7</v>
      </c>
      <c r="B624" s="2" t="s">
        <v>492</v>
      </c>
      <c r="C624" s="2" t="str">
        <f t="shared" si="155"/>
        <v>0003</v>
      </c>
      <c r="D624" s="2" t="str">
        <f t="shared" si="156"/>
        <v>4</v>
      </c>
      <c r="E624" s="2" t="str">
        <f t="shared" si="157"/>
        <v>7</v>
      </c>
      <c r="F624" s="2">
        <v>1</v>
      </c>
      <c r="G624" s="2" t="s">
        <v>11</v>
      </c>
      <c r="H624" s="2">
        <v>0</v>
      </c>
      <c r="J624" s="2">
        <v>286.06293013950602</v>
      </c>
      <c r="K624" s="2">
        <v>66.733567997399206</v>
      </c>
      <c r="L624" s="2">
        <v>0.45314791279694899</v>
      </c>
      <c r="M624" s="2">
        <v>78.290465629636103</v>
      </c>
      <c r="N624" s="2">
        <v>34.6497184908444</v>
      </c>
      <c r="O624" s="2">
        <v>177.49940537642399</v>
      </c>
      <c r="P624" s="2">
        <v>25.7286045291177</v>
      </c>
      <c r="Q624" s="2">
        <v>88.875549123409002</v>
      </c>
      <c r="R624" s="2">
        <v>6.8656221868460996</v>
      </c>
      <c r="S624" s="2">
        <v>162.92219329946499</v>
      </c>
      <c r="T624" s="2">
        <v>5.4183881820832198</v>
      </c>
      <c r="AI624" s="2">
        <f t="shared" si="158"/>
        <v>0.91499038187274195</v>
      </c>
      <c r="AJ624" s="2">
        <f t="shared" si="159"/>
        <v>0.72503280324542518</v>
      </c>
      <c r="AK624" s="2">
        <f t="shared" si="160"/>
        <v>0.45314791279694899</v>
      </c>
      <c r="AL624" s="2">
        <f t="shared" si="161"/>
        <v>0.32621027345681708</v>
      </c>
      <c r="AM624" s="2">
        <f t="shared" si="162"/>
        <v>0.43312148113555499</v>
      </c>
      <c r="AN624" s="2">
        <f t="shared" si="163"/>
        <v>0.73958085573510002</v>
      </c>
      <c r="AO624" s="2">
        <f t="shared" si="164"/>
        <v>0.32160755661397122</v>
      </c>
      <c r="AP624" s="2">
        <f t="shared" si="165"/>
        <v>0.3703147880142042</v>
      </c>
      <c r="AQ624" s="2">
        <f t="shared" si="166"/>
        <v>8.5820277335576248E-2</v>
      </c>
      <c r="AR624" s="2">
        <f t="shared" si="167"/>
        <v>0.67884247208110415</v>
      </c>
      <c r="AS624" s="2">
        <f t="shared" si="168"/>
        <v>6.7729852276040253E-2</v>
      </c>
      <c r="AT624" s="2">
        <f t="shared" si="169"/>
        <v>0.34680809463290496</v>
      </c>
      <c r="AU624" s="2">
        <f t="shared" si="170"/>
        <v>0.25884739466223472</v>
      </c>
    </row>
    <row r="625" spans="1:47" x14ac:dyDescent="0.25">
      <c r="A625" s="3" t="str">
        <f t="shared" si="154"/>
        <v>Page_0003_4_7</v>
      </c>
      <c r="B625" s="2" t="s">
        <v>493</v>
      </c>
      <c r="C625" s="2" t="str">
        <f t="shared" si="155"/>
        <v>0003</v>
      </c>
      <c r="D625" s="2" t="str">
        <f t="shared" si="156"/>
        <v>4</v>
      </c>
      <c r="E625" s="2" t="str">
        <f t="shared" si="157"/>
        <v>7</v>
      </c>
      <c r="F625" s="2">
        <v>2</v>
      </c>
      <c r="G625" s="2" t="s">
        <v>13</v>
      </c>
      <c r="H625" s="2">
        <v>0</v>
      </c>
      <c r="J625" s="2">
        <v>200.823305420461</v>
      </c>
      <c r="K625" s="2">
        <v>59.061870210565203</v>
      </c>
      <c r="L625" s="2">
        <v>0.46201338953632498</v>
      </c>
      <c r="M625" s="2">
        <v>64.245531528261594</v>
      </c>
      <c r="N625" s="2">
        <v>34.6772501598833</v>
      </c>
      <c r="O625" s="2">
        <v>131.76259570371499</v>
      </c>
      <c r="P625" s="2">
        <v>26.525805801507499</v>
      </c>
      <c r="Q625" s="2">
        <v>76.923342973847895</v>
      </c>
      <c r="R625" s="2">
        <v>1.6731125866916701</v>
      </c>
      <c r="S625" s="2">
        <v>119.936279056713</v>
      </c>
      <c r="T625" s="2">
        <v>1.1353263981121999</v>
      </c>
      <c r="AI625" s="2">
        <f t="shared" si="158"/>
        <v>0.64234604891309321</v>
      </c>
      <c r="AJ625" s="2">
        <f t="shared" si="159"/>
        <v>0.64168295819807575</v>
      </c>
      <c r="AK625" s="2">
        <f t="shared" si="160"/>
        <v>0.46201338953632498</v>
      </c>
      <c r="AL625" s="2">
        <f t="shared" si="161"/>
        <v>0.26768971470108999</v>
      </c>
      <c r="AM625" s="2">
        <f t="shared" si="162"/>
        <v>0.43346562699854124</v>
      </c>
      <c r="AN625" s="2">
        <f t="shared" si="163"/>
        <v>0.5490108154321458</v>
      </c>
      <c r="AO625" s="2">
        <f t="shared" si="164"/>
        <v>0.33157257251884376</v>
      </c>
      <c r="AP625" s="2">
        <f t="shared" si="165"/>
        <v>0.32051392905769954</v>
      </c>
      <c r="AQ625" s="2">
        <f t="shared" si="166"/>
        <v>2.0913907333645877E-2</v>
      </c>
      <c r="AR625" s="2">
        <f t="shared" si="167"/>
        <v>0.49973449606963755</v>
      </c>
      <c r="AS625" s="2">
        <f t="shared" si="168"/>
        <v>1.41915799764025E-2</v>
      </c>
      <c r="AT625" s="2">
        <f t="shared" si="169"/>
        <v>0.33620133895363313</v>
      </c>
      <c r="AU625" s="2">
        <f t="shared" si="170"/>
        <v>0.21418299032978028</v>
      </c>
    </row>
    <row r="626" spans="1:47" x14ac:dyDescent="0.25">
      <c r="A626" s="3" t="str">
        <f t="shared" si="154"/>
        <v>Page_0003_4_7</v>
      </c>
      <c r="B626" s="2" t="s">
        <v>495</v>
      </c>
      <c r="C626" s="2" t="str">
        <f t="shared" si="155"/>
        <v>0003</v>
      </c>
      <c r="D626" s="2" t="str">
        <f t="shared" si="156"/>
        <v>4</v>
      </c>
      <c r="E626" s="2" t="str">
        <f t="shared" si="157"/>
        <v>7</v>
      </c>
      <c r="F626" s="2">
        <v>4</v>
      </c>
      <c r="G626" s="2" t="s">
        <v>13</v>
      </c>
      <c r="H626" s="2">
        <v>0</v>
      </c>
      <c r="J626" s="2">
        <v>217.11747972008101</v>
      </c>
      <c r="K626" s="2">
        <v>66.185366643563199</v>
      </c>
      <c r="L626" s="2">
        <v>0.53839626644038996</v>
      </c>
      <c r="M626" s="2">
        <v>83.899278968625396</v>
      </c>
      <c r="N626" s="2">
        <v>44.731543552003203</v>
      </c>
      <c r="O626" s="2">
        <v>154.248290110851</v>
      </c>
      <c r="P626" s="2">
        <v>44.860505992227203</v>
      </c>
      <c r="Q626" s="2">
        <v>104.88331031365399</v>
      </c>
      <c r="R626" s="2">
        <v>3.3898698573182</v>
      </c>
      <c r="S626" s="2">
        <v>144.57610709404599</v>
      </c>
      <c r="T626" s="2">
        <v>1.6580885171665101</v>
      </c>
      <c r="AI626" s="2">
        <f t="shared" si="158"/>
        <v>0.69446399637814771</v>
      </c>
      <c r="AJ626" s="2">
        <f t="shared" si="159"/>
        <v>0.71907682072804879</v>
      </c>
      <c r="AK626" s="2">
        <f t="shared" si="160"/>
        <v>0.53839626644038996</v>
      </c>
      <c r="AL626" s="2">
        <f t="shared" si="161"/>
        <v>0.34958032903593916</v>
      </c>
      <c r="AM626" s="2">
        <f t="shared" si="162"/>
        <v>0.55914429440003999</v>
      </c>
      <c r="AN626" s="2">
        <f t="shared" si="163"/>
        <v>0.64270120879521253</v>
      </c>
      <c r="AO626" s="2">
        <f t="shared" si="164"/>
        <v>0.56075632490284</v>
      </c>
      <c r="AP626" s="2">
        <f t="shared" si="165"/>
        <v>0.4370137929735583</v>
      </c>
      <c r="AQ626" s="2">
        <f t="shared" si="166"/>
        <v>4.2373373216477501E-2</v>
      </c>
      <c r="AR626" s="2">
        <f t="shared" si="167"/>
        <v>0.60240044622519162</v>
      </c>
      <c r="AS626" s="2">
        <f t="shared" si="168"/>
        <v>2.0726106464581374E-2</v>
      </c>
      <c r="AT626" s="2">
        <f t="shared" si="169"/>
        <v>0.32401357658039859</v>
      </c>
      <c r="AU626" s="2">
        <f t="shared" si="170"/>
        <v>0.18281714043275554</v>
      </c>
    </row>
    <row r="627" spans="1:47" x14ac:dyDescent="0.25">
      <c r="A627" s="3" t="str">
        <f t="shared" si="154"/>
        <v>Page_0003_5_1</v>
      </c>
      <c r="B627" s="2" t="s">
        <v>497</v>
      </c>
      <c r="C627" s="2" t="str">
        <f t="shared" si="155"/>
        <v>0003</v>
      </c>
      <c r="D627" s="2" t="str">
        <f t="shared" si="156"/>
        <v>5</v>
      </c>
      <c r="E627" s="2" t="str">
        <f t="shared" si="157"/>
        <v>1</v>
      </c>
      <c r="F627" s="2">
        <v>1</v>
      </c>
      <c r="G627" s="2" t="s">
        <v>11</v>
      </c>
      <c r="H627" s="2">
        <v>0</v>
      </c>
      <c r="J627" s="2">
        <v>229.10696191953599</v>
      </c>
      <c r="K627" s="2">
        <v>63.031694362355204</v>
      </c>
      <c r="L627" s="2">
        <v>0.53071061154505605</v>
      </c>
      <c r="M627" s="2">
        <v>79.665846236528495</v>
      </c>
      <c r="N627" s="2">
        <v>30.0558304396633</v>
      </c>
      <c r="O627" s="2">
        <v>162.12951229760299</v>
      </c>
      <c r="P627" s="2">
        <v>32.233852424762297</v>
      </c>
      <c r="Q627" s="2">
        <v>97.1467641730449</v>
      </c>
      <c r="R627" s="2">
        <v>1.8724878388927599</v>
      </c>
      <c r="S627" s="2">
        <v>149.07447470756</v>
      </c>
      <c r="T627" s="2">
        <v>2.1911163056507399</v>
      </c>
      <c r="AI627" s="2">
        <f t="shared" si="158"/>
        <v>0.73281311379362635</v>
      </c>
      <c r="AJ627" s="2">
        <f t="shared" si="159"/>
        <v>0.68481346686915223</v>
      </c>
      <c r="AK627" s="2">
        <f t="shared" si="160"/>
        <v>0.53071061154505605</v>
      </c>
      <c r="AL627" s="2">
        <f t="shared" si="161"/>
        <v>0.33194102598553538</v>
      </c>
      <c r="AM627" s="2">
        <f t="shared" si="162"/>
        <v>0.37569788049579123</v>
      </c>
      <c r="AN627" s="2">
        <f t="shared" si="163"/>
        <v>0.67553963457334576</v>
      </c>
      <c r="AO627" s="2">
        <f t="shared" si="164"/>
        <v>0.40292315530952871</v>
      </c>
      <c r="AP627" s="2">
        <f t="shared" si="165"/>
        <v>0.40477818405435373</v>
      </c>
      <c r="AQ627" s="2">
        <f t="shared" si="166"/>
        <v>2.3406097986159499E-2</v>
      </c>
      <c r="AR627" s="2">
        <f t="shared" si="167"/>
        <v>0.62114364461483329</v>
      </c>
      <c r="AS627" s="2">
        <f t="shared" si="168"/>
        <v>2.7388953820634249E-2</v>
      </c>
      <c r="AT627" s="2">
        <f t="shared" si="169"/>
        <v>0.35993522575728765</v>
      </c>
      <c r="AU627" s="2">
        <f t="shared" si="170"/>
        <v>0.2266526957515699</v>
      </c>
    </row>
    <row r="628" spans="1:47" x14ac:dyDescent="0.25">
      <c r="A628" s="3" t="str">
        <f t="shared" si="154"/>
        <v>Page_0003_5_1</v>
      </c>
      <c r="B628" s="2" t="s">
        <v>498</v>
      </c>
      <c r="C628" s="2" t="str">
        <f t="shared" si="155"/>
        <v>0003</v>
      </c>
      <c r="D628" s="2" t="str">
        <f t="shared" si="156"/>
        <v>5</v>
      </c>
      <c r="E628" s="2" t="str">
        <f t="shared" si="157"/>
        <v>1</v>
      </c>
      <c r="F628" s="2">
        <v>2</v>
      </c>
      <c r="G628" s="2" t="s">
        <v>13</v>
      </c>
      <c r="H628" s="2">
        <v>0</v>
      </c>
      <c r="J628" s="2">
        <v>222.00900882621801</v>
      </c>
      <c r="K628" s="2">
        <v>85.032585388357305</v>
      </c>
      <c r="L628" s="2">
        <v>0.485432559649419</v>
      </c>
      <c r="M628" s="2">
        <v>85.158706396455003</v>
      </c>
      <c r="N628" s="2">
        <v>17.2335348922478</v>
      </c>
      <c r="O628" s="2">
        <v>138.156555727918</v>
      </c>
      <c r="P628" s="2">
        <v>16.756076790162499</v>
      </c>
      <c r="Q628" s="2">
        <v>69.465649531690403</v>
      </c>
      <c r="R628" s="2">
        <v>51.376293513062997</v>
      </c>
      <c r="S628" s="2">
        <v>156.48013647587899</v>
      </c>
      <c r="T628" s="2">
        <v>52.592460376865098</v>
      </c>
      <c r="AI628" s="2">
        <f t="shared" si="158"/>
        <v>0.71010986172177415</v>
      </c>
      <c r="AJ628" s="2">
        <f t="shared" si="159"/>
        <v>0.92384411026440849</v>
      </c>
      <c r="AK628" s="2">
        <f t="shared" si="160"/>
        <v>0.485432559649419</v>
      </c>
      <c r="AL628" s="2">
        <f t="shared" si="161"/>
        <v>0.35482794331856249</v>
      </c>
      <c r="AM628" s="2">
        <f t="shared" si="162"/>
        <v>0.21541918615309749</v>
      </c>
      <c r="AN628" s="2">
        <f t="shared" si="163"/>
        <v>0.57565231553299168</v>
      </c>
      <c r="AO628" s="2">
        <f t="shared" si="164"/>
        <v>0.20945095987703125</v>
      </c>
      <c r="AP628" s="2">
        <f t="shared" si="165"/>
        <v>0.28944020638204332</v>
      </c>
      <c r="AQ628" s="2">
        <f t="shared" si="166"/>
        <v>0.64220366891328751</v>
      </c>
      <c r="AR628" s="2">
        <f t="shared" si="167"/>
        <v>0.65200056864949585</v>
      </c>
      <c r="AS628" s="2">
        <f t="shared" si="168"/>
        <v>0.65740575471081375</v>
      </c>
      <c r="AT628" s="2">
        <f t="shared" si="169"/>
        <v>0.23871936373964053</v>
      </c>
      <c r="AU628" s="2">
        <f t="shared" si="170"/>
        <v>0.39194124330468461</v>
      </c>
    </row>
    <row r="629" spans="1:47" x14ac:dyDescent="0.25">
      <c r="A629" s="3" t="str">
        <f t="shared" si="154"/>
        <v>Page_0003_5_1</v>
      </c>
      <c r="B629" s="2" t="s">
        <v>499</v>
      </c>
      <c r="C629" s="2" t="str">
        <f t="shared" si="155"/>
        <v>0003</v>
      </c>
      <c r="D629" s="2" t="str">
        <f t="shared" si="156"/>
        <v>5</v>
      </c>
      <c r="E629" s="2" t="str">
        <f t="shared" si="157"/>
        <v>1</v>
      </c>
      <c r="F629" s="2">
        <v>3</v>
      </c>
      <c r="G629" s="2" t="s">
        <v>11</v>
      </c>
      <c r="H629" s="2">
        <v>0</v>
      </c>
      <c r="J629" s="2">
        <v>209.69024774652701</v>
      </c>
      <c r="K629" s="2">
        <v>74.724505161253902</v>
      </c>
      <c r="L629" s="2">
        <v>0.43991357743916298</v>
      </c>
      <c r="M629" s="2">
        <v>50.174007199026903</v>
      </c>
      <c r="N629" s="2">
        <v>49.229757277402797</v>
      </c>
      <c r="O629" s="2">
        <v>133.44445104487801</v>
      </c>
      <c r="P629" s="2">
        <v>36.940201479294899</v>
      </c>
      <c r="Q629" s="2">
        <v>60.985191907723198</v>
      </c>
      <c r="R629" s="2">
        <v>14.9935442100314</v>
      </c>
      <c r="S629" s="2">
        <v>121.274118721723</v>
      </c>
      <c r="T629" s="2">
        <v>13.8776124844756</v>
      </c>
      <c r="AI629" s="2">
        <f t="shared" si="158"/>
        <v>0.67070752497367236</v>
      </c>
      <c r="AJ629" s="2">
        <f t="shared" si="159"/>
        <v>0.81185105298584692</v>
      </c>
      <c r="AK629" s="2">
        <f t="shared" si="160"/>
        <v>0.43991357743916298</v>
      </c>
      <c r="AL629" s="2">
        <f t="shared" si="161"/>
        <v>0.20905836332927877</v>
      </c>
      <c r="AM629" s="2">
        <f t="shared" si="162"/>
        <v>0.61537196596753496</v>
      </c>
      <c r="AN629" s="2">
        <f t="shared" si="163"/>
        <v>0.55601854602032508</v>
      </c>
      <c r="AO629" s="2">
        <f t="shared" si="164"/>
        <v>0.46175251849118626</v>
      </c>
      <c r="AP629" s="2">
        <f t="shared" si="165"/>
        <v>0.25410496628217999</v>
      </c>
      <c r="AQ629" s="2">
        <f t="shared" si="166"/>
        <v>0.1874193026253925</v>
      </c>
      <c r="AR629" s="2">
        <f t="shared" si="167"/>
        <v>0.50530882800717913</v>
      </c>
      <c r="AS629" s="2">
        <f t="shared" si="168"/>
        <v>0.17347015605594501</v>
      </c>
      <c r="AT629" s="2">
        <f t="shared" si="169"/>
        <v>0.39711166704570922</v>
      </c>
      <c r="AU629" s="2">
        <f t="shared" si="170"/>
        <v>0.28751421423697726</v>
      </c>
    </row>
    <row r="630" spans="1:47" x14ac:dyDescent="0.25">
      <c r="A630" s="3" t="str">
        <f t="shared" si="154"/>
        <v>Page_0003_5_1</v>
      </c>
      <c r="B630" s="2" t="s">
        <v>500</v>
      </c>
      <c r="C630" s="2" t="str">
        <f t="shared" si="155"/>
        <v>0003</v>
      </c>
      <c r="D630" s="2" t="str">
        <f t="shared" si="156"/>
        <v>5</v>
      </c>
      <c r="E630" s="2" t="str">
        <f t="shared" si="157"/>
        <v>1</v>
      </c>
      <c r="F630" s="2">
        <v>4</v>
      </c>
      <c r="G630" s="2" t="s">
        <v>13</v>
      </c>
      <c r="H630" s="2">
        <v>0</v>
      </c>
      <c r="J630" s="2">
        <v>210.535032714273</v>
      </c>
      <c r="K630" s="2">
        <v>70.107097188102998</v>
      </c>
      <c r="L630" s="2">
        <v>0.461928934010151</v>
      </c>
      <c r="M630" s="2">
        <v>52.794064041040997</v>
      </c>
      <c r="N630" s="2">
        <v>46.880558892044498</v>
      </c>
      <c r="O630" s="2">
        <v>143.277817525686</v>
      </c>
      <c r="P630" s="2">
        <v>29.282537545030799</v>
      </c>
      <c r="Q630" s="2">
        <v>69.679614888175706</v>
      </c>
      <c r="R630" s="2">
        <v>6.9822108988151399</v>
      </c>
      <c r="S630" s="2">
        <v>123.75612582899799</v>
      </c>
      <c r="T630" s="2">
        <v>6.19849334894813</v>
      </c>
      <c r="AI630" s="2">
        <f t="shared" si="158"/>
        <v>0.67340962314438357</v>
      </c>
      <c r="AJ630" s="2">
        <f t="shared" si="159"/>
        <v>0.76168481211241046</v>
      </c>
      <c r="AK630" s="2">
        <f t="shared" si="160"/>
        <v>0.461928934010151</v>
      </c>
      <c r="AL630" s="2">
        <f t="shared" si="161"/>
        <v>0.21997526683767082</v>
      </c>
      <c r="AM630" s="2">
        <f t="shared" si="162"/>
        <v>0.58600698615055624</v>
      </c>
      <c r="AN630" s="2">
        <f t="shared" si="163"/>
        <v>0.59699090635702501</v>
      </c>
      <c r="AO630" s="2">
        <f t="shared" si="164"/>
        <v>0.36603171931288497</v>
      </c>
      <c r="AP630" s="2">
        <f t="shared" si="165"/>
        <v>0.29033172870073209</v>
      </c>
      <c r="AQ630" s="2">
        <f t="shared" si="166"/>
        <v>8.7277636235189249E-2</v>
      </c>
      <c r="AR630" s="2">
        <f t="shared" si="167"/>
        <v>0.5156505242874917</v>
      </c>
      <c r="AS630" s="2">
        <f t="shared" si="168"/>
        <v>7.7481166861851622E-2</v>
      </c>
      <c r="AT630" s="2">
        <f t="shared" si="169"/>
        <v>0.42978003384094637</v>
      </c>
      <c r="AU630" s="2">
        <f t="shared" si="170"/>
        <v>0.25685279187816723</v>
      </c>
    </row>
    <row r="631" spans="1:47" x14ac:dyDescent="0.25">
      <c r="A631" s="3" t="str">
        <f t="shared" si="154"/>
        <v>Page_0003_5_2</v>
      </c>
      <c r="B631" s="2" t="s">
        <v>502</v>
      </c>
      <c r="C631" s="2" t="str">
        <f t="shared" si="155"/>
        <v>0003</v>
      </c>
      <c r="D631" s="2" t="str">
        <f t="shared" si="156"/>
        <v>5</v>
      </c>
      <c r="E631" s="2" t="str">
        <f t="shared" si="157"/>
        <v>2</v>
      </c>
      <c r="F631" s="2">
        <v>1</v>
      </c>
      <c r="G631" s="2" t="s">
        <v>11</v>
      </c>
      <c r="H631" s="2">
        <v>0</v>
      </c>
      <c r="J631" s="2">
        <v>260.19223662515299</v>
      </c>
      <c r="K631" s="2">
        <v>65.835938159363096</v>
      </c>
      <c r="L631" s="2">
        <v>0.62127031019202295</v>
      </c>
      <c r="M631" s="2">
        <v>114.876601960499</v>
      </c>
      <c r="N631" s="2">
        <v>20.6001534462455</v>
      </c>
      <c r="O631" s="2">
        <v>202.65785283964999</v>
      </c>
      <c r="P631" s="2">
        <v>39.240217665329602</v>
      </c>
      <c r="Q631" s="2">
        <v>138.474538930639</v>
      </c>
      <c r="R631" s="2">
        <v>16.334076893011801</v>
      </c>
      <c r="S631" s="2">
        <v>196.04735583824299</v>
      </c>
      <c r="T631" s="2">
        <v>2.5365860586794899</v>
      </c>
      <c r="AI631" s="2">
        <f t="shared" si="158"/>
        <v>0.83224133177223947</v>
      </c>
      <c r="AJ631" s="2">
        <f t="shared" si="159"/>
        <v>0.71528042378665835</v>
      </c>
      <c r="AK631" s="2">
        <f t="shared" si="160"/>
        <v>0.62127031019202295</v>
      </c>
      <c r="AL631" s="2">
        <f t="shared" si="161"/>
        <v>0.47865250816874583</v>
      </c>
      <c r="AM631" s="2">
        <f t="shared" si="162"/>
        <v>0.25750191807806877</v>
      </c>
      <c r="AN631" s="2">
        <f t="shared" si="163"/>
        <v>0.84440772016520826</v>
      </c>
      <c r="AO631" s="2">
        <f t="shared" si="164"/>
        <v>0.49050272081662005</v>
      </c>
      <c r="AP631" s="2">
        <f t="shared" si="165"/>
        <v>0.57697724554432916</v>
      </c>
      <c r="AQ631" s="2">
        <f t="shared" si="166"/>
        <v>0.20417596116264752</v>
      </c>
      <c r="AR631" s="2">
        <f t="shared" si="167"/>
        <v>0.81686398265934579</v>
      </c>
      <c r="AS631" s="2">
        <f t="shared" si="168"/>
        <v>3.1707325733493621E-2</v>
      </c>
      <c r="AT631" s="2">
        <f t="shared" si="169"/>
        <v>0.33737075332348754</v>
      </c>
      <c r="AU631" s="2">
        <f t="shared" si="170"/>
        <v>0.22127031019202356</v>
      </c>
    </row>
    <row r="632" spans="1:47" x14ac:dyDescent="0.25">
      <c r="A632" s="3" t="str">
        <f t="shared" si="154"/>
        <v>Page_0003_5_2</v>
      </c>
      <c r="B632" s="2" t="s">
        <v>503</v>
      </c>
      <c r="C632" s="2" t="str">
        <f t="shared" si="155"/>
        <v>0003</v>
      </c>
      <c r="D632" s="2" t="str">
        <f t="shared" si="156"/>
        <v>5</v>
      </c>
      <c r="E632" s="2" t="str">
        <f t="shared" si="157"/>
        <v>2</v>
      </c>
      <c r="F632" s="2">
        <v>2</v>
      </c>
      <c r="G632" s="2" t="s">
        <v>13</v>
      </c>
      <c r="H632" s="2">
        <v>0</v>
      </c>
      <c r="J632" s="2">
        <v>219.32852071721001</v>
      </c>
      <c r="K632" s="2">
        <v>53.960150559987298</v>
      </c>
      <c r="L632" s="2">
        <v>0.59338946055504005</v>
      </c>
      <c r="M632" s="2">
        <v>89.058185119410894</v>
      </c>
      <c r="N632" s="2">
        <v>35.180103229477098</v>
      </c>
      <c r="O632" s="2">
        <v>157.735983842275</v>
      </c>
      <c r="P632" s="2">
        <v>27.410935797773</v>
      </c>
      <c r="Q632" s="2">
        <v>109.055584389044</v>
      </c>
      <c r="R632" s="2">
        <v>1.9696480812771</v>
      </c>
      <c r="S632" s="2">
        <v>149.87106962884201</v>
      </c>
      <c r="T632" s="2">
        <v>11.8178884876626</v>
      </c>
      <c r="AI632" s="2">
        <f t="shared" si="158"/>
        <v>0.70153615090482035</v>
      </c>
      <c r="AJ632" s="2">
        <f t="shared" si="159"/>
        <v>0.58625486989662412</v>
      </c>
      <c r="AK632" s="2">
        <f t="shared" si="160"/>
        <v>0.59338946055504005</v>
      </c>
      <c r="AL632" s="2">
        <f t="shared" si="161"/>
        <v>0.37107577133087871</v>
      </c>
      <c r="AM632" s="2">
        <f t="shared" si="162"/>
        <v>0.43975129036846372</v>
      </c>
      <c r="AN632" s="2">
        <f t="shared" si="163"/>
        <v>0.65723326600947918</v>
      </c>
      <c r="AO632" s="2">
        <f t="shared" si="164"/>
        <v>0.34263669747216252</v>
      </c>
      <c r="AP632" s="2">
        <f t="shared" si="165"/>
        <v>0.45439826828768332</v>
      </c>
      <c r="AQ632" s="2">
        <f t="shared" si="166"/>
        <v>2.462060101596375E-2</v>
      </c>
      <c r="AR632" s="2">
        <f t="shared" si="167"/>
        <v>0.62446279012017503</v>
      </c>
      <c r="AS632" s="2">
        <f t="shared" si="168"/>
        <v>0.1477236060957825</v>
      </c>
      <c r="AT632" s="2">
        <f t="shared" si="169"/>
        <v>0.31312753352042821</v>
      </c>
      <c r="AU632" s="2">
        <f t="shared" si="170"/>
        <v>0.18609292173370934</v>
      </c>
    </row>
    <row r="633" spans="1:47" x14ac:dyDescent="0.25">
      <c r="A633" s="3" t="str">
        <f t="shared" si="154"/>
        <v>Page_0003_5_2</v>
      </c>
      <c r="B633" s="2" t="s">
        <v>504</v>
      </c>
      <c r="C633" s="2" t="str">
        <f t="shared" si="155"/>
        <v>0003</v>
      </c>
      <c r="D633" s="2" t="str">
        <f t="shared" si="156"/>
        <v>5</v>
      </c>
      <c r="E633" s="2" t="str">
        <f t="shared" si="157"/>
        <v>2</v>
      </c>
      <c r="F633" s="2">
        <v>3</v>
      </c>
      <c r="G633" s="2" t="s">
        <v>11</v>
      </c>
      <c r="H633" s="2">
        <v>0</v>
      </c>
      <c r="J633" s="2">
        <v>253.570503016419</v>
      </c>
      <c r="K633" s="2">
        <v>72.5794198499826</v>
      </c>
      <c r="L633" s="2">
        <v>0.44611029892065002</v>
      </c>
      <c r="M633" s="2">
        <v>64.348967272993093</v>
      </c>
      <c r="N633" s="2">
        <v>47.793413886217103</v>
      </c>
      <c r="O633" s="2">
        <v>172.240065309062</v>
      </c>
      <c r="P633" s="2">
        <v>42.548324318705802</v>
      </c>
      <c r="Q633" s="2">
        <v>86.804260504127797</v>
      </c>
      <c r="R633" s="2">
        <v>5.8326973461271603</v>
      </c>
      <c r="S633" s="2">
        <v>145.73856012584801</v>
      </c>
      <c r="T633" s="2">
        <v>8.79045462103951</v>
      </c>
      <c r="AI633" s="2">
        <f t="shared" si="158"/>
        <v>0.81106129785326797</v>
      </c>
      <c r="AJ633" s="2">
        <f t="shared" si="159"/>
        <v>0.78854558224446181</v>
      </c>
      <c r="AK633" s="2">
        <f t="shared" si="160"/>
        <v>0.44611029892065002</v>
      </c>
      <c r="AL633" s="2">
        <f t="shared" si="161"/>
        <v>0.26812069697080454</v>
      </c>
      <c r="AM633" s="2">
        <f t="shared" si="162"/>
        <v>0.5974176735777138</v>
      </c>
      <c r="AN633" s="2">
        <f t="shared" si="163"/>
        <v>0.71766693878775834</v>
      </c>
      <c r="AO633" s="2">
        <f t="shared" si="164"/>
        <v>0.53185405398382257</v>
      </c>
      <c r="AP633" s="2">
        <f t="shared" si="165"/>
        <v>0.36168441876719915</v>
      </c>
      <c r="AQ633" s="2">
        <f t="shared" si="166"/>
        <v>7.2908716826589504E-2</v>
      </c>
      <c r="AR633" s="2">
        <f t="shared" si="167"/>
        <v>0.60724400052436667</v>
      </c>
      <c r="AS633" s="2">
        <f t="shared" si="168"/>
        <v>0.10988068276299387</v>
      </c>
      <c r="AT633" s="2">
        <f t="shared" si="169"/>
        <v>0.42548757348595406</v>
      </c>
      <c r="AU633" s="2">
        <f t="shared" si="170"/>
        <v>0.23241780459734368</v>
      </c>
    </row>
    <row r="634" spans="1:47" x14ac:dyDescent="0.25">
      <c r="A634" s="3" t="str">
        <f t="shared" si="154"/>
        <v>Page_0003_5_2</v>
      </c>
      <c r="B634" s="2" t="s">
        <v>505</v>
      </c>
      <c r="C634" s="2" t="str">
        <f t="shared" si="155"/>
        <v>0003</v>
      </c>
      <c r="D634" s="2" t="str">
        <f t="shared" si="156"/>
        <v>5</v>
      </c>
      <c r="E634" s="2" t="str">
        <f t="shared" si="157"/>
        <v>2</v>
      </c>
      <c r="F634" s="2">
        <v>4</v>
      </c>
      <c r="G634" s="2" t="s">
        <v>13</v>
      </c>
      <c r="H634" s="2">
        <v>0</v>
      </c>
      <c r="J634" s="2">
        <v>214.05840324546901</v>
      </c>
      <c r="K634" s="2">
        <v>63.996553241083397</v>
      </c>
      <c r="L634" s="2">
        <v>0.404181488836998</v>
      </c>
      <c r="M634" s="2">
        <v>55.825885920939498</v>
      </c>
      <c r="N634" s="2">
        <v>34.7054817160383</v>
      </c>
      <c r="O634" s="2">
        <v>129.80569591625201</v>
      </c>
      <c r="P634" s="2">
        <v>32.9769814825029</v>
      </c>
      <c r="Q634" s="2">
        <v>70.284556793349793</v>
      </c>
      <c r="R634" s="2">
        <v>11.361385318805301</v>
      </c>
      <c r="S634" s="2">
        <v>118.341534907886</v>
      </c>
      <c r="T634" s="2">
        <v>13.2393774644302</v>
      </c>
      <c r="AI634" s="2">
        <f t="shared" si="158"/>
        <v>0.68467934671970321</v>
      </c>
      <c r="AJ634" s="2">
        <f t="shared" si="159"/>
        <v>0.69529626223846019</v>
      </c>
      <c r="AK634" s="2">
        <f t="shared" si="160"/>
        <v>0.404181488836998</v>
      </c>
      <c r="AL634" s="2">
        <f t="shared" si="161"/>
        <v>0.23260785800391456</v>
      </c>
      <c r="AM634" s="2">
        <f t="shared" si="162"/>
        <v>0.43381852145047872</v>
      </c>
      <c r="AN634" s="2">
        <f t="shared" si="163"/>
        <v>0.54085706631771668</v>
      </c>
      <c r="AO634" s="2">
        <f t="shared" si="164"/>
        <v>0.41221226853128623</v>
      </c>
      <c r="AP634" s="2">
        <f t="shared" si="165"/>
        <v>0.29285231997229083</v>
      </c>
      <c r="AQ634" s="2">
        <f t="shared" si="166"/>
        <v>0.14201731648506627</v>
      </c>
      <c r="AR634" s="2">
        <f t="shared" si="167"/>
        <v>0.49308972878285834</v>
      </c>
      <c r="AS634" s="2">
        <f t="shared" si="168"/>
        <v>0.1654922183053775</v>
      </c>
      <c r="AT634" s="2">
        <f t="shared" si="169"/>
        <v>0.34560572663189032</v>
      </c>
      <c r="AU634" s="2">
        <f t="shared" si="170"/>
        <v>0.22450404836210713</v>
      </c>
    </row>
    <row r="635" spans="1:47" x14ac:dyDescent="0.25">
      <c r="A635" s="3" t="str">
        <f t="shared" si="154"/>
        <v>Page_0003_5_3</v>
      </c>
      <c r="B635" s="2" t="s">
        <v>507</v>
      </c>
      <c r="C635" s="2" t="str">
        <f t="shared" si="155"/>
        <v>0003</v>
      </c>
      <c r="D635" s="2" t="str">
        <f t="shared" si="156"/>
        <v>5</v>
      </c>
      <c r="E635" s="2" t="str">
        <f t="shared" si="157"/>
        <v>3</v>
      </c>
      <c r="F635" s="2">
        <v>1</v>
      </c>
      <c r="G635" s="2" t="s">
        <v>11</v>
      </c>
      <c r="H635" s="2">
        <v>0</v>
      </c>
      <c r="J635" s="2">
        <v>238.01890681204199</v>
      </c>
      <c r="K635" s="2">
        <v>69.582707616914405</v>
      </c>
      <c r="L635" s="2">
        <v>0.51294724021675797</v>
      </c>
      <c r="M635" s="2">
        <v>72.439623519553095</v>
      </c>
      <c r="N635" s="2">
        <v>41.874824708234897</v>
      </c>
      <c r="O635" s="2">
        <v>169.50754265861801</v>
      </c>
      <c r="P635" s="2">
        <v>34.816561889951103</v>
      </c>
      <c r="Q635" s="2">
        <v>90.539026032152293</v>
      </c>
      <c r="R635" s="2">
        <v>1.63852529710159</v>
      </c>
      <c r="S635" s="2">
        <v>143.497003903859</v>
      </c>
      <c r="T635" s="2">
        <v>1.2688067685248201</v>
      </c>
      <c r="AI635" s="2">
        <f t="shared" si="158"/>
        <v>0.76131853341037359</v>
      </c>
      <c r="AJ635" s="2">
        <f t="shared" si="159"/>
        <v>0.75598753483201164</v>
      </c>
      <c r="AK635" s="2">
        <f t="shared" si="160"/>
        <v>0.51294724021675797</v>
      </c>
      <c r="AL635" s="2">
        <f t="shared" si="161"/>
        <v>0.30183176466480455</v>
      </c>
      <c r="AM635" s="2">
        <f t="shared" si="162"/>
        <v>0.52343530885293621</v>
      </c>
      <c r="AN635" s="2">
        <f t="shared" si="163"/>
        <v>0.70628142774424174</v>
      </c>
      <c r="AO635" s="2">
        <f t="shared" si="164"/>
        <v>0.43520702362438879</v>
      </c>
      <c r="AP635" s="2">
        <f t="shared" si="165"/>
        <v>0.37724594180063453</v>
      </c>
      <c r="AQ635" s="2">
        <f t="shared" si="166"/>
        <v>2.0481566213769876E-2</v>
      </c>
      <c r="AR635" s="2">
        <f t="shared" si="167"/>
        <v>0.59790418293274583</v>
      </c>
      <c r="AS635" s="2">
        <f t="shared" si="168"/>
        <v>1.586008460656025E-2</v>
      </c>
      <c r="AT635" s="2">
        <f t="shared" si="169"/>
        <v>0.40781600268300194</v>
      </c>
      <c r="AU635" s="2">
        <f t="shared" si="170"/>
        <v>0.22249483699009839</v>
      </c>
    </row>
    <row r="636" spans="1:47" x14ac:dyDescent="0.25">
      <c r="A636" s="3" t="str">
        <f t="shared" si="154"/>
        <v>Page_0003_5_3</v>
      </c>
      <c r="B636" s="2" t="s">
        <v>508</v>
      </c>
      <c r="C636" s="2" t="str">
        <f t="shared" si="155"/>
        <v>0003</v>
      </c>
      <c r="D636" s="2" t="str">
        <f t="shared" si="156"/>
        <v>5</v>
      </c>
      <c r="E636" s="2" t="str">
        <f t="shared" si="157"/>
        <v>3</v>
      </c>
      <c r="F636" s="2">
        <v>2</v>
      </c>
      <c r="G636" s="2" t="s">
        <v>13</v>
      </c>
      <c r="H636" s="2">
        <v>0</v>
      </c>
      <c r="J636" s="2">
        <v>203.710579008553</v>
      </c>
      <c r="K636" s="2">
        <v>61.754279337018602</v>
      </c>
      <c r="L636" s="2">
        <v>0.61993349077063897</v>
      </c>
      <c r="M636" s="2">
        <v>80.707639632744204</v>
      </c>
      <c r="N636" s="2">
        <v>30.842777191930601</v>
      </c>
      <c r="O636" s="2">
        <v>158.185206467097</v>
      </c>
      <c r="P636" s="2">
        <v>40.341547503308298</v>
      </c>
      <c r="Q636" s="2">
        <v>99.656091003244399</v>
      </c>
      <c r="R636" s="2">
        <v>3.6964206948151799</v>
      </c>
      <c r="S636" s="2">
        <v>151.887055402757</v>
      </c>
      <c r="T636" s="2">
        <v>7.7021036788380099</v>
      </c>
      <c r="AI636" s="2">
        <f t="shared" si="158"/>
        <v>0.65158117616866262</v>
      </c>
      <c r="AJ636" s="2">
        <f t="shared" si="159"/>
        <v>0.67093487735984081</v>
      </c>
      <c r="AK636" s="2">
        <f t="shared" si="160"/>
        <v>0.61993349077063897</v>
      </c>
      <c r="AL636" s="2">
        <f t="shared" si="161"/>
        <v>0.33628183180310084</v>
      </c>
      <c r="AM636" s="2">
        <f t="shared" si="162"/>
        <v>0.38553471489913249</v>
      </c>
      <c r="AN636" s="2">
        <f t="shared" si="163"/>
        <v>0.65910502694623752</v>
      </c>
      <c r="AO636" s="2">
        <f t="shared" si="164"/>
        <v>0.50426934379135369</v>
      </c>
      <c r="AP636" s="2">
        <f t="shared" si="165"/>
        <v>0.41523371251351832</v>
      </c>
      <c r="AQ636" s="2">
        <f t="shared" si="166"/>
        <v>4.6205258685189751E-2</v>
      </c>
      <c r="AR636" s="2">
        <f t="shared" si="167"/>
        <v>0.63286273084482081</v>
      </c>
      <c r="AS636" s="2">
        <f t="shared" si="168"/>
        <v>9.627629598547513E-2</v>
      </c>
      <c r="AT636" s="2">
        <f t="shared" si="169"/>
        <v>0.38033158224492514</v>
      </c>
      <c r="AU636" s="2">
        <f t="shared" si="170"/>
        <v>0.25639789869390939</v>
      </c>
    </row>
    <row r="637" spans="1:47" x14ac:dyDescent="0.25">
      <c r="A637" s="3" t="str">
        <f t="shared" si="154"/>
        <v>Page_0003_5_3</v>
      </c>
      <c r="B637" s="2" t="s">
        <v>510</v>
      </c>
      <c r="C637" s="2" t="str">
        <f t="shared" si="155"/>
        <v>0003</v>
      </c>
      <c r="D637" s="2" t="str">
        <f t="shared" si="156"/>
        <v>5</v>
      </c>
      <c r="E637" s="2" t="str">
        <f t="shared" si="157"/>
        <v>3</v>
      </c>
      <c r="F637" s="2">
        <v>4</v>
      </c>
      <c r="G637" s="2" t="s">
        <v>13</v>
      </c>
      <c r="H637" s="2">
        <v>0</v>
      </c>
      <c r="J637" s="2">
        <v>204.92193635626199</v>
      </c>
      <c r="K637" s="2">
        <v>70.402418874855201</v>
      </c>
      <c r="L637" s="2">
        <v>0.45507584597432799</v>
      </c>
      <c r="M637" s="2">
        <v>51.819732864218899</v>
      </c>
      <c r="N637" s="2">
        <v>41.469450031088897</v>
      </c>
      <c r="O637" s="2">
        <v>126.936141940301</v>
      </c>
      <c r="P637" s="2">
        <v>45.773528040905298</v>
      </c>
      <c r="Q637" s="2">
        <v>63.843823812277599</v>
      </c>
      <c r="R637" s="2">
        <v>12.8439153308809</v>
      </c>
      <c r="S637" s="2">
        <v>108.797527470361</v>
      </c>
      <c r="T637" s="2">
        <v>8.9497495124755293</v>
      </c>
      <c r="AI637" s="2">
        <f t="shared" si="158"/>
        <v>0.65545577929051435</v>
      </c>
      <c r="AJ637" s="2">
        <f t="shared" si="159"/>
        <v>0.76489336092570726</v>
      </c>
      <c r="AK637" s="2">
        <f t="shared" si="160"/>
        <v>0.45507584597432799</v>
      </c>
      <c r="AL637" s="2">
        <f t="shared" si="161"/>
        <v>0.21591555360091208</v>
      </c>
      <c r="AM637" s="2">
        <f t="shared" si="162"/>
        <v>0.51836812538861121</v>
      </c>
      <c r="AN637" s="2">
        <f t="shared" si="163"/>
        <v>0.52890059141792078</v>
      </c>
      <c r="AO637" s="2">
        <f t="shared" si="164"/>
        <v>0.5721691005113162</v>
      </c>
      <c r="AP637" s="2">
        <f t="shared" si="165"/>
        <v>0.26601593255115669</v>
      </c>
      <c r="AQ637" s="2">
        <f t="shared" si="166"/>
        <v>0.16054894163601124</v>
      </c>
      <c r="AR637" s="2">
        <f t="shared" si="167"/>
        <v>0.45332303112650418</v>
      </c>
      <c r="AS637" s="2">
        <f t="shared" si="168"/>
        <v>0.11187186890594411</v>
      </c>
      <c r="AT637" s="2">
        <f t="shared" si="169"/>
        <v>0.36656109351558303</v>
      </c>
      <c r="AU637" s="2">
        <f t="shared" si="170"/>
        <v>0.21936989498249834</v>
      </c>
    </row>
    <row r="638" spans="1:47" x14ac:dyDescent="0.25">
      <c r="A638" s="3" t="str">
        <f t="shared" si="154"/>
        <v>Page_0003_5_4</v>
      </c>
      <c r="B638" s="2" t="s">
        <v>512</v>
      </c>
      <c r="C638" s="2" t="str">
        <f t="shared" si="155"/>
        <v>0003</v>
      </c>
      <c r="D638" s="2" t="str">
        <f t="shared" si="156"/>
        <v>5</v>
      </c>
      <c r="E638" s="2" t="str">
        <f t="shared" si="157"/>
        <v>4</v>
      </c>
      <c r="F638" s="2">
        <v>1</v>
      </c>
      <c r="G638" s="2" t="s">
        <v>11</v>
      </c>
      <c r="H638" s="2">
        <v>0</v>
      </c>
      <c r="J638" s="2">
        <v>231.175258191701</v>
      </c>
      <c r="K638" s="2">
        <v>75.812611336921606</v>
      </c>
      <c r="L638" s="2">
        <v>0.52834848995172301</v>
      </c>
      <c r="M638" s="2">
        <v>71.387397289353999</v>
      </c>
      <c r="N638" s="2">
        <v>42.8116749059405</v>
      </c>
      <c r="O638" s="2">
        <v>157.08861010500399</v>
      </c>
      <c r="P638" s="2">
        <v>52.155235358282702</v>
      </c>
      <c r="Q638" s="2">
        <v>86.466865686050795</v>
      </c>
      <c r="R638" s="2">
        <v>15.3779432444799</v>
      </c>
      <c r="S638" s="2">
        <v>145.57786271441</v>
      </c>
      <c r="T638" s="2">
        <v>13.677934328845501</v>
      </c>
      <c r="AI638" s="2">
        <f t="shared" si="158"/>
        <v>0.73942869028573355</v>
      </c>
      <c r="AJ638" s="2">
        <f t="shared" si="159"/>
        <v>0.82367287960845093</v>
      </c>
      <c r="AK638" s="2">
        <f t="shared" si="160"/>
        <v>0.52834848995172301</v>
      </c>
      <c r="AL638" s="2">
        <f t="shared" si="161"/>
        <v>0.29744748870564164</v>
      </c>
      <c r="AM638" s="2">
        <f t="shared" si="162"/>
        <v>0.53514593632425622</v>
      </c>
      <c r="AN638" s="2">
        <f t="shared" si="163"/>
        <v>0.65453587543751668</v>
      </c>
      <c r="AO638" s="2">
        <f t="shared" si="164"/>
        <v>0.65194044197853374</v>
      </c>
      <c r="AP638" s="2">
        <f t="shared" si="165"/>
        <v>0.36027860702521164</v>
      </c>
      <c r="AQ638" s="2">
        <f t="shared" si="166"/>
        <v>0.19222429055599874</v>
      </c>
      <c r="AR638" s="2">
        <f t="shared" si="167"/>
        <v>0.60657442797670835</v>
      </c>
      <c r="AS638" s="2">
        <f t="shared" si="168"/>
        <v>0.17097417911056875</v>
      </c>
      <c r="AT638" s="2">
        <f t="shared" si="169"/>
        <v>0.37071965869540702</v>
      </c>
      <c r="AU638" s="2">
        <f t="shared" si="170"/>
        <v>0.25569776580217635</v>
      </c>
    </row>
    <row r="639" spans="1:47" x14ac:dyDescent="0.25">
      <c r="A639" s="3" t="str">
        <f t="shared" si="154"/>
        <v>Page_0003_5_4</v>
      </c>
      <c r="B639" s="2" t="s">
        <v>513</v>
      </c>
      <c r="C639" s="2" t="str">
        <f t="shared" si="155"/>
        <v>0003</v>
      </c>
      <c r="D639" s="2" t="str">
        <f t="shared" si="156"/>
        <v>5</v>
      </c>
      <c r="E639" s="2" t="str">
        <f t="shared" si="157"/>
        <v>4</v>
      </c>
      <c r="F639" s="2">
        <v>2</v>
      </c>
      <c r="G639" s="2" t="s">
        <v>13</v>
      </c>
      <c r="H639" s="2">
        <v>0</v>
      </c>
      <c r="J639" s="2">
        <v>217.02073633641501</v>
      </c>
      <c r="K639" s="2">
        <v>66.721734726555198</v>
      </c>
      <c r="L639" s="2">
        <v>0.57178648774894203</v>
      </c>
      <c r="M639" s="2">
        <v>92.866701773409005</v>
      </c>
      <c r="N639" s="2">
        <v>10.2847314854745</v>
      </c>
      <c r="O639" s="2">
        <v>151.43253384347099</v>
      </c>
      <c r="P639" s="2">
        <v>42.0973597004011</v>
      </c>
      <c r="Q639" s="2">
        <v>74.481361886743102</v>
      </c>
      <c r="R639" s="2">
        <v>38.0332319359797</v>
      </c>
      <c r="S639" s="2">
        <v>151.460180971125</v>
      </c>
      <c r="T639" s="2">
        <v>40.097550800447699</v>
      </c>
      <c r="AI639" s="2">
        <f t="shared" si="158"/>
        <v>0.69415455654432856</v>
      </c>
      <c r="AJ639" s="2">
        <f t="shared" si="159"/>
        <v>0.72490423961861705</v>
      </c>
      <c r="AK639" s="2">
        <f t="shared" si="160"/>
        <v>0.57178648774894203</v>
      </c>
      <c r="AL639" s="2">
        <f t="shared" si="161"/>
        <v>0.38694459072253751</v>
      </c>
      <c r="AM639" s="2">
        <f t="shared" si="162"/>
        <v>0.12855914356843126</v>
      </c>
      <c r="AN639" s="2">
        <f t="shared" si="163"/>
        <v>0.63096889101446252</v>
      </c>
      <c r="AO639" s="2">
        <f t="shared" si="164"/>
        <v>0.52621699625501372</v>
      </c>
      <c r="AP639" s="2">
        <f t="shared" si="165"/>
        <v>0.31033900786142959</v>
      </c>
      <c r="AQ639" s="2">
        <f t="shared" si="166"/>
        <v>0.47541539919974624</v>
      </c>
      <c r="AR639" s="2">
        <f t="shared" si="167"/>
        <v>0.63108408737968746</v>
      </c>
      <c r="AS639" s="2">
        <f t="shared" si="168"/>
        <v>0.50121938500559626</v>
      </c>
      <c r="AT639" s="2">
        <f t="shared" si="169"/>
        <v>0.26986283918637194</v>
      </c>
      <c r="AU639" s="2">
        <f t="shared" si="170"/>
        <v>0.35470720625080299</v>
      </c>
    </row>
    <row r="640" spans="1:47" x14ac:dyDescent="0.25">
      <c r="A640" s="3" t="str">
        <f t="shared" si="154"/>
        <v>Page_0003_5_4</v>
      </c>
      <c r="B640" s="2" t="s">
        <v>514</v>
      </c>
      <c r="C640" s="2" t="str">
        <f t="shared" si="155"/>
        <v>0003</v>
      </c>
      <c r="D640" s="2" t="str">
        <f t="shared" si="156"/>
        <v>5</v>
      </c>
      <c r="E640" s="2" t="str">
        <f t="shared" si="157"/>
        <v>4</v>
      </c>
      <c r="F640" s="2">
        <v>3</v>
      </c>
      <c r="G640" s="2" t="s">
        <v>11</v>
      </c>
      <c r="H640" s="2">
        <v>0</v>
      </c>
      <c r="J640" s="2">
        <v>261.09385285755002</v>
      </c>
      <c r="K640" s="2">
        <v>71.648565430632004</v>
      </c>
      <c r="L640" s="2">
        <v>0.48245562564177702</v>
      </c>
      <c r="M640" s="2">
        <v>81.775192201284298</v>
      </c>
      <c r="N640" s="2">
        <v>27.8175832962356</v>
      </c>
      <c r="O640" s="2">
        <v>179.900826794366</v>
      </c>
      <c r="P640" s="2">
        <v>31.188018832609998</v>
      </c>
      <c r="Q640" s="2">
        <v>89.504213692651902</v>
      </c>
      <c r="R640" s="2">
        <v>17.606695637173999</v>
      </c>
      <c r="S640" s="2">
        <v>172.42075792784399</v>
      </c>
      <c r="T640" s="2">
        <v>13.382161095559299</v>
      </c>
      <c r="AI640" s="2">
        <f t="shared" si="158"/>
        <v>0.83512520833877435</v>
      </c>
      <c r="AJ640" s="2">
        <f t="shared" si="159"/>
        <v>0.77843223135782169</v>
      </c>
      <c r="AK640" s="2">
        <f t="shared" si="160"/>
        <v>0.48245562564177702</v>
      </c>
      <c r="AL640" s="2">
        <f t="shared" si="161"/>
        <v>0.34072996750535123</v>
      </c>
      <c r="AM640" s="2">
        <f t="shared" si="162"/>
        <v>0.34771979120294499</v>
      </c>
      <c r="AN640" s="2">
        <f t="shared" si="163"/>
        <v>0.74958677830985831</v>
      </c>
      <c r="AO640" s="2">
        <f t="shared" si="164"/>
        <v>0.38985023540762498</v>
      </c>
      <c r="AP640" s="2">
        <f t="shared" si="165"/>
        <v>0.37293422371938295</v>
      </c>
      <c r="AQ640" s="2">
        <f t="shared" si="166"/>
        <v>0.22008369546467499</v>
      </c>
      <c r="AR640" s="2">
        <f t="shared" si="167"/>
        <v>0.71841982469934995</v>
      </c>
      <c r="AS640" s="2">
        <f t="shared" si="168"/>
        <v>0.16727701369449124</v>
      </c>
      <c r="AT640" s="2">
        <f t="shared" si="169"/>
        <v>0.37582514302478803</v>
      </c>
      <c r="AU640" s="2">
        <f t="shared" si="170"/>
        <v>0.31757371277687824</v>
      </c>
    </row>
    <row r="641" spans="1:47" x14ac:dyDescent="0.25">
      <c r="A641" s="3" t="str">
        <f t="shared" si="154"/>
        <v>Page_0003_5_5</v>
      </c>
      <c r="B641" s="2" t="s">
        <v>517</v>
      </c>
      <c r="C641" s="2" t="str">
        <f t="shared" si="155"/>
        <v>0003</v>
      </c>
      <c r="D641" s="2" t="str">
        <f t="shared" si="156"/>
        <v>5</v>
      </c>
      <c r="E641" s="2" t="str">
        <f t="shared" si="157"/>
        <v>5</v>
      </c>
      <c r="F641" s="2">
        <v>1</v>
      </c>
      <c r="G641" s="2" t="s">
        <v>11</v>
      </c>
      <c r="H641" s="2">
        <v>0</v>
      </c>
      <c r="J641" s="2">
        <v>223.37860237721901</v>
      </c>
      <c r="K641" s="2">
        <v>68.162303094223105</v>
      </c>
      <c r="L641" s="2">
        <v>0.61898272475850702</v>
      </c>
      <c r="M641" s="2">
        <v>89.981760947976198</v>
      </c>
      <c r="N641" s="2">
        <v>37.299902100424703</v>
      </c>
      <c r="O641" s="2">
        <v>169.48803330797901</v>
      </c>
      <c r="P641" s="2">
        <v>30.916121448095598</v>
      </c>
      <c r="Q641" s="2">
        <v>104.822036447605</v>
      </c>
      <c r="R641" s="2">
        <v>6.1107016763177802</v>
      </c>
      <c r="S641" s="2">
        <v>156.733902116895</v>
      </c>
      <c r="T641" s="2">
        <v>9.1369539350656392</v>
      </c>
      <c r="AI641" s="2">
        <f t="shared" si="158"/>
        <v>0.71449059335180298</v>
      </c>
      <c r="AJ641" s="2">
        <f t="shared" si="159"/>
        <v>0.74055542317166267</v>
      </c>
      <c r="AK641" s="2">
        <f t="shared" si="160"/>
        <v>0.61898272475850702</v>
      </c>
      <c r="AL641" s="2">
        <f t="shared" si="161"/>
        <v>0.37492400394990083</v>
      </c>
      <c r="AM641" s="2">
        <f t="shared" si="162"/>
        <v>0.46624877625530881</v>
      </c>
      <c r="AN641" s="2">
        <f t="shared" si="163"/>
        <v>0.70620013878324583</v>
      </c>
      <c r="AO641" s="2">
        <f t="shared" si="164"/>
        <v>0.38645151810119499</v>
      </c>
      <c r="AP641" s="2">
        <f t="shared" si="165"/>
        <v>0.4367584851983542</v>
      </c>
      <c r="AQ641" s="2">
        <f t="shared" si="166"/>
        <v>7.6383770953972252E-2</v>
      </c>
      <c r="AR641" s="2">
        <f t="shared" si="167"/>
        <v>0.65305792548706243</v>
      </c>
      <c r="AS641" s="2">
        <f t="shared" si="168"/>
        <v>0.11421192418832049</v>
      </c>
      <c r="AT641" s="2">
        <f t="shared" si="169"/>
        <v>0.35592608922201385</v>
      </c>
      <c r="AU641" s="2">
        <f t="shared" si="170"/>
        <v>0.23239408393121974</v>
      </c>
    </row>
    <row r="642" spans="1:47" x14ac:dyDescent="0.25">
      <c r="A642" s="3" t="str">
        <f t="shared" ref="A642:A705" si="171">LEFT(B642,13)</f>
        <v>Page_0003_5_5</v>
      </c>
      <c r="B642" s="2" t="s">
        <v>518</v>
      </c>
      <c r="C642" s="2" t="str">
        <f t="shared" ref="C642:C705" si="172">MID(B642,6,4)</f>
        <v>0003</v>
      </c>
      <c r="D642" s="2" t="str">
        <f t="shared" ref="D642:D705" si="173">MID(B642,11,1)</f>
        <v>5</v>
      </c>
      <c r="E642" s="2" t="str">
        <f t="shared" ref="E642:E705" si="174">MID(B642,13,1)</f>
        <v>5</v>
      </c>
      <c r="F642" s="2">
        <v>2</v>
      </c>
      <c r="G642" s="2" t="s">
        <v>13</v>
      </c>
      <c r="H642" s="2">
        <v>0</v>
      </c>
      <c r="J642" s="2">
        <v>251.64459064323199</v>
      </c>
      <c r="K642" s="2">
        <v>87.103004852886002</v>
      </c>
      <c r="L642" s="2">
        <v>0.45111725227003502</v>
      </c>
      <c r="M642" s="2">
        <v>73.830317403246099</v>
      </c>
      <c r="N642" s="2">
        <v>64.885161879552996</v>
      </c>
      <c r="O642" s="2">
        <v>178.132181921414</v>
      </c>
      <c r="P642" s="2">
        <v>51.389938352914001</v>
      </c>
      <c r="Q642" s="2">
        <v>92.197491472777102</v>
      </c>
      <c r="R642" s="2">
        <v>13.439589507389</v>
      </c>
      <c r="S642" s="2">
        <v>149.194544194386</v>
      </c>
      <c r="T642" s="2">
        <v>11.3572876440325</v>
      </c>
      <c r="AI642" s="2">
        <f t="shared" ref="AI642:AI705" si="175">(J642-V$2)/(V$3-V$2)</f>
        <v>0.80490114527097978</v>
      </c>
      <c r="AJ642" s="2">
        <f t="shared" ref="AJ642:AJ705" si="176">(K642-W$2)/(W$3-W$2)</f>
        <v>0.94633836725243048</v>
      </c>
      <c r="AK642" s="2">
        <f t="shared" ref="AK642:AK705" si="177">(L642-X$2)/(X$3-X$2)</f>
        <v>0.45111725227003502</v>
      </c>
      <c r="AL642" s="2">
        <f t="shared" ref="AL642:AL705" si="178">(M642-Y$2)/(Y$3-Y$2)</f>
        <v>0.3076263225135254</v>
      </c>
      <c r="AM642" s="2">
        <f t="shared" ref="AM642:AM705" si="179">(N642-Z$2)/(Z$3-Z$2)</f>
        <v>0.81106452349441249</v>
      </c>
      <c r="AN642" s="2">
        <f t="shared" ref="AN642:AN705" si="180">(O642-AA$2)/(AA$3-AA$2)</f>
        <v>0.74221742467255836</v>
      </c>
      <c r="AO642" s="2">
        <f t="shared" ref="AO642:AO705" si="181">(P642-AB$2)/(AB$3-AB$2)</f>
        <v>0.64237422941142497</v>
      </c>
      <c r="AP642" s="2">
        <f t="shared" ref="AP642:AP705" si="182">(Q642-AC$2)/(AC$3-AC$2)</f>
        <v>0.38415621446990461</v>
      </c>
      <c r="AQ642" s="2">
        <f t="shared" ref="AQ642:AQ705" si="183">(R642-AD$2)/(AD$3-AD$2)</f>
        <v>0.1679948688423625</v>
      </c>
      <c r="AR642" s="2">
        <f t="shared" ref="AR642:AR705" si="184">(S642-AE$2)/(AE$3-AE$2)</f>
        <v>0.62164393414327501</v>
      </c>
      <c r="AS642" s="2">
        <f t="shared" ref="AS642:AS705" si="185">(T642-AF$2)/(AF$3-AF$2)</f>
        <v>0.14196609555040623</v>
      </c>
      <c r="AT642" s="2">
        <f t="shared" ref="AT642:AT705" si="186">(O642-M642)/J642</f>
        <v>0.4144808527437866</v>
      </c>
      <c r="AU642" s="2">
        <f t="shared" ref="AU642:AU705" si="187">(S642-Q642)/J642</f>
        <v>0.22649822345045442</v>
      </c>
    </row>
    <row r="643" spans="1:47" x14ac:dyDescent="0.25">
      <c r="A643" s="3" t="str">
        <f t="shared" si="171"/>
        <v>Page_0003_5_5</v>
      </c>
      <c r="B643" s="2" t="s">
        <v>519</v>
      </c>
      <c r="C643" s="2" t="str">
        <f t="shared" si="172"/>
        <v>0003</v>
      </c>
      <c r="D643" s="2" t="str">
        <f t="shared" si="173"/>
        <v>5</v>
      </c>
      <c r="E643" s="2" t="str">
        <f t="shared" si="174"/>
        <v>5</v>
      </c>
      <c r="F643" s="2">
        <v>3</v>
      </c>
      <c r="G643" s="2" t="s">
        <v>11</v>
      </c>
      <c r="H643" s="2">
        <v>0</v>
      </c>
      <c r="J643" s="2">
        <v>195.31000998412699</v>
      </c>
      <c r="K643" s="2">
        <v>69.376884477662799</v>
      </c>
      <c r="L643" s="2">
        <v>0.43029413306768699</v>
      </c>
      <c r="M643" s="2">
        <v>45.9577059093359</v>
      </c>
      <c r="N643" s="2">
        <v>33.4647466380815</v>
      </c>
      <c r="O643" s="2">
        <v>124.903992386168</v>
      </c>
      <c r="P643" s="2">
        <v>48.041572476303301</v>
      </c>
      <c r="Q643" s="2">
        <v>59.5258788883622</v>
      </c>
      <c r="R643" s="2">
        <v>7.6596176515559904</v>
      </c>
      <c r="S643" s="2">
        <v>109.67179819273299</v>
      </c>
      <c r="T643" s="2">
        <v>8.8372326648299708</v>
      </c>
      <c r="AI643" s="2">
        <f t="shared" si="175"/>
        <v>0.62471142462182849</v>
      </c>
      <c r="AJ643" s="2">
        <f t="shared" si="176"/>
        <v>0.75375135097278534</v>
      </c>
      <c r="AK643" s="2">
        <f t="shared" si="177"/>
        <v>0.43029413306768699</v>
      </c>
      <c r="AL643" s="2">
        <f t="shared" si="178"/>
        <v>0.19149044128889958</v>
      </c>
      <c r="AM643" s="2">
        <f t="shared" si="179"/>
        <v>0.41830933297601874</v>
      </c>
      <c r="AN643" s="2">
        <f t="shared" si="180"/>
        <v>0.52043330160903334</v>
      </c>
      <c r="AO643" s="2">
        <f t="shared" si="181"/>
        <v>0.60051965595379131</v>
      </c>
      <c r="AP643" s="2">
        <f t="shared" si="182"/>
        <v>0.24802449536817583</v>
      </c>
      <c r="AQ643" s="2">
        <f t="shared" si="183"/>
        <v>9.5745220644449874E-2</v>
      </c>
      <c r="AR643" s="2">
        <f t="shared" si="184"/>
        <v>0.45696582580305412</v>
      </c>
      <c r="AS643" s="2">
        <f t="shared" si="185"/>
        <v>0.11046540831037463</v>
      </c>
      <c r="AT643" s="2">
        <f t="shared" si="186"/>
        <v>0.40421013998846311</v>
      </c>
      <c r="AU643" s="2">
        <f t="shared" si="187"/>
        <v>0.25675038011849055</v>
      </c>
    </row>
    <row r="644" spans="1:47" x14ac:dyDescent="0.25">
      <c r="A644" s="3" t="str">
        <f t="shared" si="171"/>
        <v>Page_0003_5_5</v>
      </c>
      <c r="B644" s="2" t="s">
        <v>520</v>
      </c>
      <c r="C644" s="2" t="str">
        <f t="shared" si="172"/>
        <v>0003</v>
      </c>
      <c r="D644" s="2" t="str">
        <f t="shared" si="173"/>
        <v>5</v>
      </c>
      <c r="E644" s="2" t="str">
        <f t="shared" si="174"/>
        <v>5</v>
      </c>
      <c r="F644" s="2">
        <v>4</v>
      </c>
      <c r="G644" s="2" t="s">
        <v>13</v>
      </c>
      <c r="H644" s="2">
        <v>0</v>
      </c>
      <c r="J644" s="2">
        <v>230.17601960239</v>
      </c>
      <c r="K644" s="2">
        <v>70.719791002202797</v>
      </c>
      <c r="L644" s="2">
        <v>0.51841226099922399</v>
      </c>
      <c r="M644" s="2">
        <v>76.532733646320494</v>
      </c>
      <c r="N644" s="2">
        <v>39.022310036969301</v>
      </c>
      <c r="O644" s="2">
        <v>156.19785267859601</v>
      </c>
      <c r="P644" s="2">
        <v>49.144997900044103</v>
      </c>
      <c r="Q644" s="2">
        <v>89.540170325310001</v>
      </c>
      <c r="R644" s="2">
        <v>13.511398821529101</v>
      </c>
      <c r="S644" s="2">
        <v>141.500405021608</v>
      </c>
      <c r="T644" s="2">
        <v>15.544625396601599</v>
      </c>
      <c r="AI644" s="2">
        <f t="shared" si="175"/>
        <v>0.73623256243383128</v>
      </c>
      <c r="AJ644" s="2">
        <f t="shared" si="176"/>
        <v>0.76834147871811664</v>
      </c>
      <c r="AK644" s="2">
        <f t="shared" si="177"/>
        <v>0.51841226099922399</v>
      </c>
      <c r="AL644" s="2">
        <f t="shared" si="178"/>
        <v>0.31888639019300208</v>
      </c>
      <c r="AM644" s="2">
        <f t="shared" si="179"/>
        <v>0.48777887546211629</v>
      </c>
      <c r="AN644" s="2">
        <f t="shared" si="180"/>
        <v>0.65082438616081673</v>
      </c>
      <c r="AO644" s="2">
        <f t="shared" si="181"/>
        <v>0.61431247375055131</v>
      </c>
      <c r="AP644" s="2">
        <f t="shared" si="182"/>
        <v>0.373084043022125</v>
      </c>
      <c r="AQ644" s="2">
        <f t="shared" si="183"/>
        <v>0.16889248526911377</v>
      </c>
      <c r="AR644" s="2">
        <f t="shared" si="184"/>
        <v>0.58958502092336673</v>
      </c>
      <c r="AS644" s="2">
        <f t="shared" si="185"/>
        <v>0.19430781745751999</v>
      </c>
      <c r="AT644" s="2">
        <f t="shared" si="186"/>
        <v>0.34610520752722373</v>
      </c>
      <c r="AU644" s="2">
        <f t="shared" si="187"/>
        <v>0.22574130348615379</v>
      </c>
    </row>
    <row r="645" spans="1:47" x14ac:dyDescent="0.25">
      <c r="A645" s="3" t="str">
        <f t="shared" si="171"/>
        <v>Page_0003_5_6</v>
      </c>
      <c r="B645" s="2" t="s">
        <v>522</v>
      </c>
      <c r="C645" s="2" t="str">
        <f t="shared" si="172"/>
        <v>0003</v>
      </c>
      <c r="D645" s="2" t="str">
        <f t="shared" si="173"/>
        <v>5</v>
      </c>
      <c r="E645" s="2" t="str">
        <f t="shared" si="174"/>
        <v>6</v>
      </c>
      <c r="F645" s="2">
        <v>1</v>
      </c>
      <c r="G645" s="2" t="s">
        <v>11</v>
      </c>
      <c r="H645" s="2">
        <v>0</v>
      </c>
      <c r="J645" s="2">
        <v>258.32731175777701</v>
      </c>
      <c r="K645" s="2">
        <v>53.180594442454897</v>
      </c>
      <c r="L645" s="2">
        <v>0.47024710413138898</v>
      </c>
      <c r="M645" s="2">
        <v>87.083320175969305</v>
      </c>
      <c r="N645" s="2">
        <v>20.408217637255898</v>
      </c>
      <c r="O645" s="2">
        <v>168.23230847828199</v>
      </c>
      <c r="P645" s="2">
        <v>19.490776897493099</v>
      </c>
      <c r="Q645" s="2">
        <v>97.6319531542551</v>
      </c>
      <c r="R645" s="2">
        <v>10.0995902533385</v>
      </c>
      <c r="S645" s="2">
        <v>156.20493135404999</v>
      </c>
      <c r="T645" s="2">
        <v>0.13935808705258201</v>
      </c>
      <c r="AI645" s="2">
        <f t="shared" si="175"/>
        <v>0.82627625158609941</v>
      </c>
      <c r="AJ645" s="2">
        <f t="shared" si="176"/>
        <v>0.57778531290839796</v>
      </c>
      <c r="AK645" s="2">
        <f t="shared" si="177"/>
        <v>0.47024710413138898</v>
      </c>
      <c r="AL645" s="2">
        <f t="shared" si="178"/>
        <v>0.36284716739987211</v>
      </c>
      <c r="AM645" s="2">
        <f t="shared" si="179"/>
        <v>0.25510272046569871</v>
      </c>
      <c r="AN645" s="2">
        <f t="shared" si="180"/>
        <v>0.70096795199284168</v>
      </c>
      <c r="AO645" s="2">
        <f t="shared" si="181"/>
        <v>0.24363471121866373</v>
      </c>
      <c r="AP645" s="2">
        <f t="shared" si="182"/>
        <v>0.40679980480939626</v>
      </c>
      <c r="AQ645" s="2">
        <f t="shared" si="183"/>
        <v>0.12624487816673124</v>
      </c>
      <c r="AR645" s="2">
        <f t="shared" si="184"/>
        <v>0.65085388064187499</v>
      </c>
      <c r="AS645" s="2">
        <f t="shared" si="185"/>
        <v>1.7419760881572752E-3</v>
      </c>
      <c r="AT645" s="2">
        <f t="shared" si="186"/>
        <v>0.31413243822396442</v>
      </c>
      <c r="AU645" s="2">
        <f t="shared" si="187"/>
        <v>0.22673939430266818</v>
      </c>
    </row>
    <row r="646" spans="1:47" x14ac:dyDescent="0.25">
      <c r="A646" s="3" t="str">
        <f t="shared" si="171"/>
        <v>Page_0003_5_6</v>
      </c>
      <c r="B646" s="2" t="s">
        <v>523</v>
      </c>
      <c r="C646" s="2" t="str">
        <f t="shared" si="172"/>
        <v>0003</v>
      </c>
      <c r="D646" s="2" t="str">
        <f t="shared" si="173"/>
        <v>5</v>
      </c>
      <c r="E646" s="2" t="str">
        <f t="shared" si="174"/>
        <v>6</v>
      </c>
      <c r="F646" s="2">
        <v>2</v>
      </c>
      <c r="G646" s="2" t="s">
        <v>13</v>
      </c>
      <c r="H646" s="2">
        <v>0</v>
      </c>
      <c r="J646" s="2">
        <v>215.455331797567</v>
      </c>
      <c r="K646" s="2">
        <v>60.207375198251803</v>
      </c>
      <c r="L646" s="2">
        <v>0.42284741819435001</v>
      </c>
      <c r="M646" s="2">
        <v>61.669395178782402</v>
      </c>
      <c r="N646" s="2">
        <v>39.075384812988098</v>
      </c>
      <c r="O646" s="2">
        <v>132.71428356605</v>
      </c>
      <c r="P646" s="2">
        <v>37.455559501225103</v>
      </c>
      <c r="Q646" s="2">
        <v>72.887497696064102</v>
      </c>
      <c r="R646" s="2">
        <v>11.2877225163543</v>
      </c>
      <c r="S646" s="2">
        <v>118.92024108307101</v>
      </c>
      <c r="T646" s="2">
        <v>10.294477196247501</v>
      </c>
      <c r="AI646" s="2">
        <f t="shared" si="175"/>
        <v>0.68914751108028549</v>
      </c>
      <c r="AJ646" s="2">
        <f t="shared" si="176"/>
        <v>0.65412839933478217</v>
      </c>
      <c r="AK646" s="2">
        <f t="shared" si="177"/>
        <v>0.42284741819435001</v>
      </c>
      <c r="AL646" s="2">
        <f t="shared" si="178"/>
        <v>0.25695581324492667</v>
      </c>
      <c r="AM646" s="2">
        <f t="shared" si="179"/>
        <v>0.48844231016235123</v>
      </c>
      <c r="AN646" s="2">
        <f t="shared" si="180"/>
        <v>0.55297618152520833</v>
      </c>
      <c r="AO646" s="2">
        <f t="shared" si="181"/>
        <v>0.4681944937653138</v>
      </c>
      <c r="AP646" s="2">
        <f t="shared" si="182"/>
        <v>0.30369790706693378</v>
      </c>
      <c r="AQ646" s="2">
        <f t="shared" si="183"/>
        <v>0.14109653145442874</v>
      </c>
      <c r="AR646" s="2">
        <f t="shared" si="184"/>
        <v>0.49550100451279583</v>
      </c>
      <c r="AS646" s="2">
        <f t="shared" si="185"/>
        <v>0.12868096495309375</v>
      </c>
      <c r="AT646" s="2">
        <f t="shared" si="186"/>
        <v>0.32974300424376812</v>
      </c>
      <c r="AU646" s="2">
        <f t="shared" si="187"/>
        <v>0.21365330346179309</v>
      </c>
    </row>
    <row r="647" spans="1:47" x14ac:dyDescent="0.25">
      <c r="A647" s="3" t="str">
        <f t="shared" si="171"/>
        <v>Page_0003_5_6</v>
      </c>
      <c r="B647" s="2" t="s">
        <v>524</v>
      </c>
      <c r="C647" s="2" t="str">
        <f t="shared" si="172"/>
        <v>0003</v>
      </c>
      <c r="D647" s="2" t="str">
        <f t="shared" si="173"/>
        <v>5</v>
      </c>
      <c r="E647" s="2" t="str">
        <f t="shared" si="174"/>
        <v>6</v>
      </c>
      <c r="F647" s="2">
        <v>3</v>
      </c>
      <c r="G647" s="2" t="s">
        <v>11</v>
      </c>
      <c r="H647" s="2">
        <v>0</v>
      </c>
      <c r="J647" s="2">
        <v>198.022725968511</v>
      </c>
      <c r="K647" s="2">
        <v>80.596809896142403</v>
      </c>
      <c r="L647" s="2">
        <v>0.52918674929232601</v>
      </c>
      <c r="M647" s="2">
        <v>48.130839293241401</v>
      </c>
      <c r="N647" s="2">
        <v>57.735797465075002</v>
      </c>
      <c r="O647" s="2">
        <v>152.16435311970901</v>
      </c>
      <c r="P647" s="2">
        <v>56.311718493225797</v>
      </c>
      <c r="Q647" s="2">
        <v>71.794789868011094</v>
      </c>
      <c r="R647" s="2">
        <v>14.0892919555286</v>
      </c>
      <c r="S647" s="2">
        <v>131.833353330118</v>
      </c>
      <c r="T647" s="2">
        <v>11.9986228266437</v>
      </c>
      <c r="AI647" s="2">
        <f t="shared" si="175"/>
        <v>0.63338821833729997</v>
      </c>
      <c r="AJ647" s="2">
        <f t="shared" si="176"/>
        <v>0.87565123168472181</v>
      </c>
      <c r="AK647" s="2">
        <f t="shared" si="177"/>
        <v>0.52918674929232601</v>
      </c>
      <c r="AL647" s="2">
        <f t="shared" si="178"/>
        <v>0.20054516372183917</v>
      </c>
      <c r="AM647" s="2">
        <f t="shared" si="179"/>
        <v>0.72169746831343751</v>
      </c>
      <c r="AN647" s="2">
        <f t="shared" si="180"/>
        <v>0.63401813799878748</v>
      </c>
      <c r="AO647" s="2">
        <f t="shared" si="181"/>
        <v>0.70389648116532244</v>
      </c>
      <c r="AP647" s="2">
        <f t="shared" si="182"/>
        <v>0.29914495778337957</v>
      </c>
      <c r="AQ647" s="2">
        <f t="shared" si="183"/>
        <v>0.1761161494441075</v>
      </c>
      <c r="AR647" s="2">
        <f t="shared" si="184"/>
        <v>0.54930563887549166</v>
      </c>
      <c r="AS647" s="2">
        <f t="shared" si="185"/>
        <v>0.14998278533304626</v>
      </c>
      <c r="AT647" s="2">
        <f t="shared" si="186"/>
        <v>0.52536148726187482</v>
      </c>
      <c r="AU647" s="2">
        <f t="shared" si="187"/>
        <v>0.30319026853339082</v>
      </c>
    </row>
    <row r="648" spans="1:47" x14ac:dyDescent="0.25">
      <c r="A648" s="3" t="str">
        <f t="shared" si="171"/>
        <v>Page_0003_5_7</v>
      </c>
      <c r="B648" s="2" t="s">
        <v>527</v>
      </c>
      <c r="C648" s="2" t="str">
        <f t="shared" si="172"/>
        <v>0003</v>
      </c>
      <c r="D648" s="2" t="str">
        <f t="shared" si="173"/>
        <v>5</v>
      </c>
      <c r="E648" s="2" t="str">
        <f t="shared" si="174"/>
        <v>7</v>
      </c>
      <c r="F648" s="2">
        <v>1</v>
      </c>
      <c r="G648" s="2" t="s">
        <v>11</v>
      </c>
      <c r="H648" s="2">
        <v>0</v>
      </c>
      <c r="J648" s="2">
        <v>222.05629916757599</v>
      </c>
      <c r="K648" s="2">
        <v>83.546380217746602</v>
      </c>
      <c r="L648" s="2">
        <v>0.49496035206554501</v>
      </c>
      <c r="M648" s="2">
        <v>68.041303293980903</v>
      </c>
      <c r="N648" s="2">
        <v>45.479457407234896</v>
      </c>
      <c r="O648" s="2">
        <v>161.107791736194</v>
      </c>
      <c r="P648" s="2">
        <v>47.384379724618903</v>
      </c>
      <c r="Q648" s="2">
        <v>80.542637461966294</v>
      </c>
      <c r="R648" s="2">
        <v>23.192316630088101</v>
      </c>
      <c r="S648" s="2">
        <v>148.59294748085199</v>
      </c>
      <c r="T648" s="2">
        <v>24.6604127895849</v>
      </c>
      <c r="AI648" s="2">
        <f t="shared" si="175"/>
        <v>0.71026112287077003</v>
      </c>
      <c r="AJ648" s="2">
        <f t="shared" si="176"/>
        <v>0.90769710159423345</v>
      </c>
      <c r="AK648" s="2">
        <f t="shared" si="177"/>
        <v>0.49496035206554501</v>
      </c>
      <c r="AL648" s="2">
        <f t="shared" si="178"/>
        <v>0.2835054303915871</v>
      </c>
      <c r="AM648" s="2">
        <f t="shared" si="179"/>
        <v>0.56849321759043625</v>
      </c>
      <c r="AN648" s="2">
        <f t="shared" si="180"/>
        <v>0.67128246556747506</v>
      </c>
      <c r="AO648" s="2">
        <f t="shared" si="181"/>
        <v>0.59230474655773624</v>
      </c>
      <c r="AP648" s="2">
        <f t="shared" si="182"/>
        <v>0.3355943227581929</v>
      </c>
      <c r="AQ648" s="2">
        <f t="shared" si="183"/>
        <v>0.28990395787610124</v>
      </c>
      <c r="AR648" s="2">
        <f t="shared" si="184"/>
        <v>0.6191372811702166</v>
      </c>
      <c r="AS648" s="2">
        <f t="shared" si="185"/>
        <v>0.30825515986981122</v>
      </c>
      <c r="AT648" s="2">
        <f t="shared" si="186"/>
        <v>0.41911212963150379</v>
      </c>
      <c r="AU648" s="2">
        <f t="shared" si="187"/>
        <v>0.30645521101624396</v>
      </c>
    </row>
    <row r="649" spans="1:47" x14ac:dyDescent="0.25">
      <c r="A649" s="3" t="str">
        <f t="shared" si="171"/>
        <v>Page_0003_5_7</v>
      </c>
      <c r="B649" s="2" t="s">
        <v>528</v>
      </c>
      <c r="C649" s="2" t="str">
        <f t="shared" si="172"/>
        <v>0003</v>
      </c>
      <c r="D649" s="2" t="str">
        <f t="shared" si="173"/>
        <v>5</v>
      </c>
      <c r="E649" s="2" t="str">
        <f t="shared" si="174"/>
        <v>7</v>
      </c>
      <c r="F649" s="2">
        <v>2</v>
      </c>
      <c r="G649" s="2" t="s">
        <v>13</v>
      </c>
      <c r="H649" s="2">
        <v>0</v>
      </c>
      <c r="J649" s="2">
        <v>217.55918734909801</v>
      </c>
      <c r="K649" s="2">
        <v>72.394092807155701</v>
      </c>
      <c r="L649" s="2">
        <v>0.41827938815177901</v>
      </c>
      <c r="M649" s="2">
        <v>56.0215367068962</v>
      </c>
      <c r="N649" s="2">
        <v>45.017634600208403</v>
      </c>
      <c r="O649" s="2">
        <v>131.55960154453399</v>
      </c>
      <c r="P649" s="2">
        <v>45.045213302230202</v>
      </c>
      <c r="Q649" s="2">
        <v>71.364487931676294</v>
      </c>
      <c r="R649" s="2">
        <v>9.5973883035772207</v>
      </c>
      <c r="S649" s="2">
        <v>121.48418240591199</v>
      </c>
      <c r="T649" s="2">
        <v>11.6014406504927</v>
      </c>
      <c r="AI649" s="2">
        <f t="shared" si="175"/>
        <v>0.69587682617735758</v>
      </c>
      <c r="AJ649" s="2">
        <f t="shared" si="176"/>
        <v>0.78653208005343245</v>
      </c>
      <c r="AK649" s="2">
        <f t="shared" si="177"/>
        <v>0.41827938815177901</v>
      </c>
      <c r="AL649" s="2">
        <f t="shared" si="178"/>
        <v>0.23342306961206749</v>
      </c>
      <c r="AM649" s="2">
        <f t="shared" si="179"/>
        <v>0.56272043250260506</v>
      </c>
      <c r="AN649" s="2">
        <f t="shared" si="180"/>
        <v>0.54816500643555832</v>
      </c>
      <c r="AO649" s="2">
        <f t="shared" si="181"/>
        <v>0.5630651662778775</v>
      </c>
      <c r="AP649" s="2">
        <f t="shared" si="182"/>
        <v>0.29735203304865121</v>
      </c>
      <c r="AQ649" s="2">
        <f t="shared" si="183"/>
        <v>0.11996735379471526</v>
      </c>
      <c r="AR649" s="2">
        <f t="shared" si="184"/>
        <v>0.50618409335796666</v>
      </c>
      <c r="AS649" s="2">
        <f t="shared" si="185"/>
        <v>0.14501800813115875</v>
      </c>
      <c r="AT649" s="2">
        <f t="shared" si="186"/>
        <v>0.34720696357643832</v>
      </c>
      <c r="AU649" s="2">
        <f t="shared" si="187"/>
        <v>0.2303726865545469</v>
      </c>
    </row>
    <row r="650" spans="1:47" x14ac:dyDescent="0.25">
      <c r="A650" s="3" t="str">
        <f t="shared" si="171"/>
        <v>Page_0003_5_7</v>
      </c>
      <c r="B650" s="2" t="s">
        <v>529</v>
      </c>
      <c r="C650" s="2" t="str">
        <f t="shared" si="172"/>
        <v>0003</v>
      </c>
      <c r="D650" s="2" t="str">
        <f t="shared" si="173"/>
        <v>5</v>
      </c>
      <c r="E650" s="2" t="str">
        <f t="shared" si="174"/>
        <v>7</v>
      </c>
      <c r="F650" s="2">
        <v>3</v>
      </c>
      <c r="G650" s="2" t="s">
        <v>11</v>
      </c>
      <c r="H650" s="2">
        <v>0</v>
      </c>
      <c r="J650" s="2">
        <v>242.07436873820399</v>
      </c>
      <c r="K650" s="2">
        <v>59.155374749677101</v>
      </c>
      <c r="L650" s="2">
        <v>0.47713310580204699</v>
      </c>
      <c r="M650" s="2">
        <v>85.667888377011494</v>
      </c>
      <c r="N650" s="2">
        <v>25.884607414907599</v>
      </c>
      <c r="O650" s="2">
        <v>177.664410421376</v>
      </c>
      <c r="P650" s="2">
        <v>24.6040092185109</v>
      </c>
      <c r="Q650" s="2">
        <v>94.243765330945095</v>
      </c>
      <c r="R650" s="2">
        <v>8.6667581162585599</v>
      </c>
      <c r="S650" s="2">
        <v>163.12342444938901</v>
      </c>
      <c r="T650" s="2">
        <v>2.9577687374838502</v>
      </c>
      <c r="AI650" s="2">
        <f t="shared" si="175"/>
        <v>0.77429018497906765</v>
      </c>
      <c r="AJ650" s="2">
        <f t="shared" si="176"/>
        <v>0.64269884660540788</v>
      </c>
      <c r="AK650" s="2">
        <f t="shared" si="177"/>
        <v>0.47713310580204699</v>
      </c>
      <c r="AL650" s="2">
        <f t="shared" si="178"/>
        <v>0.35694953490421455</v>
      </c>
      <c r="AM650" s="2">
        <f t="shared" si="179"/>
        <v>0.32355759268634499</v>
      </c>
      <c r="AN650" s="2">
        <f t="shared" si="180"/>
        <v>0.74026837675573331</v>
      </c>
      <c r="AO650" s="2">
        <f t="shared" si="181"/>
        <v>0.30755011523138626</v>
      </c>
      <c r="AP650" s="2">
        <f t="shared" si="182"/>
        <v>0.39268235554560454</v>
      </c>
      <c r="AQ650" s="2">
        <f t="shared" si="183"/>
        <v>0.10833447645323199</v>
      </c>
      <c r="AR650" s="2">
        <f t="shared" si="184"/>
        <v>0.67968093520578754</v>
      </c>
      <c r="AS650" s="2">
        <f t="shared" si="185"/>
        <v>3.6972109218548127E-2</v>
      </c>
      <c r="AT650" s="2">
        <f t="shared" si="186"/>
        <v>0.38003412969282979</v>
      </c>
      <c r="AU650" s="2">
        <f t="shared" si="187"/>
        <v>0.28453924914675766</v>
      </c>
    </row>
    <row r="651" spans="1:47" x14ac:dyDescent="0.25">
      <c r="A651" s="3" t="str">
        <f t="shared" si="171"/>
        <v>Page_0003_5_7</v>
      </c>
      <c r="B651" s="2" t="s">
        <v>530</v>
      </c>
      <c r="C651" s="2" t="str">
        <f t="shared" si="172"/>
        <v>0003</v>
      </c>
      <c r="D651" s="2" t="str">
        <f t="shared" si="173"/>
        <v>5</v>
      </c>
      <c r="E651" s="2" t="str">
        <f t="shared" si="174"/>
        <v>7</v>
      </c>
      <c r="F651" s="2">
        <v>4</v>
      </c>
      <c r="G651" s="2" t="s">
        <v>13</v>
      </c>
      <c r="H651" s="2">
        <v>0</v>
      </c>
      <c r="J651" s="2">
        <v>218.18570072303001</v>
      </c>
      <c r="K651" s="2">
        <v>55.484845981577799</v>
      </c>
      <c r="L651" s="2">
        <v>0.604180233168784</v>
      </c>
      <c r="M651" s="2">
        <v>92.930012978892606</v>
      </c>
      <c r="N651" s="2">
        <v>27.8570042851503</v>
      </c>
      <c r="O651" s="2">
        <v>153.63059947980199</v>
      </c>
      <c r="P651" s="2">
        <v>36.368102830317099</v>
      </c>
      <c r="Q651" s="2">
        <v>105.158128713144</v>
      </c>
      <c r="R651" s="2">
        <v>1.6637203941279299</v>
      </c>
      <c r="S651" s="2">
        <v>147.122381960073</v>
      </c>
      <c r="T651" s="2">
        <v>6.8748776616856702E-2</v>
      </c>
      <c r="AI651" s="2">
        <f t="shared" si="175"/>
        <v>0.69788076884473793</v>
      </c>
      <c r="AJ651" s="2">
        <f t="shared" si="176"/>
        <v>0.60282005933253602</v>
      </c>
      <c r="AK651" s="2">
        <f t="shared" si="177"/>
        <v>0.604180233168784</v>
      </c>
      <c r="AL651" s="2">
        <f t="shared" si="178"/>
        <v>0.38720838741205255</v>
      </c>
      <c r="AM651" s="2">
        <f t="shared" si="179"/>
        <v>0.34821255356437875</v>
      </c>
      <c r="AN651" s="2">
        <f t="shared" si="180"/>
        <v>0.64012749783250833</v>
      </c>
      <c r="AO651" s="2">
        <f t="shared" si="181"/>
        <v>0.45460128537896372</v>
      </c>
      <c r="AP651" s="2">
        <f t="shared" si="182"/>
        <v>0.43815886963809997</v>
      </c>
      <c r="AQ651" s="2">
        <f t="shared" si="183"/>
        <v>2.0796504926599124E-2</v>
      </c>
      <c r="AR651" s="2">
        <f t="shared" si="184"/>
        <v>0.61300992483363748</v>
      </c>
      <c r="AS651" s="2">
        <f t="shared" si="185"/>
        <v>8.593597077107088E-4</v>
      </c>
      <c r="AT651" s="2">
        <f t="shared" si="186"/>
        <v>0.27820607079088155</v>
      </c>
      <c r="AU651" s="2">
        <f t="shared" si="187"/>
        <v>0.19233273815775581</v>
      </c>
    </row>
    <row r="652" spans="1:47" x14ac:dyDescent="0.25">
      <c r="A652" s="3" t="str">
        <f t="shared" si="171"/>
        <v>Page_0004_1_1</v>
      </c>
      <c r="B652" s="2" t="s">
        <v>532</v>
      </c>
      <c r="C652" s="2" t="str">
        <f t="shared" si="172"/>
        <v>0004</v>
      </c>
      <c r="D652" s="2" t="str">
        <f t="shared" si="173"/>
        <v>1</v>
      </c>
      <c r="E652" s="2" t="str">
        <f t="shared" si="174"/>
        <v>1</v>
      </c>
      <c r="F652" s="2">
        <v>1</v>
      </c>
      <c r="G652" s="2" t="s">
        <v>11</v>
      </c>
      <c r="H652" s="2">
        <v>0</v>
      </c>
      <c r="J652" s="2">
        <v>286.00699292150102</v>
      </c>
      <c r="K652" s="2">
        <v>55.0196337483221</v>
      </c>
      <c r="L652" s="2">
        <v>0.490855745721271</v>
      </c>
      <c r="M652" s="2">
        <v>112.892344589846</v>
      </c>
      <c r="N652" s="2">
        <v>15.789823716790901</v>
      </c>
      <c r="O652" s="2">
        <v>173.90483880109599</v>
      </c>
      <c r="P652" s="2">
        <v>14.216435613922</v>
      </c>
      <c r="Q652" s="2">
        <v>100.16538304664</v>
      </c>
      <c r="R652" s="2">
        <v>23.300129594485099</v>
      </c>
      <c r="S652" s="2">
        <v>189.14922130889201</v>
      </c>
      <c r="T652" s="2">
        <v>20.677816089703601</v>
      </c>
      <c r="AI652" s="2">
        <f t="shared" si="175"/>
        <v>0.91481146314168404</v>
      </c>
      <c r="AJ652" s="2">
        <f t="shared" si="176"/>
        <v>0.59776571951970614</v>
      </c>
      <c r="AK652" s="2">
        <f t="shared" si="177"/>
        <v>0.490855745721271</v>
      </c>
      <c r="AL652" s="2">
        <f t="shared" si="178"/>
        <v>0.47038476912435834</v>
      </c>
      <c r="AM652" s="2">
        <f t="shared" si="179"/>
        <v>0.19737279645988626</v>
      </c>
      <c r="AN652" s="2">
        <f t="shared" si="180"/>
        <v>0.72460349500456667</v>
      </c>
      <c r="AO652" s="2">
        <f t="shared" si="181"/>
        <v>0.17770544517402501</v>
      </c>
      <c r="AP652" s="2">
        <f t="shared" si="182"/>
        <v>0.41735576269433333</v>
      </c>
      <c r="AQ652" s="2">
        <f t="shared" si="183"/>
        <v>0.29125161993106374</v>
      </c>
      <c r="AR652" s="2">
        <f t="shared" si="184"/>
        <v>0.78812175545371665</v>
      </c>
      <c r="AS652" s="2">
        <f t="shared" si="185"/>
        <v>0.258472701121295</v>
      </c>
      <c r="AT652" s="2">
        <f t="shared" si="186"/>
        <v>0.21332518337408551</v>
      </c>
      <c r="AU652" s="2">
        <f t="shared" si="187"/>
        <v>0.31112469437652868</v>
      </c>
    </row>
    <row r="653" spans="1:47" x14ac:dyDescent="0.25">
      <c r="A653" s="3" t="str">
        <f t="shared" si="171"/>
        <v>Page_0004_1_1</v>
      </c>
      <c r="B653" s="2" t="s">
        <v>534</v>
      </c>
      <c r="C653" s="2" t="str">
        <f t="shared" si="172"/>
        <v>0004</v>
      </c>
      <c r="D653" s="2" t="str">
        <f t="shared" si="173"/>
        <v>1</v>
      </c>
      <c r="E653" s="2" t="str">
        <f t="shared" si="174"/>
        <v>1</v>
      </c>
      <c r="F653" s="2">
        <v>3</v>
      </c>
      <c r="G653" s="2" t="s">
        <v>11</v>
      </c>
      <c r="H653" s="2">
        <v>0</v>
      </c>
      <c r="J653" s="2">
        <v>238.113418353523</v>
      </c>
      <c r="K653" s="2">
        <v>82.645489431355301</v>
      </c>
      <c r="L653" s="2">
        <v>0.489523439980246</v>
      </c>
      <c r="M653" s="2">
        <v>68.379178765248597</v>
      </c>
      <c r="N653" s="2">
        <v>40.795684960423998</v>
      </c>
      <c r="O653" s="2">
        <v>172.56902313246701</v>
      </c>
      <c r="P653" s="2">
        <v>43.874049905450903</v>
      </c>
      <c r="Q653" s="2">
        <v>90.062123118827898</v>
      </c>
      <c r="R653" s="2">
        <v>3.7167162023857601</v>
      </c>
      <c r="S653" s="2">
        <v>151.54962811219499</v>
      </c>
      <c r="T653" s="2">
        <v>1.6462742952940299</v>
      </c>
      <c r="AI653" s="2">
        <f t="shared" si="175"/>
        <v>0.76162083455575069</v>
      </c>
      <c r="AJ653" s="2">
        <f t="shared" si="176"/>
        <v>0.89790929327113111</v>
      </c>
      <c r="AK653" s="2">
        <f t="shared" si="177"/>
        <v>0.489523439980246</v>
      </c>
      <c r="AL653" s="2">
        <f t="shared" si="178"/>
        <v>0.28491324485520247</v>
      </c>
      <c r="AM653" s="2">
        <f t="shared" si="179"/>
        <v>0.50994606200530002</v>
      </c>
      <c r="AN653" s="2">
        <f t="shared" si="180"/>
        <v>0.7190375963852792</v>
      </c>
      <c r="AO653" s="2">
        <f t="shared" si="181"/>
        <v>0.54842562381813631</v>
      </c>
      <c r="AP653" s="2">
        <f t="shared" si="182"/>
        <v>0.37525884632844958</v>
      </c>
      <c r="AQ653" s="2">
        <f t="shared" si="183"/>
        <v>4.6458952529822004E-2</v>
      </c>
      <c r="AR653" s="2">
        <f t="shared" si="184"/>
        <v>0.63145678380081249</v>
      </c>
      <c r="AS653" s="2">
        <f t="shared" si="185"/>
        <v>2.0578428691175373E-2</v>
      </c>
      <c r="AT653" s="2">
        <f t="shared" si="186"/>
        <v>0.43756393523581061</v>
      </c>
      <c r="AU653" s="2">
        <f t="shared" si="187"/>
        <v>0.25822780344985696</v>
      </c>
    </row>
    <row r="654" spans="1:47" x14ac:dyDescent="0.25">
      <c r="A654" s="3" t="str">
        <f t="shared" si="171"/>
        <v>Page_0004_1_1</v>
      </c>
      <c r="B654" s="2" t="s">
        <v>535</v>
      </c>
      <c r="C654" s="2" t="str">
        <f t="shared" si="172"/>
        <v>0004</v>
      </c>
      <c r="D654" s="2" t="str">
        <f t="shared" si="173"/>
        <v>1</v>
      </c>
      <c r="E654" s="2" t="str">
        <f t="shared" si="174"/>
        <v>1</v>
      </c>
      <c r="F654" s="2">
        <v>4</v>
      </c>
      <c r="G654" s="2" t="s">
        <v>13</v>
      </c>
      <c r="H654" s="2">
        <v>0</v>
      </c>
      <c r="J654" s="2">
        <v>231.698079405074</v>
      </c>
      <c r="K654" s="2">
        <v>68.416622359161593</v>
      </c>
      <c r="L654" s="2">
        <v>0.56840026823634604</v>
      </c>
      <c r="M654" s="2">
        <v>84.989914679321799</v>
      </c>
      <c r="N654" s="2">
        <v>46.6123846504507</v>
      </c>
      <c r="O654" s="2">
        <v>166.604747433027</v>
      </c>
      <c r="P654" s="2">
        <v>46.474273881116098</v>
      </c>
      <c r="Q654" s="2">
        <v>103.96288161667199</v>
      </c>
      <c r="R654" s="2">
        <v>6.6120530818972698</v>
      </c>
      <c r="S654" s="2">
        <v>147.01028203367099</v>
      </c>
      <c r="T654" s="2">
        <v>8.8304573143353906</v>
      </c>
      <c r="AI654" s="2">
        <f t="shared" si="175"/>
        <v>0.74110096701673822</v>
      </c>
      <c r="AJ654" s="2">
        <f t="shared" si="176"/>
        <v>0.7433184975150704</v>
      </c>
      <c r="AK654" s="2">
        <f t="shared" si="177"/>
        <v>0.56840026823634604</v>
      </c>
      <c r="AL654" s="2">
        <f t="shared" si="178"/>
        <v>0.35412464449717418</v>
      </c>
      <c r="AM654" s="2">
        <f t="shared" si="179"/>
        <v>0.58265480813063375</v>
      </c>
      <c r="AN654" s="2">
        <f t="shared" si="180"/>
        <v>0.6941864476376125</v>
      </c>
      <c r="AO654" s="2">
        <f t="shared" si="181"/>
        <v>0.58092842351395124</v>
      </c>
      <c r="AP654" s="2">
        <f t="shared" si="182"/>
        <v>0.43317867340279997</v>
      </c>
      <c r="AQ654" s="2">
        <f t="shared" si="183"/>
        <v>8.2650663523715875E-2</v>
      </c>
      <c r="AR654" s="2">
        <f t="shared" si="184"/>
        <v>0.6125428418069625</v>
      </c>
      <c r="AS654" s="2">
        <f t="shared" si="185"/>
        <v>0.11038071642919238</v>
      </c>
      <c r="AT654" s="2">
        <f t="shared" si="186"/>
        <v>0.35224647939795528</v>
      </c>
      <c r="AU654" s="2">
        <f t="shared" si="187"/>
        <v>0.1857909246702901</v>
      </c>
    </row>
    <row r="655" spans="1:47" x14ac:dyDescent="0.25">
      <c r="A655" s="3" t="str">
        <f t="shared" si="171"/>
        <v>Page_0004_1_2</v>
      </c>
      <c r="B655" s="2" t="s">
        <v>538</v>
      </c>
      <c r="C655" s="2" t="str">
        <f t="shared" si="172"/>
        <v>0004</v>
      </c>
      <c r="D655" s="2" t="str">
        <f t="shared" si="173"/>
        <v>1</v>
      </c>
      <c r="E655" s="2" t="str">
        <f t="shared" si="174"/>
        <v>2</v>
      </c>
      <c r="F655" s="2">
        <v>2</v>
      </c>
      <c r="G655" s="2" t="s">
        <v>13</v>
      </c>
      <c r="H655" s="2">
        <v>0</v>
      </c>
      <c r="J655" s="2">
        <v>217.51781536232801</v>
      </c>
      <c r="K655" s="2">
        <v>64.454490666184299</v>
      </c>
      <c r="L655" s="2">
        <v>0.62007016950585503</v>
      </c>
      <c r="M655" s="2">
        <v>97.109287185578495</v>
      </c>
      <c r="N655" s="2">
        <v>30.769893439997901</v>
      </c>
      <c r="O655" s="2">
        <v>161.471831360084</v>
      </c>
      <c r="P655" s="2">
        <v>42.235620952227897</v>
      </c>
      <c r="Q655" s="2">
        <v>114.00445503138501</v>
      </c>
      <c r="R655" s="2">
        <v>3.87094729963817</v>
      </c>
      <c r="S655" s="2">
        <v>153.42651333827101</v>
      </c>
      <c r="T655" s="2">
        <v>13.6126780929081</v>
      </c>
      <c r="AI655" s="2">
        <f t="shared" si="175"/>
        <v>0.69574449525997839</v>
      </c>
      <c r="AJ655" s="2">
        <f t="shared" si="176"/>
        <v>0.70027156424905912</v>
      </c>
      <c r="AK655" s="2">
        <f t="shared" si="177"/>
        <v>0.62007016950585503</v>
      </c>
      <c r="AL655" s="2">
        <f t="shared" si="178"/>
        <v>0.40462202993991042</v>
      </c>
      <c r="AM655" s="2">
        <f t="shared" si="179"/>
        <v>0.38462366799997377</v>
      </c>
      <c r="AN655" s="2">
        <f t="shared" si="180"/>
        <v>0.67279929733368327</v>
      </c>
      <c r="AO655" s="2">
        <f t="shared" si="181"/>
        <v>0.52794526190284874</v>
      </c>
      <c r="AP655" s="2">
        <f t="shared" si="182"/>
        <v>0.47501856263077086</v>
      </c>
      <c r="AQ655" s="2">
        <f t="shared" si="183"/>
        <v>4.8386841245477125E-2</v>
      </c>
      <c r="AR655" s="2">
        <f t="shared" si="184"/>
        <v>0.63927713890946258</v>
      </c>
      <c r="AS655" s="2">
        <f t="shared" si="185"/>
        <v>0.17015847616135124</v>
      </c>
      <c r="AT655" s="2">
        <f t="shared" si="186"/>
        <v>0.29589550661537434</v>
      </c>
      <c r="AU655" s="2">
        <f t="shared" si="187"/>
        <v>0.18123599780192312</v>
      </c>
    </row>
    <row r="656" spans="1:47" x14ac:dyDescent="0.25">
      <c r="A656" s="3" t="str">
        <f t="shared" si="171"/>
        <v>Page_0004_1_2</v>
      </c>
      <c r="B656" s="2" t="s">
        <v>539</v>
      </c>
      <c r="C656" s="2" t="str">
        <f t="shared" si="172"/>
        <v>0004</v>
      </c>
      <c r="D656" s="2" t="str">
        <f t="shared" si="173"/>
        <v>1</v>
      </c>
      <c r="E656" s="2" t="str">
        <f t="shared" si="174"/>
        <v>2</v>
      </c>
      <c r="F656" s="2">
        <v>3</v>
      </c>
      <c r="G656" s="2" t="s">
        <v>11</v>
      </c>
      <c r="H656" s="2">
        <v>0</v>
      </c>
      <c r="J656" s="2">
        <v>214.00934559032601</v>
      </c>
      <c r="K656" s="2">
        <v>62.950521916875203</v>
      </c>
      <c r="L656" s="2">
        <v>0.47388646288209602</v>
      </c>
      <c r="M656" s="2">
        <v>61.006681572648702</v>
      </c>
      <c r="N656" s="2">
        <v>0.42988776843471699</v>
      </c>
      <c r="O656" s="2">
        <v>129.98497763387999</v>
      </c>
      <c r="P656" s="2">
        <v>2.2148565460658198</v>
      </c>
      <c r="Q656" s="2">
        <v>46.661513647707501</v>
      </c>
      <c r="R656" s="2">
        <v>36.437661067977501</v>
      </c>
      <c r="S656" s="2">
        <v>147.70383000240599</v>
      </c>
      <c r="T656" s="2">
        <v>32.381763426658601</v>
      </c>
      <c r="AI656" s="2">
        <f t="shared" si="175"/>
        <v>0.6845224327057442</v>
      </c>
      <c r="AJ656" s="2">
        <f t="shared" si="176"/>
        <v>0.68393156159331048</v>
      </c>
      <c r="AK656" s="2">
        <f t="shared" si="177"/>
        <v>0.47388646288209602</v>
      </c>
      <c r="AL656" s="2">
        <f t="shared" si="178"/>
        <v>0.25419450655270293</v>
      </c>
      <c r="AM656" s="2">
        <f t="shared" si="179"/>
        <v>5.3735971054339627E-3</v>
      </c>
      <c r="AN656" s="2">
        <f t="shared" si="180"/>
        <v>0.54160407347450001</v>
      </c>
      <c r="AO656" s="2">
        <f t="shared" si="181"/>
        <v>2.7685706825822748E-2</v>
      </c>
      <c r="AP656" s="2">
        <f t="shared" si="182"/>
        <v>0.1944229735321146</v>
      </c>
      <c r="AQ656" s="2">
        <f t="shared" si="183"/>
        <v>0.45547076334971875</v>
      </c>
      <c r="AR656" s="2">
        <f t="shared" si="184"/>
        <v>0.61543262501002494</v>
      </c>
      <c r="AS656" s="2">
        <f t="shared" si="185"/>
        <v>0.40477204283323254</v>
      </c>
      <c r="AT656" s="2">
        <f t="shared" si="186"/>
        <v>0.32231441048034942</v>
      </c>
      <c r="AU656" s="2">
        <f t="shared" si="187"/>
        <v>0.47213973799126452</v>
      </c>
    </row>
    <row r="657" spans="1:47" x14ac:dyDescent="0.25">
      <c r="A657" s="3" t="str">
        <f t="shared" si="171"/>
        <v>Page_0004_1_2</v>
      </c>
      <c r="B657" s="2" t="s">
        <v>540</v>
      </c>
      <c r="C657" s="2" t="str">
        <f t="shared" si="172"/>
        <v>0004</v>
      </c>
      <c r="D657" s="2" t="str">
        <f t="shared" si="173"/>
        <v>1</v>
      </c>
      <c r="E657" s="2" t="str">
        <f t="shared" si="174"/>
        <v>2</v>
      </c>
      <c r="F657" s="2">
        <v>4</v>
      </c>
      <c r="G657" s="2" t="s">
        <v>13</v>
      </c>
      <c r="H657" s="2">
        <v>0</v>
      </c>
      <c r="J657" s="2">
        <v>199.724810677091</v>
      </c>
      <c r="K657" s="2">
        <v>75.158413965249906</v>
      </c>
      <c r="L657" s="2">
        <v>0.40503885685635499</v>
      </c>
      <c r="M657" s="2">
        <v>46.243628764442498</v>
      </c>
      <c r="N657" s="2">
        <v>46.103435866499296</v>
      </c>
      <c r="O657" s="2">
        <v>119.744762400433</v>
      </c>
      <c r="P657" s="2">
        <v>43.349646799755703</v>
      </c>
      <c r="Q657" s="2">
        <v>62.090433121248601</v>
      </c>
      <c r="R657" s="2">
        <v>13.333345972250999</v>
      </c>
      <c r="S657" s="2">
        <v>102.285739717279</v>
      </c>
      <c r="T657" s="2">
        <v>12.7525468236287</v>
      </c>
      <c r="AI657" s="2">
        <f t="shared" si="175"/>
        <v>0.63883244397228123</v>
      </c>
      <c r="AJ657" s="2">
        <f t="shared" si="176"/>
        <v>0.81656529389870136</v>
      </c>
      <c r="AK657" s="2">
        <f t="shared" si="177"/>
        <v>0.40503885685635499</v>
      </c>
      <c r="AL657" s="2">
        <f t="shared" si="178"/>
        <v>0.1926817865185104</v>
      </c>
      <c r="AM657" s="2">
        <f t="shared" si="179"/>
        <v>0.57629294833124123</v>
      </c>
      <c r="AN657" s="2">
        <f t="shared" si="180"/>
        <v>0.49893651000180417</v>
      </c>
      <c r="AO657" s="2">
        <f t="shared" si="181"/>
        <v>0.54187058499694629</v>
      </c>
      <c r="AP657" s="2">
        <f t="shared" si="182"/>
        <v>0.25871013800520248</v>
      </c>
      <c r="AQ657" s="2">
        <f t="shared" si="183"/>
        <v>0.16666682465313748</v>
      </c>
      <c r="AR657" s="2">
        <f t="shared" si="184"/>
        <v>0.42619058215532918</v>
      </c>
      <c r="AS657" s="2">
        <f t="shared" si="185"/>
        <v>0.15940683529535876</v>
      </c>
      <c r="AT657" s="2">
        <f t="shared" si="186"/>
        <v>0.36801203309099589</v>
      </c>
      <c r="AU657" s="2">
        <f t="shared" si="187"/>
        <v>0.20125344697918851</v>
      </c>
    </row>
    <row r="658" spans="1:47" x14ac:dyDescent="0.25">
      <c r="A658" s="3" t="str">
        <f t="shared" si="171"/>
        <v>Page_0004_1_3</v>
      </c>
      <c r="B658" s="2" t="s">
        <v>542</v>
      </c>
      <c r="C658" s="2" t="str">
        <f t="shared" si="172"/>
        <v>0004</v>
      </c>
      <c r="D658" s="2" t="str">
        <f t="shared" si="173"/>
        <v>1</v>
      </c>
      <c r="E658" s="2" t="str">
        <f t="shared" si="174"/>
        <v>3</v>
      </c>
      <c r="F658" s="2">
        <v>1</v>
      </c>
      <c r="G658" s="2" t="s">
        <v>11</v>
      </c>
      <c r="H658" s="2">
        <v>0</v>
      </c>
      <c r="J658" s="2">
        <v>224.877744563573</v>
      </c>
      <c r="K658" s="2">
        <v>78.931777061566805</v>
      </c>
      <c r="L658" s="2">
        <v>0.59561004548150998</v>
      </c>
      <c r="M658" s="2">
        <v>88.572571014776798</v>
      </c>
      <c r="N658" s="2">
        <v>47.8215397476107</v>
      </c>
      <c r="O658" s="2">
        <v>180.836036393559</v>
      </c>
      <c r="P658" s="2">
        <v>51.752564588310698</v>
      </c>
      <c r="Q658" s="2">
        <v>103.51846975866</v>
      </c>
      <c r="R658" s="2">
        <v>10.4367820148449</v>
      </c>
      <c r="S658" s="2">
        <v>162.06583746528401</v>
      </c>
      <c r="T658" s="2">
        <v>9.9832022255333808</v>
      </c>
      <c r="AI658" s="2">
        <f t="shared" si="175"/>
        <v>0.71928569448883117</v>
      </c>
      <c r="AJ658" s="2">
        <f t="shared" si="176"/>
        <v>0.85756133390501565</v>
      </c>
      <c r="AK658" s="2">
        <f t="shared" si="177"/>
        <v>0.59561004548150998</v>
      </c>
      <c r="AL658" s="2">
        <f t="shared" si="178"/>
        <v>0.36905237922823664</v>
      </c>
      <c r="AM658" s="2">
        <f t="shared" si="179"/>
        <v>0.59776924684513377</v>
      </c>
      <c r="AN658" s="2">
        <f t="shared" si="180"/>
        <v>0.75348348497316253</v>
      </c>
      <c r="AO658" s="2">
        <f t="shared" si="181"/>
        <v>0.64690705735388376</v>
      </c>
      <c r="AP658" s="2">
        <f t="shared" si="182"/>
        <v>0.43132695732775</v>
      </c>
      <c r="AQ658" s="2">
        <f t="shared" si="183"/>
        <v>0.13045977518556123</v>
      </c>
      <c r="AR658" s="2">
        <f t="shared" si="184"/>
        <v>0.67527432277201671</v>
      </c>
      <c r="AS658" s="2">
        <f t="shared" si="185"/>
        <v>0.12479002781916726</v>
      </c>
      <c r="AT658" s="2">
        <f t="shared" si="186"/>
        <v>0.41028277634961469</v>
      </c>
      <c r="AU658" s="2">
        <f t="shared" si="187"/>
        <v>0.26035198734427295</v>
      </c>
    </row>
    <row r="659" spans="1:47" x14ac:dyDescent="0.25">
      <c r="A659" s="3" t="str">
        <f t="shared" si="171"/>
        <v>Page_0004_1_3</v>
      </c>
      <c r="B659" s="2" t="s">
        <v>543</v>
      </c>
      <c r="C659" s="2" t="str">
        <f t="shared" si="172"/>
        <v>0004</v>
      </c>
      <c r="D659" s="2" t="str">
        <f t="shared" si="173"/>
        <v>1</v>
      </c>
      <c r="E659" s="2" t="str">
        <f t="shared" si="174"/>
        <v>3</v>
      </c>
      <c r="F659" s="2">
        <v>2</v>
      </c>
      <c r="G659" s="2" t="s">
        <v>13</v>
      </c>
      <c r="H659" s="2">
        <v>0</v>
      </c>
      <c r="J659" s="2">
        <v>212.42410409367301</v>
      </c>
      <c r="K659" s="2">
        <v>55.069080083498697</v>
      </c>
      <c r="L659" s="2">
        <v>0.670020388263453</v>
      </c>
      <c r="M659" s="2">
        <v>98.877667812772401</v>
      </c>
      <c r="N659" s="2">
        <v>28.217136777268799</v>
      </c>
      <c r="O659" s="2">
        <v>164.19040649275601</v>
      </c>
      <c r="P659" s="2">
        <v>31.088750630144101</v>
      </c>
      <c r="Q659" s="2">
        <v>115.862557617975</v>
      </c>
      <c r="R659" s="2">
        <v>3.5871635342473902</v>
      </c>
      <c r="S659" s="2">
        <v>155.255450602991</v>
      </c>
      <c r="T659" s="2">
        <v>3.4271063686773</v>
      </c>
      <c r="AI659" s="2">
        <f t="shared" si="175"/>
        <v>0.67945193747703458</v>
      </c>
      <c r="AJ659" s="2">
        <f t="shared" si="176"/>
        <v>0.59830293363966291</v>
      </c>
      <c r="AK659" s="2">
        <f t="shared" si="177"/>
        <v>0.670020388263453</v>
      </c>
      <c r="AL659" s="2">
        <f t="shared" si="178"/>
        <v>0.41199028255321835</v>
      </c>
      <c r="AM659" s="2">
        <f t="shared" si="179"/>
        <v>0.35271420971585998</v>
      </c>
      <c r="AN659" s="2">
        <f t="shared" si="180"/>
        <v>0.68412669371981671</v>
      </c>
      <c r="AO659" s="2">
        <f t="shared" si="181"/>
        <v>0.38860938287680125</v>
      </c>
      <c r="AP659" s="2">
        <f t="shared" si="182"/>
        <v>0.48276065674156249</v>
      </c>
      <c r="AQ659" s="2">
        <f t="shared" si="183"/>
        <v>4.4839544178092376E-2</v>
      </c>
      <c r="AR659" s="2">
        <f t="shared" si="184"/>
        <v>0.64689771084579584</v>
      </c>
      <c r="AS659" s="2">
        <f t="shared" si="185"/>
        <v>4.2838829608466251E-2</v>
      </c>
      <c r="AT659" s="2">
        <f t="shared" si="186"/>
        <v>0.30746387731583674</v>
      </c>
      <c r="AU659" s="2">
        <f t="shared" si="187"/>
        <v>0.18544455278787408</v>
      </c>
    </row>
    <row r="660" spans="1:47" x14ac:dyDescent="0.25">
      <c r="A660" s="3" t="str">
        <f t="shared" si="171"/>
        <v>Page_0004_1_4</v>
      </c>
      <c r="B660" s="2" t="s">
        <v>549</v>
      </c>
      <c r="C660" s="2" t="str">
        <f t="shared" si="172"/>
        <v>0004</v>
      </c>
      <c r="D660" s="2" t="str">
        <f t="shared" si="173"/>
        <v>1</v>
      </c>
      <c r="E660" s="2" t="str">
        <f t="shared" si="174"/>
        <v>4</v>
      </c>
      <c r="F660" s="2">
        <v>3</v>
      </c>
      <c r="G660" s="2" t="s">
        <v>11</v>
      </c>
      <c r="H660" s="2">
        <v>0</v>
      </c>
      <c r="J660" s="2">
        <v>209.03827400741699</v>
      </c>
      <c r="K660" s="2">
        <v>82.032824282655298</v>
      </c>
      <c r="L660" s="2">
        <v>0.50445110648328195</v>
      </c>
      <c r="M660" s="2">
        <v>55.013848801640698</v>
      </c>
      <c r="N660" s="2">
        <v>52.062236218109199</v>
      </c>
      <c r="O660" s="2">
        <v>141.03637307564901</v>
      </c>
      <c r="P660" s="2">
        <v>51.708234060602997</v>
      </c>
      <c r="Q660" s="2">
        <v>71.680653082068304</v>
      </c>
      <c r="R660" s="2">
        <v>17.374808595439902</v>
      </c>
      <c r="S660" s="2">
        <v>121.671498297472</v>
      </c>
      <c r="T660" s="2">
        <v>18.3315711832945</v>
      </c>
      <c r="AI660" s="2">
        <f t="shared" si="175"/>
        <v>0.66862214571733758</v>
      </c>
      <c r="AJ660" s="2">
        <f t="shared" si="176"/>
        <v>0.89125293810321848</v>
      </c>
      <c r="AK660" s="2">
        <f t="shared" si="177"/>
        <v>0.50445110648328195</v>
      </c>
      <c r="AL660" s="2">
        <f t="shared" si="178"/>
        <v>0.22922437000683624</v>
      </c>
      <c r="AM660" s="2">
        <f t="shared" si="179"/>
        <v>0.65077795272636496</v>
      </c>
      <c r="AN660" s="2">
        <f t="shared" si="180"/>
        <v>0.5876515544818709</v>
      </c>
      <c r="AO660" s="2">
        <f t="shared" si="181"/>
        <v>0.64635292575753744</v>
      </c>
      <c r="AP660" s="2">
        <f t="shared" si="182"/>
        <v>0.29866938784195124</v>
      </c>
      <c r="AQ660" s="2">
        <f t="shared" si="183"/>
        <v>0.21718510744299876</v>
      </c>
      <c r="AR660" s="2">
        <f t="shared" si="184"/>
        <v>0.50696457623946667</v>
      </c>
      <c r="AS660" s="2">
        <f t="shared" si="185"/>
        <v>0.22914463979118124</v>
      </c>
      <c r="AT660" s="2">
        <f t="shared" si="186"/>
        <v>0.41151566469093642</v>
      </c>
      <c r="AU660" s="2">
        <f t="shared" si="187"/>
        <v>0.23914685218664763</v>
      </c>
    </row>
    <row r="661" spans="1:47" x14ac:dyDescent="0.25">
      <c r="A661" s="3" t="str">
        <f t="shared" si="171"/>
        <v>Page_0004_1_4</v>
      </c>
      <c r="B661" s="2" t="s">
        <v>550</v>
      </c>
      <c r="C661" s="2" t="str">
        <f t="shared" si="172"/>
        <v>0004</v>
      </c>
      <c r="D661" s="2" t="str">
        <f t="shared" si="173"/>
        <v>1</v>
      </c>
      <c r="E661" s="2" t="str">
        <f t="shared" si="174"/>
        <v>4</v>
      </c>
      <c r="F661" s="2">
        <v>4</v>
      </c>
      <c r="G661" s="2" t="s">
        <v>13</v>
      </c>
      <c r="H661" s="2">
        <v>0</v>
      </c>
      <c r="J661" s="2">
        <v>205.54318281081399</v>
      </c>
      <c r="K661" s="2">
        <v>71.926491542205099</v>
      </c>
      <c r="L661" s="2">
        <v>0.439121378526793</v>
      </c>
      <c r="M661" s="2">
        <v>53.477813516769402</v>
      </c>
      <c r="N661" s="2">
        <v>45.674100554533403</v>
      </c>
      <c r="O661" s="2">
        <v>131.31060651543001</v>
      </c>
      <c r="P661" s="2">
        <v>43.017724446440603</v>
      </c>
      <c r="Q661" s="2">
        <v>69.163081964555403</v>
      </c>
      <c r="R661" s="2">
        <v>10.9757957872845</v>
      </c>
      <c r="S661" s="2">
        <v>117.016773171883</v>
      </c>
      <c r="T661" s="2">
        <v>10.8201107406564</v>
      </c>
      <c r="AI661" s="2">
        <f t="shared" si="175"/>
        <v>0.6574428753830085</v>
      </c>
      <c r="AJ661" s="2">
        <f t="shared" si="176"/>
        <v>0.7814517843926122</v>
      </c>
      <c r="AK661" s="2">
        <f t="shared" si="177"/>
        <v>0.439121378526793</v>
      </c>
      <c r="AL661" s="2">
        <f t="shared" si="178"/>
        <v>0.22282422298653917</v>
      </c>
      <c r="AM661" s="2">
        <f t="shared" si="179"/>
        <v>0.57092625693166754</v>
      </c>
      <c r="AN661" s="2">
        <f t="shared" si="180"/>
        <v>0.54712752714762503</v>
      </c>
      <c r="AO661" s="2">
        <f t="shared" si="181"/>
        <v>0.53772155558050749</v>
      </c>
      <c r="AP661" s="2">
        <f t="shared" si="182"/>
        <v>0.28817950818564753</v>
      </c>
      <c r="AQ661" s="2">
        <f t="shared" si="183"/>
        <v>0.13719744734105627</v>
      </c>
      <c r="AR661" s="2">
        <f t="shared" si="184"/>
        <v>0.48756988821617919</v>
      </c>
      <c r="AS661" s="2">
        <f t="shared" si="185"/>
        <v>0.13525138425820499</v>
      </c>
      <c r="AT661" s="2">
        <f t="shared" si="186"/>
        <v>0.37866881272486402</v>
      </c>
      <c r="AU661" s="2">
        <f t="shared" si="187"/>
        <v>0.23281575459193452</v>
      </c>
    </row>
    <row r="662" spans="1:47" x14ac:dyDescent="0.25">
      <c r="A662" s="3" t="str">
        <f t="shared" si="171"/>
        <v>Page_0004_1_5</v>
      </c>
      <c r="B662" s="2" t="s">
        <v>552</v>
      </c>
      <c r="C662" s="2" t="str">
        <f t="shared" si="172"/>
        <v>0004</v>
      </c>
      <c r="D662" s="2" t="str">
        <f t="shared" si="173"/>
        <v>1</v>
      </c>
      <c r="E662" s="2" t="str">
        <f t="shared" si="174"/>
        <v>5</v>
      </c>
      <c r="F662" s="2">
        <v>1</v>
      </c>
      <c r="G662" s="2" t="s">
        <v>11</v>
      </c>
      <c r="H662" s="2">
        <v>0</v>
      </c>
      <c r="J662" s="2">
        <v>202.200395647486</v>
      </c>
      <c r="K662" s="2">
        <v>73.560686923338906</v>
      </c>
      <c r="L662" s="2">
        <v>0.49864253393665098</v>
      </c>
      <c r="M662" s="2">
        <v>45.618110540599503</v>
      </c>
      <c r="N662" s="2">
        <v>32.062251803415698</v>
      </c>
      <c r="O662" s="2">
        <v>148.204457780805</v>
      </c>
      <c r="P662" s="2">
        <v>43.639875044476398</v>
      </c>
      <c r="Q662" s="2">
        <v>65.934589085784197</v>
      </c>
      <c r="R662" s="2">
        <v>2.9376797117428599</v>
      </c>
      <c r="S662" s="2">
        <v>135.33109028978299</v>
      </c>
      <c r="T662" s="2">
        <v>18.041507724643001</v>
      </c>
      <c r="AI662" s="2">
        <f t="shared" si="175"/>
        <v>0.64675075913571578</v>
      </c>
      <c r="AJ662" s="2">
        <f t="shared" si="176"/>
        <v>0.79920664590818924</v>
      </c>
      <c r="AK662" s="2">
        <f t="shared" si="177"/>
        <v>0.49864253393665098</v>
      </c>
      <c r="AL662" s="2">
        <f t="shared" si="178"/>
        <v>0.19007546058583127</v>
      </c>
      <c r="AM662" s="2">
        <f t="shared" si="179"/>
        <v>0.40077814754269625</v>
      </c>
      <c r="AN662" s="2">
        <f t="shared" si="180"/>
        <v>0.61751857408668753</v>
      </c>
      <c r="AO662" s="2">
        <f t="shared" si="181"/>
        <v>0.54549843805595499</v>
      </c>
      <c r="AP662" s="2">
        <f t="shared" si="182"/>
        <v>0.2747274545241008</v>
      </c>
      <c r="AQ662" s="2">
        <f t="shared" si="183"/>
        <v>3.6720996396785749E-2</v>
      </c>
      <c r="AR662" s="2">
        <f t="shared" si="184"/>
        <v>0.56387954287409581</v>
      </c>
      <c r="AS662" s="2">
        <f t="shared" si="185"/>
        <v>0.2255188465580375</v>
      </c>
      <c r="AT662" s="2">
        <f t="shared" si="186"/>
        <v>0.50734988382047197</v>
      </c>
      <c r="AU662" s="2">
        <f t="shared" si="187"/>
        <v>0.34320655497125691</v>
      </c>
    </row>
    <row r="663" spans="1:47" x14ac:dyDescent="0.25">
      <c r="A663" s="3" t="str">
        <f t="shared" si="171"/>
        <v>Page_0004_1_5</v>
      </c>
      <c r="B663" s="2" t="s">
        <v>553</v>
      </c>
      <c r="C663" s="2" t="str">
        <f t="shared" si="172"/>
        <v>0004</v>
      </c>
      <c r="D663" s="2" t="str">
        <f t="shared" si="173"/>
        <v>1</v>
      </c>
      <c r="E663" s="2" t="str">
        <f t="shared" si="174"/>
        <v>5</v>
      </c>
      <c r="F663" s="2">
        <v>2</v>
      </c>
      <c r="G663" s="2" t="s">
        <v>13</v>
      </c>
      <c r="H663" s="2">
        <v>0</v>
      </c>
      <c r="J663" s="2">
        <v>199.90497742677599</v>
      </c>
      <c r="K663" s="2">
        <v>63.645238671759998</v>
      </c>
      <c r="L663" s="2">
        <v>0.59774285571292796</v>
      </c>
      <c r="M663" s="2">
        <v>78.872473326860103</v>
      </c>
      <c r="N663" s="2">
        <v>36.662418786868599</v>
      </c>
      <c r="O663" s="2">
        <v>148.03533349158101</v>
      </c>
      <c r="P663" s="2">
        <v>38.243169822023503</v>
      </c>
      <c r="Q663" s="2">
        <v>97.796464358477607</v>
      </c>
      <c r="R663" s="2">
        <v>3.7217682599850201</v>
      </c>
      <c r="S663" s="2">
        <v>133.96364785268699</v>
      </c>
      <c r="T663" s="2">
        <v>6.76321328965021</v>
      </c>
      <c r="AI663" s="2">
        <f t="shared" si="175"/>
        <v>0.63940871872068938</v>
      </c>
      <c r="AJ663" s="2">
        <f t="shared" si="176"/>
        <v>0.69147937375697766</v>
      </c>
      <c r="AK663" s="2">
        <f t="shared" si="177"/>
        <v>0.59774285571292796</v>
      </c>
      <c r="AL663" s="2">
        <f t="shared" si="178"/>
        <v>0.32863530552858378</v>
      </c>
      <c r="AM663" s="2">
        <f t="shared" si="179"/>
        <v>0.4582802348358575</v>
      </c>
      <c r="AN663" s="2">
        <f t="shared" si="180"/>
        <v>0.61681388954825422</v>
      </c>
      <c r="AO663" s="2">
        <f t="shared" si="181"/>
        <v>0.47803962277529377</v>
      </c>
      <c r="AP663" s="2">
        <f t="shared" si="182"/>
        <v>0.40748526816032338</v>
      </c>
      <c r="AQ663" s="2">
        <f t="shared" si="183"/>
        <v>4.6522103249812749E-2</v>
      </c>
      <c r="AR663" s="2">
        <f t="shared" si="184"/>
        <v>0.55818186605286246</v>
      </c>
      <c r="AS663" s="2">
        <f t="shared" si="185"/>
        <v>8.4540166120627619E-2</v>
      </c>
      <c r="AT663" s="2">
        <f t="shared" si="186"/>
        <v>0.34597867974575502</v>
      </c>
      <c r="AU663" s="2">
        <f t="shared" si="187"/>
        <v>0.18092187578199351</v>
      </c>
    </row>
    <row r="664" spans="1:47" x14ac:dyDescent="0.25">
      <c r="A664" s="3" t="str">
        <f t="shared" si="171"/>
        <v>Page_0004_1_5</v>
      </c>
      <c r="B664" s="2" t="s">
        <v>554</v>
      </c>
      <c r="C664" s="2" t="str">
        <f t="shared" si="172"/>
        <v>0004</v>
      </c>
      <c r="D664" s="2" t="str">
        <f t="shared" si="173"/>
        <v>1</v>
      </c>
      <c r="E664" s="2" t="str">
        <f t="shared" si="174"/>
        <v>5</v>
      </c>
      <c r="F664" s="2">
        <v>3</v>
      </c>
      <c r="G664" s="2" t="s">
        <v>11</v>
      </c>
      <c r="H664" s="2">
        <v>0</v>
      </c>
      <c r="J664" s="2">
        <v>203.30518930907701</v>
      </c>
      <c r="K664" s="2">
        <v>67.430644769025903</v>
      </c>
      <c r="L664" s="2">
        <v>0.52164130355889904</v>
      </c>
      <c r="M664" s="2">
        <v>66.068161101287899</v>
      </c>
      <c r="N664" s="2">
        <v>29.664761733313501</v>
      </c>
      <c r="O664" s="2">
        <v>162.470028985753</v>
      </c>
      <c r="P664" s="2">
        <v>31.583060038071</v>
      </c>
      <c r="Q664" s="2">
        <v>83.711586791454707</v>
      </c>
      <c r="R664" s="2">
        <v>1.53955735740791</v>
      </c>
      <c r="S664" s="2">
        <v>148.74681803633399</v>
      </c>
      <c r="T664" s="2">
        <v>1.83959888712639</v>
      </c>
      <c r="AI664" s="2">
        <f t="shared" si="175"/>
        <v>0.65028451156500378</v>
      </c>
      <c r="AJ664" s="2">
        <f t="shared" si="176"/>
        <v>0.73260625602153739</v>
      </c>
      <c r="AK664" s="2">
        <f t="shared" si="177"/>
        <v>0.52164130355889904</v>
      </c>
      <c r="AL664" s="2">
        <f t="shared" si="178"/>
        <v>0.27528400458869956</v>
      </c>
      <c r="AM664" s="2">
        <f t="shared" si="179"/>
        <v>0.37080952166641878</v>
      </c>
      <c r="AN664" s="2">
        <f t="shared" si="180"/>
        <v>0.67695845410730415</v>
      </c>
      <c r="AO664" s="2">
        <f t="shared" si="181"/>
        <v>0.3947882504758875</v>
      </c>
      <c r="AP664" s="2">
        <f t="shared" si="182"/>
        <v>0.34879827829772797</v>
      </c>
      <c r="AQ664" s="2">
        <f t="shared" si="183"/>
        <v>1.9244466967598874E-2</v>
      </c>
      <c r="AR664" s="2">
        <f t="shared" si="184"/>
        <v>0.61977840848472499</v>
      </c>
      <c r="AS664" s="2">
        <f t="shared" si="185"/>
        <v>2.2994986089079874E-2</v>
      </c>
      <c r="AT664" s="2">
        <f t="shared" si="186"/>
        <v>0.47417317881595772</v>
      </c>
      <c r="AU664" s="2">
        <f t="shared" si="187"/>
        <v>0.31988967652964695</v>
      </c>
    </row>
    <row r="665" spans="1:47" x14ac:dyDescent="0.25">
      <c r="A665" s="3" t="str">
        <f t="shared" si="171"/>
        <v>Page_0004_1_5</v>
      </c>
      <c r="B665" s="2" t="s">
        <v>555</v>
      </c>
      <c r="C665" s="2" t="str">
        <f t="shared" si="172"/>
        <v>0004</v>
      </c>
      <c r="D665" s="2" t="str">
        <f t="shared" si="173"/>
        <v>1</v>
      </c>
      <c r="E665" s="2" t="str">
        <f t="shared" si="174"/>
        <v>5</v>
      </c>
      <c r="F665" s="2">
        <v>4</v>
      </c>
      <c r="G665" s="2" t="s">
        <v>13</v>
      </c>
      <c r="H665" s="2">
        <v>0</v>
      </c>
      <c r="J665" s="2">
        <v>214.84180226389799</v>
      </c>
      <c r="K665" s="2">
        <v>76.777423323504607</v>
      </c>
      <c r="L665" s="2">
        <v>0.39350477717356003</v>
      </c>
      <c r="M665" s="2">
        <v>44.209273520863498</v>
      </c>
      <c r="N665" s="2">
        <v>56.129672498220202</v>
      </c>
      <c r="O665" s="2">
        <v>116.257635789704</v>
      </c>
      <c r="P665" s="2">
        <v>47.467484877423402</v>
      </c>
      <c r="Q665" s="2">
        <v>58.792096635294598</v>
      </c>
      <c r="R665" s="2">
        <v>16.263129256885399</v>
      </c>
      <c r="S665" s="2">
        <v>104.234835883998</v>
      </c>
      <c r="T665" s="2">
        <v>13.2702293965026</v>
      </c>
      <c r="AI665" s="2">
        <f t="shared" si="175"/>
        <v>0.68718509804750194</v>
      </c>
      <c r="AJ665" s="2">
        <f t="shared" si="176"/>
        <v>0.83415516551386404</v>
      </c>
      <c r="AK665" s="2">
        <f t="shared" si="177"/>
        <v>0.39350477717356003</v>
      </c>
      <c r="AL665" s="2">
        <f t="shared" si="178"/>
        <v>0.18420530633693125</v>
      </c>
      <c r="AM665" s="2">
        <f t="shared" si="179"/>
        <v>0.70162090622775253</v>
      </c>
      <c r="AN665" s="2">
        <f t="shared" si="180"/>
        <v>0.48440681579043332</v>
      </c>
      <c r="AO665" s="2">
        <f t="shared" si="181"/>
        <v>0.5933435609677925</v>
      </c>
      <c r="AP665" s="2">
        <f t="shared" si="182"/>
        <v>0.2449670693137275</v>
      </c>
      <c r="AQ665" s="2">
        <f t="shared" si="183"/>
        <v>0.2032891157110675</v>
      </c>
      <c r="AR665" s="2">
        <f t="shared" si="184"/>
        <v>0.43431181618332498</v>
      </c>
      <c r="AS665" s="2">
        <f t="shared" si="185"/>
        <v>0.1658778674562825</v>
      </c>
      <c r="AT665" s="2">
        <f t="shared" si="186"/>
        <v>0.33535541737981173</v>
      </c>
      <c r="AU665" s="2">
        <f t="shared" si="187"/>
        <v>0.21151721299044232</v>
      </c>
    </row>
    <row r="666" spans="1:47" x14ac:dyDescent="0.25">
      <c r="A666" s="3" t="str">
        <f t="shared" si="171"/>
        <v>Page_0004_1_6</v>
      </c>
      <c r="B666" s="2" t="s">
        <v>558</v>
      </c>
      <c r="C666" s="2" t="str">
        <f t="shared" si="172"/>
        <v>0004</v>
      </c>
      <c r="D666" s="2" t="str">
        <f t="shared" si="173"/>
        <v>1</v>
      </c>
      <c r="E666" s="2" t="str">
        <f t="shared" si="174"/>
        <v>6</v>
      </c>
      <c r="F666" s="2">
        <v>2</v>
      </c>
      <c r="G666" s="2" t="s">
        <v>13</v>
      </c>
      <c r="H666" s="2">
        <v>0</v>
      </c>
      <c r="J666" s="2">
        <v>234.691286587295</v>
      </c>
      <c r="K666" s="2">
        <v>51.846833246082198</v>
      </c>
      <c r="L666" s="2">
        <v>0.59411764705882297</v>
      </c>
      <c r="M666" s="2">
        <v>92.726067151647101</v>
      </c>
      <c r="N666" s="2">
        <v>20.1711792066858</v>
      </c>
      <c r="O666" s="2">
        <v>164.59068660664499</v>
      </c>
      <c r="P666" s="2">
        <v>24.696272640885301</v>
      </c>
      <c r="Q666" s="2">
        <v>103.003398002201</v>
      </c>
      <c r="R666" s="2">
        <v>9.1268833672836998</v>
      </c>
      <c r="S666" s="2">
        <v>154.773534749399</v>
      </c>
      <c r="T666" s="2">
        <v>4.1416109397758003</v>
      </c>
      <c r="AI666" s="2">
        <f t="shared" si="175"/>
        <v>0.75067492957577731</v>
      </c>
      <c r="AJ666" s="2">
        <f t="shared" si="176"/>
        <v>0.56329454539685475</v>
      </c>
      <c r="AK666" s="2">
        <f t="shared" si="177"/>
        <v>0.59411764705882297</v>
      </c>
      <c r="AL666" s="2">
        <f t="shared" si="178"/>
        <v>0.38635861313186293</v>
      </c>
      <c r="AM666" s="2">
        <f t="shared" si="179"/>
        <v>0.25213974008357248</v>
      </c>
      <c r="AN666" s="2">
        <f t="shared" si="180"/>
        <v>0.68579452752768744</v>
      </c>
      <c r="AO666" s="2">
        <f t="shared" si="181"/>
        <v>0.30870340801106627</v>
      </c>
      <c r="AP666" s="2">
        <f t="shared" si="182"/>
        <v>0.42918082500917082</v>
      </c>
      <c r="AQ666" s="2">
        <f t="shared" si="183"/>
        <v>0.11408604209104625</v>
      </c>
      <c r="AR666" s="2">
        <f t="shared" si="184"/>
        <v>0.6448897281224959</v>
      </c>
      <c r="AS666" s="2">
        <f t="shared" si="185"/>
        <v>5.1770136747197507E-2</v>
      </c>
      <c r="AT666" s="2">
        <f t="shared" si="186"/>
        <v>0.3062091503267948</v>
      </c>
      <c r="AU666" s="2">
        <f t="shared" si="187"/>
        <v>0.22058823529412014</v>
      </c>
    </row>
    <row r="667" spans="1:47" x14ac:dyDescent="0.25">
      <c r="A667" s="3" t="str">
        <f t="shared" si="171"/>
        <v>Page_0004_1_6</v>
      </c>
      <c r="B667" s="2" t="s">
        <v>559</v>
      </c>
      <c r="C667" s="2" t="str">
        <f t="shared" si="172"/>
        <v>0004</v>
      </c>
      <c r="D667" s="2" t="str">
        <f t="shared" si="173"/>
        <v>1</v>
      </c>
      <c r="E667" s="2" t="str">
        <f t="shared" si="174"/>
        <v>6</v>
      </c>
      <c r="F667" s="2">
        <v>3</v>
      </c>
      <c r="G667" s="2" t="s">
        <v>11</v>
      </c>
      <c r="H667" s="2">
        <v>0</v>
      </c>
      <c r="J667" s="2">
        <v>205.03902067655301</v>
      </c>
      <c r="K667" s="2">
        <v>86.344540378623094</v>
      </c>
      <c r="L667" s="2">
        <v>0.41797293118622197</v>
      </c>
      <c r="M667" s="2">
        <v>54.043371663777798</v>
      </c>
      <c r="N667" s="2">
        <v>52.955773804286601</v>
      </c>
      <c r="O667" s="2">
        <v>131.02871790623999</v>
      </c>
      <c r="P667" s="2">
        <v>51.453620706872698</v>
      </c>
      <c r="Q667" s="2">
        <v>66.514168644581005</v>
      </c>
      <c r="R667" s="2">
        <v>25.707301871651701</v>
      </c>
      <c r="S667" s="2">
        <v>112.524922933551</v>
      </c>
      <c r="T667" s="2">
        <v>25.809721401020798</v>
      </c>
      <c r="AI667" s="2">
        <f t="shared" si="175"/>
        <v>0.6558302808971439</v>
      </c>
      <c r="AJ667" s="2">
        <f t="shared" si="176"/>
        <v>0.93809796230422904</v>
      </c>
      <c r="AK667" s="2">
        <f t="shared" si="177"/>
        <v>0.41797293118622197</v>
      </c>
      <c r="AL667" s="2">
        <f t="shared" si="178"/>
        <v>0.22518071526574082</v>
      </c>
      <c r="AM667" s="2">
        <f t="shared" si="179"/>
        <v>0.66194717255358249</v>
      </c>
      <c r="AN667" s="2">
        <f t="shared" si="180"/>
        <v>0.54595299127599994</v>
      </c>
      <c r="AO667" s="2">
        <f t="shared" si="181"/>
        <v>0.64317025883590873</v>
      </c>
      <c r="AP667" s="2">
        <f t="shared" si="182"/>
        <v>0.27714236935242087</v>
      </c>
      <c r="AQ667" s="2">
        <f t="shared" si="183"/>
        <v>0.32134127339564628</v>
      </c>
      <c r="AR667" s="2">
        <f t="shared" si="184"/>
        <v>0.46885384555646248</v>
      </c>
      <c r="AS667" s="2">
        <f t="shared" si="185"/>
        <v>0.32262151751275997</v>
      </c>
      <c r="AT667" s="2">
        <f t="shared" si="186"/>
        <v>0.37546680621297834</v>
      </c>
      <c r="AU667" s="2">
        <f t="shared" si="187"/>
        <v>0.22439999048547687</v>
      </c>
    </row>
    <row r="668" spans="1:47" x14ac:dyDescent="0.25">
      <c r="A668" s="3" t="str">
        <f t="shared" si="171"/>
        <v>Page_0004_1_6</v>
      </c>
      <c r="B668" s="2" t="s">
        <v>560</v>
      </c>
      <c r="C668" s="2" t="str">
        <f t="shared" si="172"/>
        <v>0004</v>
      </c>
      <c r="D668" s="2" t="str">
        <f t="shared" si="173"/>
        <v>1</v>
      </c>
      <c r="E668" s="2" t="str">
        <f t="shared" si="174"/>
        <v>6</v>
      </c>
      <c r="F668" s="2">
        <v>4</v>
      </c>
      <c r="G668" s="2" t="s">
        <v>13</v>
      </c>
      <c r="H668" s="2">
        <v>0</v>
      </c>
      <c r="J668" s="2">
        <v>210.829314849714</v>
      </c>
      <c r="K668" s="2">
        <v>73.732630640482498</v>
      </c>
      <c r="L668" s="2">
        <v>0.43483542936848901</v>
      </c>
      <c r="M668" s="2">
        <v>56.197118547985703</v>
      </c>
      <c r="N668" s="2">
        <v>46.506815273717002</v>
      </c>
      <c r="O668" s="2">
        <v>136.98759122082799</v>
      </c>
      <c r="P668" s="2">
        <v>44.804016019941997</v>
      </c>
      <c r="Q668" s="2">
        <v>73.604564958443802</v>
      </c>
      <c r="R668" s="2">
        <v>9.1306088120250202</v>
      </c>
      <c r="S668" s="2">
        <v>122.217349225687</v>
      </c>
      <c r="T668" s="2">
        <v>5.2838951774523997</v>
      </c>
      <c r="AI668" s="2">
        <f t="shared" si="175"/>
        <v>0.67435090317446011</v>
      </c>
      <c r="AJ668" s="2">
        <f t="shared" si="176"/>
        <v>0.80107474376331844</v>
      </c>
      <c r="AK668" s="2">
        <f t="shared" si="177"/>
        <v>0.43483542936848901</v>
      </c>
      <c r="AL668" s="2">
        <f t="shared" si="178"/>
        <v>0.23415466061660709</v>
      </c>
      <c r="AM668" s="2">
        <f t="shared" si="179"/>
        <v>0.58133519092146257</v>
      </c>
      <c r="AN668" s="2">
        <f t="shared" si="180"/>
        <v>0.57078163008678329</v>
      </c>
      <c r="AO668" s="2">
        <f t="shared" si="181"/>
        <v>0.56005020024927499</v>
      </c>
      <c r="AP668" s="2">
        <f t="shared" si="182"/>
        <v>0.3066856873268492</v>
      </c>
      <c r="AQ668" s="2">
        <f t="shared" si="183"/>
        <v>0.11413261015031276</v>
      </c>
      <c r="AR668" s="2">
        <f t="shared" si="184"/>
        <v>0.50923895510702921</v>
      </c>
      <c r="AS668" s="2">
        <f t="shared" si="185"/>
        <v>6.6048689718155001E-2</v>
      </c>
      <c r="AT668" s="2">
        <f t="shared" si="186"/>
        <v>0.38320322166977766</v>
      </c>
      <c r="AU668" s="2">
        <f t="shared" si="187"/>
        <v>0.23057886566626645</v>
      </c>
    </row>
    <row r="669" spans="1:47" x14ac:dyDescent="0.25">
      <c r="A669" s="3" t="str">
        <f t="shared" si="171"/>
        <v>Page_0004_1_7</v>
      </c>
      <c r="B669" s="2" t="s">
        <v>562</v>
      </c>
      <c r="C669" s="2" t="str">
        <f t="shared" si="172"/>
        <v>0004</v>
      </c>
      <c r="D669" s="2" t="str">
        <f t="shared" si="173"/>
        <v>1</v>
      </c>
      <c r="E669" s="2" t="str">
        <f t="shared" si="174"/>
        <v>7</v>
      </c>
      <c r="F669" s="2">
        <v>1</v>
      </c>
      <c r="G669" s="2" t="s">
        <v>11</v>
      </c>
      <c r="H669" s="2">
        <v>0</v>
      </c>
      <c r="J669" s="2">
        <v>268.464150306889</v>
      </c>
      <c r="K669" s="2">
        <v>65.468704033325693</v>
      </c>
      <c r="L669" s="2">
        <v>0.61113038169633505</v>
      </c>
      <c r="M669" s="2">
        <v>104.12190964062</v>
      </c>
      <c r="N669" s="2">
        <v>33.039793171119598</v>
      </c>
      <c r="O669" s="2">
        <v>209.070745333551</v>
      </c>
      <c r="P669" s="2">
        <v>39.018245035792297</v>
      </c>
      <c r="Q669" s="2">
        <v>123.733466692024</v>
      </c>
      <c r="R669" s="2">
        <v>10.1503310474973</v>
      </c>
      <c r="S669" s="2">
        <v>194.923605033223</v>
      </c>
      <c r="T669" s="2">
        <v>1.33723627378037</v>
      </c>
      <c r="AI669" s="2">
        <f t="shared" si="175"/>
        <v>0.85869957106517725</v>
      </c>
      <c r="AJ669" s="2">
        <f t="shared" si="176"/>
        <v>0.71129057586096878</v>
      </c>
      <c r="AK669" s="2">
        <f t="shared" si="177"/>
        <v>0.61113038169633505</v>
      </c>
      <c r="AL669" s="2">
        <f t="shared" si="178"/>
        <v>0.43384129016924999</v>
      </c>
      <c r="AM669" s="2">
        <f t="shared" si="179"/>
        <v>0.41299741463899498</v>
      </c>
      <c r="AN669" s="2">
        <f t="shared" si="180"/>
        <v>0.87112810555646247</v>
      </c>
      <c r="AO669" s="2">
        <f t="shared" si="181"/>
        <v>0.48772806294740373</v>
      </c>
      <c r="AP669" s="2">
        <f t="shared" si="182"/>
        <v>0.5155561112167667</v>
      </c>
      <c r="AQ669" s="2">
        <f t="shared" si="183"/>
        <v>0.12687913809371626</v>
      </c>
      <c r="AR669" s="2">
        <f t="shared" si="184"/>
        <v>0.81218168763842913</v>
      </c>
      <c r="AS669" s="2">
        <f t="shared" si="185"/>
        <v>1.6715453422254625E-2</v>
      </c>
      <c r="AT669" s="2">
        <f t="shared" si="186"/>
        <v>0.3909230918651932</v>
      </c>
      <c r="AU669" s="2">
        <f t="shared" si="187"/>
        <v>0.2651755858643306</v>
      </c>
    </row>
    <row r="670" spans="1:47" x14ac:dyDescent="0.25">
      <c r="A670" s="3" t="str">
        <f t="shared" si="171"/>
        <v>Page_0004_1_7</v>
      </c>
      <c r="B670" s="2" t="s">
        <v>563</v>
      </c>
      <c r="C670" s="2" t="str">
        <f t="shared" si="172"/>
        <v>0004</v>
      </c>
      <c r="D670" s="2" t="str">
        <f t="shared" si="173"/>
        <v>1</v>
      </c>
      <c r="E670" s="2" t="str">
        <f t="shared" si="174"/>
        <v>7</v>
      </c>
      <c r="F670" s="2">
        <v>2</v>
      </c>
      <c r="G670" s="2" t="s">
        <v>13</v>
      </c>
      <c r="H670" s="2">
        <v>0</v>
      </c>
      <c r="J670" s="2">
        <v>222.50617968946301</v>
      </c>
      <c r="K670" s="2">
        <v>55.117570294523901</v>
      </c>
      <c r="L670" s="2">
        <v>0.53281221596073303</v>
      </c>
      <c r="M670" s="2">
        <v>83.781942712860598</v>
      </c>
      <c r="N670" s="2">
        <v>35.729344735931598</v>
      </c>
      <c r="O670" s="2">
        <v>150.10369620570799</v>
      </c>
      <c r="P670" s="2">
        <v>33.194583675420198</v>
      </c>
      <c r="Q670" s="2">
        <v>98.653439785966398</v>
      </c>
      <c r="R670" s="2">
        <v>6.3638681944753603</v>
      </c>
      <c r="S670" s="2">
        <v>144.00948344320199</v>
      </c>
      <c r="T670" s="2">
        <v>4.7189700594626602</v>
      </c>
      <c r="AI670" s="2">
        <f t="shared" si="175"/>
        <v>0.71170009418494129</v>
      </c>
      <c r="AJ670" s="2">
        <f t="shared" si="176"/>
        <v>0.59882975986347486</v>
      </c>
      <c r="AK670" s="2">
        <f t="shared" si="177"/>
        <v>0.53281221596073303</v>
      </c>
      <c r="AL670" s="2">
        <f t="shared" si="178"/>
        <v>0.3490914279702525</v>
      </c>
      <c r="AM670" s="2">
        <f t="shared" si="179"/>
        <v>0.44661680919914498</v>
      </c>
      <c r="AN670" s="2">
        <f t="shared" si="180"/>
        <v>0.62543206752378333</v>
      </c>
      <c r="AO670" s="2">
        <f t="shared" si="181"/>
        <v>0.41493229594275249</v>
      </c>
      <c r="AP670" s="2">
        <f t="shared" si="182"/>
        <v>0.41105599910819335</v>
      </c>
      <c r="AQ670" s="2">
        <f t="shared" si="183"/>
        <v>7.9548352430942007E-2</v>
      </c>
      <c r="AR670" s="2">
        <f t="shared" si="184"/>
        <v>0.60003951434667491</v>
      </c>
      <c r="AS670" s="2">
        <f t="shared" si="185"/>
        <v>5.8987125743283256E-2</v>
      </c>
      <c r="AT670" s="2">
        <f t="shared" si="186"/>
        <v>0.29806701811791575</v>
      </c>
      <c r="AU670" s="2">
        <f t="shared" si="187"/>
        <v>0.20384172574683537</v>
      </c>
    </row>
    <row r="671" spans="1:47" x14ac:dyDescent="0.25">
      <c r="A671" s="3" t="str">
        <f t="shared" si="171"/>
        <v>Page_0004_1_7</v>
      </c>
      <c r="B671" s="2" t="s">
        <v>564</v>
      </c>
      <c r="C671" s="2" t="str">
        <f t="shared" si="172"/>
        <v>0004</v>
      </c>
      <c r="D671" s="2" t="str">
        <f t="shared" si="173"/>
        <v>1</v>
      </c>
      <c r="E671" s="2" t="str">
        <f t="shared" si="174"/>
        <v>7</v>
      </c>
      <c r="F671" s="2">
        <v>3</v>
      </c>
      <c r="G671" s="2" t="s">
        <v>11</v>
      </c>
      <c r="H671" s="2">
        <v>0</v>
      </c>
      <c r="J671" s="2">
        <v>270.25358462007398</v>
      </c>
      <c r="K671" s="2">
        <v>81.923057676088206</v>
      </c>
      <c r="L671" s="2">
        <v>0.520886673877623</v>
      </c>
      <c r="M671" s="2">
        <v>76.487422096766906</v>
      </c>
      <c r="N671" s="2">
        <v>50.593223469067503</v>
      </c>
      <c r="O671" s="2">
        <v>191.11309873135801</v>
      </c>
      <c r="P671" s="2">
        <v>49.6163631607347</v>
      </c>
      <c r="Q671" s="2">
        <v>91.958077207142907</v>
      </c>
      <c r="R671" s="2">
        <v>4.8695006279011803</v>
      </c>
      <c r="S671" s="2">
        <v>165.48531655138601</v>
      </c>
      <c r="T671" s="2">
        <v>2.9342811534389299</v>
      </c>
      <c r="AI671" s="2">
        <f t="shared" si="175"/>
        <v>0.86442318993728628</v>
      </c>
      <c r="AJ671" s="2">
        <f t="shared" si="176"/>
        <v>0.89006036901317398</v>
      </c>
      <c r="AK671" s="2">
        <f t="shared" si="177"/>
        <v>0.520886673877623</v>
      </c>
      <c r="AL671" s="2">
        <f t="shared" si="178"/>
        <v>0.31869759206986209</v>
      </c>
      <c r="AM671" s="2">
        <f t="shared" si="179"/>
        <v>0.63241529336334379</v>
      </c>
      <c r="AN671" s="2">
        <f t="shared" si="180"/>
        <v>0.79630457804732502</v>
      </c>
      <c r="AO671" s="2">
        <f t="shared" si="181"/>
        <v>0.62020453950918375</v>
      </c>
      <c r="AP671" s="2">
        <f t="shared" si="182"/>
        <v>0.3831586550297621</v>
      </c>
      <c r="AQ671" s="2">
        <f t="shared" si="183"/>
        <v>6.0868757848764755E-2</v>
      </c>
      <c r="AR671" s="2">
        <f t="shared" si="184"/>
        <v>0.68952215229744174</v>
      </c>
      <c r="AS671" s="2">
        <f t="shared" si="185"/>
        <v>3.6678514417986627E-2</v>
      </c>
      <c r="AT671" s="2">
        <f t="shared" si="186"/>
        <v>0.42414118871256923</v>
      </c>
      <c r="AU671" s="2">
        <f t="shared" si="187"/>
        <v>0.27206758218437194</v>
      </c>
    </row>
    <row r="672" spans="1:47" x14ac:dyDescent="0.25">
      <c r="A672" s="3" t="str">
        <f t="shared" si="171"/>
        <v>Page_0004_1_7</v>
      </c>
      <c r="B672" s="2" t="s">
        <v>565</v>
      </c>
      <c r="C672" s="2" t="str">
        <f t="shared" si="172"/>
        <v>0004</v>
      </c>
      <c r="D672" s="2" t="str">
        <f t="shared" si="173"/>
        <v>1</v>
      </c>
      <c r="E672" s="2" t="str">
        <f t="shared" si="174"/>
        <v>7</v>
      </c>
      <c r="F672" s="2">
        <v>4</v>
      </c>
      <c r="G672" s="2" t="s">
        <v>13</v>
      </c>
      <c r="H672" s="2">
        <v>0</v>
      </c>
      <c r="J672" s="2">
        <v>222.38030488332299</v>
      </c>
      <c r="K672" s="2">
        <v>69.561016242495498</v>
      </c>
      <c r="L672" s="2">
        <v>0.41861969951266798</v>
      </c>
      <c r="M672" s="2">
        <v>50.337191532645598</v>
      </c>
      <c r="N672" s="2">
        <v>47.0230491206785</v>
      </c>
      <c r="O672" s="2">
        <v>125.618138776527</v>
      </c>
      <c r="P672" s="2">
        <v>44.419401282782999</v>
      </c>
      <c r="Q672" s="2">
        <v>64.421172583230501</v>
      </c>
      <c r="R672" s="2">
        <v>11.7861156876062</v>
      </c>
      <c r="S672" s="2">
        <v>112.280626708828</v>
      </c>
      <c r="T672" s="2">
        <v>15.5904094196607</v>
      </c>
      <c r="AI672" s="2">
        <f t="shared" si="175"/>
        <v>0.71129747565313062</v>
      </c>
      <c r="AJ672" s="2">
        <f t="shared" si="176"/>
        <v>0.75575186695940821</v>
      </c>
      <c r="AK672" s="2">
        <f t="shared" si="177"/>
        <v>0.41861969951266798</v>
      </c>
      <c r="AL672" s="2">
        <f t="shared" si="178"/>
        <v>0.20973829805268998</v>
      </c>
      <c r="AM672" s="2">
        <f t="shared" si="179"/>
        <v>0.5877881140084813</v>
      </c>
      <c r="AN672" s="2">
        <f t="shared" si="180"/>
        <v>0.52340891156886249</v>
      </c>
      <c r="AO672" s="2">
        <f t="shared" si="181"/>
        <v>0.55524251603478747</v>
      </c>
      <c r="AP672" s="2">
        <f t="shared" si="182"/>
        <v>0.26842155243012711</v>
      </c>
      <c r="AQ672" s="2">
        <f t="shared" si="183"/>
        <v>0.1473264460950775</v>
      </c>
      <c r="AR672" s="2">
        <f t="shared" si="184"/>
        <v>0.46783594462011663</v>
      </c>
      <c r="AS672" s="2">
        <f t="shared" si="185"/>
        <v>0.19488011774575875</v>
      </c>
      <c r="AT672" s="2">
        <f t="shared" si="186"/>
        <v>0.33852344650475813</v>
      </c>
      <c r="AU672" s="2">
        <f t="shared" si="187"/>
        <v>0.21521444603967096</v>
      </c>
    </row>
    <row r="673" spans="1:47" x14ac:dyDescent="0.25">
      <c r="A673" s="3" t="str">
        <f t="shared" si="171"/>
        <v>Page_0004_2_1</v>
      </c>
      <c r="B673" s="2" t="s">
        <v>567</v>
      </c>
      <c r="C673" s="2" t="str">
        <f t="shared" si="172"/>
        <v>0004</v>
      </c>
      <c r="D673" s="2" t="str">
        <f t="shared" si="173"/>
        <v>2</v>
      </c>
      <c r="E673" s="2" t="str">
        <f t="shared" si="174"/>
        <v>1</v>
      </c>
      <c r="F673" s="2">
        <v>1</v>
      </c>
      <c r="G673" s="2" t="s">
        <v>11</v>
      </c>
      <c r="H673" s="2">
        <v>0</v>
      </c>
      <c r="J673" s="2">
        <v>215.14878572745801</v>
      </c>
      <c r="K673" s="2">
        <v>67.827480181485996</v>
      </c>
      <c r="L673" s="2">
        <v>0.59757177731210398</v>
      </c>
      <c r="M673" s="2">
        <v>77.458024890321695</v>
      </c>
      <c r="N673" s="2">
        <v>42.909840131260097</v>
      </c>
      <c r="O673" s="2">
        <v>161.06993066601899</v>
      </c>
      <c r="P673" s="2">
        <v>28.008524331777799</v>
      </c>
      <c r="Q673" s="2">
        <v>95.859244244704101</v>
      </c>
      <c r="R673" s="2">
        <v>5.5682396530816298</v>
      </c>
      <c r="S673" s="2">
        <v>151.894884693412</v>
      </c>
      <c r="T673" s="2">
        <v>5.6519026862664896</v>
      </c>
      <c r="AI673" s="2">
        <f t="shared" si="175"/>
        <v>0.68816700407920772</v>
      </c>
      <c r="AJ673" s="2">
        <f t="shared" si="176"/>
        <v>0.73691770976449034</v>
      </c>
      <c r="AK673" s="2">
        <f t="shared" si="177"/>
        <v>0.59757177731210398</v>
      </c>
      <c r="AL673" s="2">
        <f t="shared" si="178"/>
        <v>0.32274177037634039</v>
      </c>
      <c r="AM673" s="2">
        <f t="shared" si="179"/>
        <v>0.53637300164075119</v>
      </c>
      <c r="AN673" s="2">
        <f t="shared" si="180"/>
        <v>0.67112471110841243</v>
      </c>
      <c r="AO673" s="2">
        <f t="shared" si="181"/>
        <v>0.35010655414722247</v>
      </c>
      <c r="AP673" s="2">
        <f t="shared" si="182"/>
        <v>0.39941351768626709</v>
      </c>
      <c r="AQ673" s="2">
        <f t="shared" si="183"/>
        <v>6.9602995663520378E-2</v>
      </c>
      <c r="AR673" s="2">
        <f t="shared" si="184"/>
        <v>0.63289535288921661</v>
      </c>
      <c r="AS673" s="2">
        <f t="shared" si="185"/>
        <v>7.0648783578331126E-2</v>
      </c>
      <c r="AT673" s="2">
        <f t="shared" si="186"/>
        <v>0.38862364708678188</v>
      </c>
      <c r="AU673" s="2">
        <f t="shared" si="187"/>
        <v>0.26045064702197129</v>
      </c>
    </row>
    <row r="674" spans="1:47" x14ac:dyDescent="0.25">
      <c r="A674" s="3" t="str">
        <f t="shared" si="171"/>
        <v>Page_0004_2_1</v>
      </c>
      <c r="B674" s="2" t="s">
        <v>568</v>
      </c>
      <c r="C674" s="2" t="str">
        <f t="shared" si="172"/>
        <v>0004</v>
      </c>
      <c r="D674" s="2" t="str">
        <f t="shared" si="173"/>
        <v>2</v>
      </c>
      <c r="E674" s="2" t="str">
        <f t="shared" si="174"/>
        <v>1</v>
      </c>
      <c r="F674" s="2">
        <v>2</v>
      </c>
      <c r="G674" s="2" t="s">
        <v>13</v>
      </c>
      <c r="H674" s="2">
        <v>0</v>
      </c>
      <c r="J674" s="2">
        <v>243.018517812943</v>
      </c>
      <c r="K674" s="2">
        <v>68.797226443743497</v>
      </c>
      <c r="L674" s="2">
        <v>0.40267194960887398</v>
      </c>
      <c r="M674" s="2">
        <v>83.203536018456902</v>
      </c>
      <c r="N674" s="2">
        <v>15.9740913364801</v>
      </c>
      <c r="O674" s="2">
        <v>132.187457520115</v>
      </c>
      <c r="P674" s="2">
        <v>14.369275359863099</v>
      </c>
      <c r="Q674" s="2">
        <v>70.525489803177294</v>
      </c>
      <c r="R674" s="2">
        <v>42.1325917553376</v>
      </c>
      <c r="S674" s="2">
        <v>154.543778548223</v>
      </c>
      <c r="T674" s="2">
        <v>43.095481341307803</v>
      </c>
      <c r="AI674" s="2">
        <f t="shared" si="175"/>
        <v>0.77731010553297852</v>
      </c>
      <c r="AJ674" s="2">
        <f t="shared" si="176"/>
        <v>0.74745360454818799</v>
      </c>
      <c r="AK674" s="2">
        <f t="shared" si="177"/>
        <v>0.40267194960887398</v>
      </c>
      <c r="AL674" s="2">
        <f t="shared" si="178"/>
        <v>0.34668140007690373</v>
      </c>
      <c r="AM674" s="2">
        <f t="shared" si="179"/>
        <v>0.19967614170600126</v>
      </c>
      <c r="AN674" s="2">
        <f t="shared" si="180"/>
        <v>0.55078107300047918</v>
      </c>
      <c r="AO674" s="2">
        <f t="shared" si="181"/>
        <v>0.17961594199828873</v>
      </c>
      <c r="AP674" s="2">
        <f t="shared" si="182"/>
        <v>0.29385620751323871</v>
      </c>
      <c r="AQ674" s="2">
        <f t="shared" si="183"/>
        <v>0.52665739694171998</v>
      </c>
      <c r="AR674" s="2">
        <f t="shared" si="184"/>
        <v>0.64393241061759587</v>
      </c>
      <c r="AS674" s="2">
        <f t="shared" si="185"/>
        <v>0.53869351676634758</v>
      </c>
      <c r="AT674" s="2">
        <f t="shared" si="186"/>
        <v>0.20156456364926958</v>
      </c>
      <c r="AU674" s="2">
        <f t="shared" si="187"/>
        <v>0.34572792847710698</v>
      </c>
    </row>
    <row r="675" spans="1:47" x14ac:dyDescent="0.25">
      <c r="A675" s="3" t="str">
        <f t="shared" si="171"/>
        <v>Page_0004_2_1</v>
      </c>
      <c r="B675" s="2" t="s">
        <v>569</v>
      </c>
      <c r="C675" s="2" t="str">
        <f t="shared" si="172"/>
        <v>0004</v>
      </c>
      <c r="D675" s="2" t="str">
        <f t="shared" si="173"/>
        <v>2</v>
      </c>
      <c r="E675" s="2" t="str">
        <f t="shared" si="174"/>
        <v>1</v>
      </c>
      <c r="F675" s="2">
        <v>3</v>
      </c>
      <c r="G675" s="2" t="s">
        <v>11</v>
      </c>
      <c r="H675" s="2">
        <v>0</v>
      </c>
      <c r="J675" s="2">
        <v>211.009478460091</v>
      </c>
      <c r="K675" s="2">
        <v>66.030209172026005</v>
      </c>
      <c r="L675" s="2">
        <v>0.513621560920831</v>
      </c>
      <c r="M675" s="2">
        <v>74.025110691670605</v>
      </c>
      <c r="N675" s="2">
        <v>2.29847494785276</v>
      </c>
      <c r="O675" s="2">
        <v>135.95597794639201</v>
      </c>
      <c r="P675" s="2">
        <v>5.2888619418632796</v>
      </c>
      <c r="Q675" s="2">
        <v>56.665700930877499</v>
      </c>
      <c r="R675" s="2">
        <v>35.538687905047198</v>
      </c>
      <c r="S675" s="2">
        <v>145.66170308701501</v>
      </c>
      <c r="T675" s="2">
        <v>36.382251906527202</v>
      </c>
      <c r="AI675" s="2">
        <f t="shared" si="175"/>
        <v>0.67492716788159302</v>
      </c>
      <c r="AJ675" s="2">
        <f t="shared" si="176"/>
        <v>0.71739109853592098</v>
      </c>
      <c r="AK675" s="2">
        <f t="shared" si="177"/>
        <v>0.513621560920831</v>
      </c>
      <c r="AL675" s="2">
        <f t="shared" si="178"/>
        <v>0.30843796121529421</v>
      </c>
      <c r="AM675" s="2">
        <f t="shared" si="179"/>
        <v>2.87309368481595E-2</v>
      </c>
      <c r="AN675" s="2">
        <f t="shared" si="180"/>
        <v>0.56648324144330009</v>
      </c>
      <c r="AO675" s="2">
        <f t="shared" si="181"/>
        <v>6.6110774273290998E-2</v>
      </c>
      <c r="AP675" s="2">
        <f t="shared" si="182"/>
        <v>0.23610708721198959</v>
      </c>
      <c r="AQ675" s="2">
        <f t="shared" si="183"/>
        <v>0.44423359881308999</v>
      </c>
      <c r="AR675" s="2">
        <f t="shared" si="184"/>
        <v>0.60692376286256255</v>
      </c>
      <c r="AS675" s="2">
        <f t="shared" si="185"/>
        <v>0.45477814883159001</v>
      </c>
      <c r="AT675" s="2">
        <f t="shared" si="186"/>
        <v>0.29349803481190356</v>
      </c>
      <c r="AU675" s="2">
        <f t="shared" si="187"/>
        <v>0.42176305446378159</v>
      </c>
    </row>
    <row r="676" spans="1:47" x14ac:dyDescent="0.25">
      <c r="A676" s="3" t="str">
        <f t="shared" si="171"/>
        <v>Page_0004_2_1</v>
      </c>
      <c r="B676" s="2" t="s">
        <v>570</v>
      </c>
      <c r="C676" s="2" t="str">
        <f t="shared" si="172"/>
        <v>0004</v>
      </c>
      <c r="D676" s="2" t="str">
        <f t="shared" si="173"/>
        <v>2</v>
      </c>
      <c r="E676" s="2" t="str">
        <f t="shared" si="174"/>
        <v>1</v>
      </c>
      <c r="F676" s="2">
        <v>4</v>
      </c>
      <c r="G676" s="2" t="s">
        <v>13</v>
      </c>
      <c r="H676" s="2">
        <v>0</v>
      </c>
      <c r="J676" s="2">
        <v>237.00210969525099</v>
      </c>
      <c r="K676" s="2">
        <v>73.543649136340207</v>
      </c>
      <c r="L676" s="2">
        <v>0.54299448103970405</v>
      </c>
      <c r="M676" s="2">
        <v>91.931671106287695</v>
      </c>
      <c r="N676" s="2">
        <v>16.388039773123602</v>
      </c>
      <c r="O676" s="2">
        <v>141.97341974409099</v>
      </c>
      <c r="P676" s="2">
        <v>6.5990973751713202</v>
      </c>
      <c r="Q676" s="2">
        <v>78.847399392471402</v>
      </c>
      <c r="R676" s="2">
        <v>36.333009908951503</v>
      </c>
      <c r="S676" s="2">
        <v>157.84669616697801</v>
      </c>
      <c r="T676" s="2">
        <v>36.6663402750887</v>
      </c>
      <c r="AI676" s="2">
        <f t="shared" si="175"/>
        <v>0.75806624349736051</v>
      </c>
      <c r="AJ676" s="2">
        <f t="shared" si="176"/>
        <v>0.79902153735128956</v>
      </c>
      <c r="AK676" s="2">
        <f t="shared" si="177"/>
        <v>0.54299448103970405</v>
      </c>
      <c r="AL676" s="2">
        <f t="shared" si="178"/>
        <v>0.38304862960953207</v>
      </c>
      <c r="AM676" s="2">
        <f t="shared" si="179"/>
        <v>0.20485049716404502</v>
      </c>
      <c r="AN676" s="2">
        <f t="shared" si="180"/>
        <v>0.59155591560037912</v>
      </c>
      <c r="AO676" s="2">
        <f t="shared" si="181"/>
        <v>8.24887171896415E-2</v>
      </c>
      <c r="AP676" s="2">
        <f t="shared" si="182"/>
        <v>0.32853083080196416</v>
      </c>
      <c r="AQ676" s="2">
        <f t="shared" si="183"/>
        <v>0.45416262386189377</v>
      </c>
      <c r="AR676" s="2">
        <f t="shared" si="184"/>
        <v>0.65769456736240839</v>
      </c>
      <c r="AS676" s="2">
        <f t="shared" si="185"/>
        <v>0.45832925343860875</v>
      </c>
      <c r="AT676" s="2">
        <f t="shared" si="186"/>
        <v>0.21114473918459817</v>
      </c>
      <c r="AU676" s="2">
        <f t="shared" si="187"/>
        <v>0.33332739896740921</v>
      </c>
    </row>
    <row r="677" spans="1:47" x14ac:dyDescent="0.25">
      <c r="A677" s="3" t="str">
        <f t="shared" si="171"/>
        <v>Page_0004_2_2</v>
      </c>
      <c r="B677" s="2" t="s">
        <v>573</v>
      </c>
      <c r="C677" s="2" t="str">
        <f t="shared" si="172"/>
        <v>0004</v>
      </c>
      <c r="D677" s="2" t="str">
        <f t="shared" si="173"/>
        <v>2</v>
      </c>
      <c r="E677" s="2" t="str">
        <f t="shared" si="174"/>
        <v>2</v>
      </c>
      <c r="F677" s="2">
        <v>2</v>
      </c>
      <c r="G677" s="2" t="s">
        <v>13</v>
      </c>
      <c r="H677" s="2">
        <v>0</v>
      </c>
      <c r="J677" s="2">
        <v>243.852414382142</v>
      </c>
      <c r="K677" s="2">
        <v>61.266565835954601</v>
      </c>
      <c r="L677" s="2">
        <v>0.52670523341853803</v>
      </c>
      <c r="M677" s="2">
        <v>85.248284511232995</v>
      </c>
      <c r="N677" s="2">
        <v>35.759334276407202</v>
      </c>
      <c r="O677" s="2">
        <v>166.36292120702799</v>
      </c>
      <c r="P677" s="2">
        <v>31.707703282704198</v>
      </c>
      <c r="Q677" s="2">
        <v>106.794103580985</v>
      </c>
      <c r="R677" s="2">
        <v>0.13942859694929399</v>
      </c>
      <c r="S677" s="2">
        <v>155.54490242019699</v>
      </c>
      <c r="T677" s="2">
        <v>5.1752614514708597</v>
      </c>
      <c r="AI677" s="2">
        <f t="shared" si="175"/>
        <v>0.7799773764720046</v>
      </c>
      <c r="AJ677" s="2">
        <f t="shared" si="176"/>
        <v>0.66563607051542251</v>
      </c>
      <c r="AK677" s="2">
        <f t="shared" si="177"/>
        <v>0.52670523341853803</v>
      </c>
      <c r="AL677" s="2">
        <f t="shared" si="178"/>
        <v>0.35520118546347079</v>
      </c>
      <c r="AM677" s="2">
        <f t="shared" si="179"/>
        <v>0.44699167845509002</v>
      </c>
      <c r="AN677" s="2">
        <f t="shared" si="180"/>
        <v>0.69317883836261662</v>
      </c>
      <c r="AO677" s="2">
        <f t="shared" si="181"/>
        <v>0.39634629103380248</v>
      </c>
      <c r="AP677" s="2">
        <f t="shared" si="182"/>
        <v>0.44497543158743746</v>
      </c>
      <c r="AQ677" s="2">
        <f t="shared" si="183"/>
        <v>1.7428574618661749E-3</v>
      </c>
      <c r="AR677" s="2">
        <f t="shared" si="184"/>
        <v>0.64810376008415416</v>
      </c>
      <c r="AS677" s="2">
        <f t="shared" si="185"/>
        <v>6.4690768143385743E-2</v>
      </c>
      <c r="AT677" s="2">
        <f t="shared" si="186"/>
        <v>0.33263823489842492</v>
      </c>
      <c r="AU677" s="2">
        <f t="shared" si="187"/>
        <v>0.19991927889142996</v>
      </c>
    </row>
    <row r="678" spans="1:47" x14ac:dyDescent="0.25">
      <c r="A678" s="3" t="str">
        <f t="shared" si="171"/>
        <v>Page_0004_2_2</v>
      </c>
      <c r="B678" s="2" t="s">
        <v>574</v>
      </c>
      <c r="C678" s="2" t="str">
        <f t="shared" si="172"/>
        <v>0004</v>
      </c>
      <c r="D678" s="2" t="str">
        <f t="shared" si="173"/>
        <v>2</v>
      </c>
      <c r="E678" s="2" t="str">
        <f t="shared" si="174"/>
        <v>2</v>
      </c>
      <c r="F678" s="2">
        <v>3</v>
      </c>
      <c r="G678" s="2" t="s">
        <v>11</v>
      </c>
      <c r="H678" s="2">
        <v>0</v>
      </c>
      <c r="J678" s="2">
        <v>290.11032384249899</v>
      </c>
      <c r="K678" s="2">
        <v>62.141876790938902</v>
      </c>
      <c r="L678" s="2">
        <v>0.48521933368185899</v>
      </c>
      <c r="M678" s="2">
        <v>101.457954374556</v>
      </c>
      <c r="N678" s="2">
        <v>15.2080075660984</v>
      </c>
      <c r="O678" s="2">
        <v>182.56503008405099</v>
      </c>
      <c r="P678" s="2">
        <v>17.972473130017502</v>
      </c>
      <c r="Q678" s="2">
        <v>107.262642665877</v>
      </c>
      <c r="R678" s="2">
        <v>8.0452152446223302</v>
      </c>
      <c r="S678" s="2">
        <v>179.42829234943</v>
      </c>
      <c r="T678" s="2">
        <v>13.0571016909294</v>
      </c>
      <c r="AI678" s="2">
        <f t="shared" si="175"/>
        <v>0.92793622671913589</v>
      </c>
      <c r="AJ678" s="2">
        <f t="shared" si="176"/>
        <v>0.67514596447805963</v>
      </c>
      <c r="AK678" s="2">
        <f t="shared" si="177"/>
        <v>0.48521933368185899</v>
      </c>
      <c r="AL678" s="2">
        <f t="shared" si="178"/>
        <v>0.42274147656064998</v>
      </c>
      <c r="AM678" s="2">
        <f t="shared" si="179"/>
        <v>0.19010009457623001</v>
      </c>
      <c r="AN678" s="2">
        <f t="shared" si="180"/>
        <v>0.7606876253502125</v>
      </c>
      <c r="AO678" s="2">
        <f t="shared" si="181"/>
        <v>0.22465591412521876</v>
      </c>
      <c r="AP678" s="2">
        <f t="shared" si="182"/>
        <v>0.4469276777744875</v>
      </c>
      <c r="AQ678" s="2">
        <f t="shared" si="183"/>
        <v>0.10056519055777913</v>
      </c>
      <c r="AR678" s="2">
        <f t="shared" si="184"/>
        <v>0.7476178847892917</v>
      </c>
      <c r="AS678" s="2">
        <f t="shared" si="185"/>
        <v>0.1632137711366175</v>
      </c>
      <c r="AT678" s="2">
        <f t="shared" si="186"/>
        <v>0.2795732142008433</v>
      </c>
      <c r="AU678" s="2">
        <f t="shared" si="187"/>
        <v>0.24875243572073555</v>
      </c>
    </row>
    <row r="679" spans="1:47" x14ac:dyDescent="0.25">
      <c r="A679" s="3" t="str">
        <f t="shared" si="171"/>
        <v>Page_0004_2_2</v>
      </c>
      <c r="B679" s="2" t="s">
        <v>575</v>
      </c>
      <c r="C679" s="2" t="str">
        <f t="shared" si="172"/>
        <v>0004</v>
      </c>
      <c r="D679" s="2" t="str">
        <f t="shared" si="173"/>
        <v>2</v>
      </c>
      <c r="E679" s="2" t="str">
        <f t="shared" si="174"/>
        <v>2</v>
      </c>
      <c r="F679" s="2">
        <v>4</v>
      </c>
      <c r="G679" s="2" t="s">
        <v>13</v>
      </c>
      <c r="H679" s="2">
        <v>0</v>
      </c>
      <c r="J679" s="2">
        <v>206.51876428063301</v>
      </c>
      <c r="K679" s="2">
        <v>58.929269901414102</v>
      </c>
      <c r="L679" s="2">
        <v>0.42016412661195701</v>
      </c>
      <c r="M679" s="2">
        <v>59.316643902409403</v>
      </c>
      <c r="N679" s="2">
        <v>32.055198582363303</v>
      </c>
      <c r="O679" s="2">
        <v>124.443897819748</v>
      </c>
      <c r="P679" s="2">
        <v>29.1498935748983</v>
      </c>
      <c r="Q679" s="2">
        <v>72.172618560441705</v>
      </c>
      <c r="R679" s="2">
        <v>5.3021816386235399</v>
      </c>
      <c r="S679" s="2">
        <v>111.248970910845</v>
      </c>
      <c r="T679" s="2">
        <v>3.5589986341445599</v>
      </c>
      <c r="AI679" s="2">
        <f t="shared" si="175"/>
        <v>0.66056333444137838</v>
      </c>
      <c r="AJ679" s="2">
        <f t="shared" si="176"/>
        <v>0.64024231030916356</v>
      </c>
      <c r="AK679" s="2">
        <f t="shared" si="177"/>
        <v>0.42016412661195701</v>
      </c>
      <c r="AL679" s="2">
        <f t="shared" si="178"/>
        <v>0.24715268292670584</v>
      </c>
      <c r="AM679" s="2">
        <f t="shared" si="179"/>
        <v>0.40068998227954128</v>
      </c>
      <c r="AN679" s="2">
        <f t="shared" si="180"/>
        <v>0.51851624091561666</v>
      </c>
      <c r="AO679" s="2">
        <f t="shared" si="181"/>
        <v>0.36437366968622875</v>
      </c>
      <c r="AP679" s="2">
        <f t="shared" si="182"/>
        <v>0.30071924400184041</v>
      </c>
      <c r="AQ679" s="2">
        <f t="shared" si="183"/>
        <v>6.6277270482794248E-2</v>
      </c>
      <c r="AR679" s="2">
        <f t="shared" si="184"/>
        <v>0.46353737879518753</v>
      </c>
      <c r="AS679" s="2">
        <f t="shared" si="185"/>
        <v>4.4487482926807001E-2</v>
      </c>
      <c r="AT679" s="2">
        <f t="shared" si="186"/>
        <v>0.31535756154747696</v>
      </c>
      <c r="AU679" s="2">
        <f t="shared" si="187"/>
        <v>0.1892145369284868</v>
      </c>
    </row>
    <row r="680" spans="1:47" x14ac:dyDescent="0.25">
      <c r="A680" s="3" t="str">
        <f t="shared" si="171"/>
        <v>Page_0004_2_3</v>
      </c>
      <c r="B680" s="2" t="s">
        <v>577</v>
      </c>
      <c r="C680" s="2" t="str">
        <f t="shared" si="172"/>
        <v>0004</v>
      </c>
      <c r="D680" s="2" t="str">
        <f t="shared" si="173"/>
        <v>2</v>
      </c>
      <c r="E680" s="2" t="str">
        <f t="shared" si="174"/>
        <v>3</v>
      </c>
      <c r="F680" s="2">
        <v>1</v>
      </c>
      <c r="G680" s="2" t="s">
        <v>11</v>
      </c>
      <c r="H680" s="2">
        <v>0</v>
      </c>
      <c r="J680" s="2">
        <v>183.46116755324499</v>
      </c>
      <c r="K680" s="2">
        <v>61.457147310084999</v>
      </c>
      <c r="L680" s="2">
        <v>0.40789708241725597</v>
      </c>
      <c r="M680" s="2">
        <v>39.5560548141274</v>
      </c>
      <c r="N680" s="2">
        <v>35.893154326998598</v>
      </c>
      <c r="O680" s="2">
        <v>122.41282610109801</v>
      </c>
      <c r="P680" s="2">
        <v>26.7413538539492</v>
      </c>
      <c r="Q680" s="2">
        <v>54.0059792060596</v>
      </c>
      <c r="R680" s="2">
        <v>1.83145024356439</v>
      </c>
      <c r="S680" s="2">
        <v>107.793928621218</v>
      </c>
      <c r="T680" s="2">
        <v>7.3803084219827104</v>
      </c>
      <c r="AI680" s="2">
        <f t="shared" si="175"/>
        <v>0.58681215240471363</v>
      </c>
      <c r="AJ680" s="2">
        <f t="shared" si="176"/>
        <v>0.66770665994413092</v>
      </c>
      <c r="AK680" s="2">
        <f t="shared" si="177"/>
        <v>0.40789708241725597</v>
      </c>
      <c r="AL680" s="2">
        <f t="shared" si="178"/>
        <v>0.16481689505886415</v>
      </c>
      <c r="AM680" s="2">
        <f t="shared" si="179"/>
        <v>0.4486644290874825</v>
      </c>
      <c r="AN680" s="2">
        <f t="shared" si="180"/>
        <v>0.51005344208790837</v>
      </c>
      <c r="AO680" s="2">
        <f t="shared" si="181"/>
        <v>0.33426692317436502</v>
      </c>
      <c r="AP680" s="2">
        <f t="shared" si="182"/>
        <v>0.22502491335858166</v>
      </c>
      <c r="AQ680" s="2">
        <f t="shared" si="183"/>
        <v>2.2893128044554876E-2</v>
      </c>
      <c r="AR680" s="2">
        <f t="shared" si="184"/>
        <v>0.44914136925507503</v>
      </c>
      <c r="AS680" s="2">
        <f t="shared" si="185"/>
        <v>9.2253855274783886E-2</v>
      </c>
      <c r="AT680" s="2">
        <f t="shared" si="186"/>
        <v>0.45163111295976849</v>
      </c>
      <c r="AU680" s="2">
        <f t="shared" si="187"/>
        <v>0.29318438409887371</v>
      </c>
    </row>
    <row r="681" spans="1:47" x14ac:dyDescent="0.25">
      <c r="A681" s="3" t="str">
        <f t="shared" si="171"/>
        <v>Page_0004_2_3</v>
      </c>
      <c r="B681" s="2" t="s">
        <v>579</v>
      </c>
      <c r="C681" s="2" t="str">
        <f t="shared" si="172"/>
        <v>0004</v>
      </c>
      <c r="D681" s="2" t="str">
        <f t="shared" si="173"/>
        <v>2</v>
      </c>
      <c r="E681" s="2" t="str">
        <f t="shared" si="174"/>
        <v>3</v>
      </c>
      <c r="F681" s="2">
        <v>3</v>
      </c>
      <c r="G681" s="2" t="s">
        <v>11</v>
      </c>
      <c r="H681" s="2">
        <v>0</v>
      </c>
      <c r="J681" s="2">
        <v>234.55916098076401</v>
      </c>
      <c r="K681" s="2">
        <v>55.806816264462498</v>
      </c>
      <c r="L681" s="2">
        <v>0.53466138354720205</v>
      </c>
      <c r="M681" s="2">
        <v>85.688403368940698</v>
      </c>
      <c r="N681" s="2">
        <v>25.0299326423727</v>
      </c>
      <c r="O681" s="2">
        <v>169.935805676201</v>
      </c>
      <c r="P681" s="2">
        <v>27.745665412461602</v>
      </c>
      <c r="Q681" s="2">
        <v>95.562244963172503</v>
      </c>
      <c r="R681" s="2">
        <v>8.0534053417547593</v>
      </c>
      <c r="S681" s="2">
        <v>157.495447398149</v>
      </c>
      <c r="T681" s="2">
        <v>3.8966715099861502</v>
      </c>
      <c r="AI681" s="2">
        <f t="shared" si="175"/>
        <v>0.75025231746341448</v>
      </c>
      <c r="AJ681" s="2">
        <f t="shared" si="176"/>
        <v>0.60631813419600977</v>
      </c>
      <c r="AK681" s="2">
        <f t="shared" si="177"/>
        <v>0.53466138354720205</v>
      </c>
      <c r="AL681" s="2">
        <f t="shared" si="178"/>
        <v>0.35703501403725291</v>
      </c>
      <c r="AM681" s="2">
        <f t="shared" si="179"/>
        <v>0.31287415802965873</v>
      </c>
      <c r="AN681" s="2">
        <f t="shared" si="180"/>
        <v>0.70806585698417079</v>
      </c>
      <c r="AO681" s="2">
        <f t="shared" si="181"/>
        <v>0.34682081765577</v>
      </c>
      <c r="AP681" s="2">
        <f t="shared" si="182"/>
        <v>0.39817602067988545</v>
      </c>
      <c r="AQ681" s="2">
        <f t="shared" si="183"/>
        <v>0.10066756677193449</v>
      </c>
      <c r="AR681" s="2">
        <f t="shared" si="184"/>
        <v>0.65623103082562084</v>
      </c>
      <c r="AS681" s="2">
        <f t="shared" si="185"/>
        <v>4.870839387482688E-2</v>
      </c>
      <c r="AT681" s="2">
        <f t="shared" si="186"/>
        <v>0.35917336144534284</v>
      </c>
      <c r="AU681" s="2">
        <f t="shared" si="187"/>
        <v>0.26404085935511845</v>
      </c>
    </row>
    <row r="682" spans="1:47" x14ac:dyDescent="0.25">
      <c r="A682" s="3" t="str">
        <f t="shared" si="171"/>
        <v>Page_0004_2_3</v>
      </c>
      <c r="B682" s="2" t="s">
        <v>580</v>
      </c>
      <c r="C682" s="2" t="str">
        <f t="shared" si="172"/>
        <v>0004</v>
      </c>
      <c r="D682" s="2" t="str">
        <f t="shared" si="173"/>
        <v>2</v>
      </c>
      <c r="E682" s="2" t="str">
        <f t="shared" si="174"/>
        <v>3</v>
      </c>
      <c r="F682" s="2">
        <v>4</v>
      </c>
      <c r="G682" s="2" t="s">
        <v>13</v>
      </c>
      <c r="H682" s="2">
        <v>0</v>
      </c>
      <c r="J682" s="2">
        <v>234.00854685246</v>
      </c>
      <c r="K682" s="2">
        <v>72.159757526490793</v>
      </c>
      <c r="L682" s="2">
        <v>0.42143900657413902</v>
      </c>
      <c r="M682" s="2">
        <v>79.116768378861195</v>
      </c>
      <c r="N682" s="2">
        <v>13.324299654601299</v>
      </c>
      <c r="O682" s="2">
        <v>123.106614640717</v>
      </c>
      <c r="P682" s="2">
        <v>11.9482815376091</v>
      </c>
      <c r="Q682" s="2">
        <v>67.450527821754307</v>
      </c>
      <c r="R682" s="2">
        <v>52.425435587764397</v>
      </c>
      <c r="S682" s="2">
        <v>145.413492189474</v>
      </c>
      <c r="T682" s="2">
        <v>47.758939364921297</v>
      </c>
      <c r="AI682" s="2">
        <f t="shared" si="175"/>
        <v>0.74849114333548494</v>
      </c>
      <c r="AJ682" s="2">
        <f t="shared" si="176"/>
        <v>0.78398612349006691</v>
      </c>
      <c r="AK682" s="2">
        <f t="shared" si="177"/>
        <v>0.42143900657413902</v>
      </c>
      <c r="AL682" s="2">
        <f t="shared" si="178"/>
        <v>0.3296532015785883</v>
      </c>
      <c r="AM682" s="2">
        <f t="shared" si="179"/>
        <v>0.16655374568251624</v>
      </c>
      <c r="AN682" s="2">
        <f t="shared" si="180"/>
        <v>0.5129442276696542</v>
      </c>
      <c r="AO682" s="2">
        <f t="shared" si="181"/>
        <v>0.14935351922011375</v>
      </c>
      <c r="AP682" s="2">
        <f t="shared" si="182"/>
        <v>0.28104386592397629</v>
      </c>
      <c r="AQ682" s="2">
        <f t="shared" si="183"/>
        <v>0.65531794484705497</v>
      </c>
      <c r="AR682" s="2">
        <f t="shared" si="184"/>
        <v>0.60588955078947504</v>
      </c>
      <c r="AS682" s="2">
        <f t="shared" si="185"/>
        <v>0.59698674206151625</v>
      </c>
      <c r="AT682" s="2">
        <f t="shared" si="186"/>
        <v>0.1879839298758218</v>
      </c>
      <c r="AU682" s="2">
        <f t="shared" si="187"/>
        <v>0.33316289262235599</v>
      </c>
    </row>
    <row r="683" spans="1:47" x14ac:dyDescent="0.25">
      <c r="A683" s="3" t="str">
        <f t="shared" si="171"/>
        <v>Page_0004_2_4</v>
      </c>
      <c r="B683" s="2" t="s">
        <v>582</v>
      </c>
      <c r="C683" s="2" t="str">
        <f t="shared" si="172"/>
        <v>0004</v>
      </c>
      <c r="D683" s="2" t="str">
        <f t="shared" si="173"/>
        <v>2</v>
      </c>
      <c r="E683" s="2" t="str">
        <f t="shared" si="174"/>
        <v>4</v>
      </c>
      <c r="F683" s="2">
        <v>1</v>
      </c>
      <c r="G683" s="2" t="s">
        <v>11</v>
      </c>
      <c r="H683" s="2">
        <v>0</v>
      </c>
      <c r="J683" s="2">
        <v>215.03720608303999</v>
      </c>
      <c r="K683" s="2">
        <v>60.538360952164098</v>
      </c>
      <c r="L683" s="2">
        <v>0.36802837308881697</v>
      </c>
      <c r="M683" s="2">
        <v>43.680813060660398</v>
      </c>
      <c r="N683" s="2">
        <v>36.193736617813201</v>
      </c>
      <c r="O683" s="2">
        <v>138.608571711492</v>
      </c>
      <c r="P683" s="2">
        <v>31.427119627801801</v>
      </c>
      <c r="Q683" s="2">
        <v>57.9899647467726</v>
      </c>
      <c r="R683" s="2">
        <v>1.07888306505623</v>
      </c>
      <c r="S683" s="2">
        <v>120.96046295335201</v>
      </c>
      <c r="T683" s="2">
        <v>3.25060026928581</v>
      </c>
      <c r="AI683" s="2">
        <f t="shared" si="175"/>
        <v>0.68781010952665078</v>
      </c>
      <c r="AJ683" s="2">
        <f t="shared" si="176"/>
        <v>0.65772442358756433</v>
      </c>
      <c r="AK683" s="2">
        <f t="shared" si="177"/>
        <v>0.36802837308881697</v>
      </c>
      <c r="AL683" s="2">
        <f t="shared" si="178"/>
        <v>0.18200338775275166</v>
      </c>
      <c r="AM683" s="2">
        <f t="shared" si="179"/>
        <v>0.45242170772266499</v>
      </c>
      <c r="AN683" s="2">
        <f t="shared" si="180"/>
        <v>0.57753571546455007</v>
      </c>
      <c r="AO683" s="2">
        <f t="shared" si="181"/>
        <v>0.39283899534752253</v>
      </c>
      <c r="AP683" s="2">
        <f t="shared" si="182"/>
        <v>0.24162485311155249</v>
      </c>
      <c r="AQ683" s="2">
        <f t="shared" si="183"/>
        <v>1.3486038313202876E-2</v>
      </c>
      <c r="AR683" s="2">
        <f t="shared" si="184"/>
        <v>0.50400192897230001</v>
      </c>
      <c r="AS683" s="2">
        <f t="shared" si="185"/>
        <v>4.0632503366072624E-2</v>
      </c>
      <c r="AT683" s="2">
        <f t="shared" si="186"/>
        <v>0.44144806556951716</v>
      </c>
      <c r="AU683" s="2">
        <f t="shared" si="187"/>
        <v>0.29283536255703752</v>
      </c>
    </row>
    <row r="684" spans="1:47" x14ac:dyDescent="0.25">
      <c r="A684" s="3" t="str">
        <f t="shared" si="171"/>
        <v>Page_0004_2_4</v>
      </c>
      <c r="B684" s="2" t="s">
        <v>583</v>
      </c>
      <c r="C684" s="2" t="str">
        <f t="shared" si="172"/>
        <v>0004</v>
      </c>
      <c r="D684" s="2" t="str">
        <f t="shared" si="173"/>
        <v>2</v>
      </c>
      <c r="E684" s="2" t="str">
        <f t="shared" si="174"/>
        <v>4</v>
      </c>
      <c r="F684" s="2">
        <v>2</v>
      </c>
      <c r="G684" s="2" t="s">
        <v>13</v>
      </c>
      <c r="H684" s="2">
        <v>0</v>
      </c>
      <c r="J684" s="2">
        <v>188.26576959181901</v>
      </c>
      <c r="K684" s="2">
        <v>69.901182931619999</v>
      </c>
      <c r="L684" s="2">
        <v>0.48025053605688001</v>
      </c>
      <c r="M684" s="2">
        <v>49.483238616335498</v>
      </c>
      <c r="N684" s="2">
        <v>48.697115890356599</v>
      </c>
      <c r="O684" s="2">
        <v>115.188225916042</v>
      </c>
      <c r="P684" s="2">
        <v>37.170857002695797</v>
      </c>
      <c r="Q684" s="2">
        <v>62.751715437245302</v>
      </c>
      <c r="R684" s="2">
        <v>6.3420982082336099</v>
      </c>
      <c r="S684" s="2">
        <v>101.590427412626</v>
      </c>
      <c r="T684" s="2">
        <v>10.4108144791774</v>
      </c>
      <c r="AI684" s="2">
        <f t="shared" si="175"/>
        <v>0.60217997602267581</v>
      </c>
      <c r="AJ684" s="2">
        <f t="shared" si="176"/>
        <v>0.75944763830189455</v>
      </c>
      <c r="AK684" s="2">
        <f t="shared" si="177"/>
        <v>0.48025053605688001</v>
      </c>
      <c r="AL684" s="2">
        <f t="shared" si="178"/>
        <v>0.2061801609013979</v>
      </c>
      <c r="AM684" s="2">
        <f t="shared" si="179"/>
        <v>0.60871394862945749</v>
      </c>
      <c r="AN684" s="2">
        <f t="shared" si="180"/>
        <v>0.47995094131684168</v>
      </c>
      <c r="AO684" s="2">
        <f t="shared" si="181"/>
        <v>0.46463571253369745</v>
      </c>
      <c r="AP684" s="2">
        <f t="shared" si="182"/>
        <v>0.26146548098852207</v>
      </c>
      <c r="AQ684" s="2">
        <f t="shared" si="183"/>
        <v>7.9276227602920121E-2</v>
      </c>
      <c r="AR684" s="2">
        <f t="shared" si="184"/>
        <v>0.42329344755260834</v>
      </c>
      <c r="AS684" s="2">
        <f t="shared" si="185"/>
        <v>0.13013518098971749</v>
      </c>
      <c r="AT684" s="2">
        <f t="shared" si="186"/>
        <v>0.34900124139487587</v>
      </c>
      <c r="AU684" s="2">
        <f t="shared" si="187"/>
        <v>0.20629725764586582</v>
      </c>
    </row>
    <row r="685" spans="1:47" x14ac:dyDescent="0.25">
      <c r="A685" s="3" t="str">
        <f t="shared" si="171"/>
        <v>Page_0004_2_4</v>
      </c>
      <c r="B685" s="2" t="s">
        <v>584</v>
      </c>
      <c r="C685" s="2" t="str">
        <f t="shared" si="172"/>
        <v>0004</v>
      </c>
      <c r="D685" s="2" t="str">
        <f t="shared" si="173"/>
        <v>2</v>
      </c>
      <c r="E685" s="2" t="str">
        <f t="shared" si="174"/>
        <v>4</v>
      </c>
      <c r="F685" s="2">
        <v>3</v>
      </c>
      <c r="G685" s="2" t="s">
        <v>11</v>
      </c>
      <c r="H685" s="2">
        <v>0</v>
      </c>
      <c r="J685" s="2">
        <v>220.73513539987201</v>
      </c>
      <c r="K685" s="2">
        <v>75.040160552571294</v>
      </c>
      <c r="L685" s="2">
        <v>0.59945817256382805</v>
      </c>
      <c r="M685" s="2">
        <v>90.733176500054199</v>
      </c>
      <c r="N685" s="2">
        <v>31.503820120899601</v>
      </c>
      <c r="O685" s="2">
        <v>177.361886357955</v>
      </c>
      <c r="P685" s="2">
        <v>39.594965179272698</v>
      </c>
      <c r="Q685" s="2">
        <v>106.707072063225</v>
      </c>
      <c r="R685" s="2">
        <v>4.3128611957285603</v>
      </c>
      <c r="S685" s="2">
        <v>163.35414810460099</v>
      </c>
      <c r="T685" s="2">
        <v>2.3285826203828499</v>
      </c>
      <c r="AI685" s="2">
        <f t="shared" si="175"/>
        <v>0.70603529696687417</v>
      </c>
      <c r="AJ685" s="2">
        <f t="shared" si="176"/>
        <v>0.8152805191464948</v>
      </c>
      <c r="AK685" s="2">
        <f t="shared" si="177"/>
        <v>0.59945817256382805</v>
      </c>
      <c r="AL685" s="2">
        <f t="shared" si="178"/>
        <v>0.37805490208355919</v>
      </c>
      <c r="AM685" s="2">
        <f t="shared" si="179"/>
        <v>0.39379775151124502</v>
      </c>
      <c r="AN685" s="2">
        <f t="shared" si="180"/>
        <v>0.73900785982481254</v>
      </c>
      <c r="AO685" s="2">
        <f t="shared" si="181"/>
        <v>0.49493706474090871</v>
      </c>
      <c r="AP685" s="2">
        <f t="shared" si="182"/>
        <v>0.44461280026343747</v>
      </c>
      <c r="AQ685" s="2">
        <f t="shared" si="183"/>
        <v>5.3910764946607001E-2</v>
      </c>
      <c r="AR685" s="2">
        <f t="shared" si="184"/>
        <v>0.6806422837691708</v>
      </c>
      <c r="AS685" s="2">
        <f t="shared" si="185"/>
        <v>2.9107282754785625E-2</v>
      </c>
      <c r="AT685" s="2">
        <f t="shared" si="186"/>
        <v>0.39245546342664861</v>
      </c>
      <c r="AU685" s="2">
        <f t="shared" si="187"/>
        <v>0.25662917658648754</v>
      </c>
    </row>
    <row r="686" spans="1:47" x14ac:dyDescent="0.25">
      <c r="A686" s="3" t="str">
        <f t="shared" si="171"/>
        <v>Page_0004_2_4</v>
      </c>
      <c r="B686" s="2" t="s">
        <v>585</v>
      </c>
      <c r="C686" s="2" t="str">
        <f t="shared" si="172"/>
        <v>0004</v>
      </c>
      <c r="D686" s="2" t="str">
        <f t="shared" si="173"/>
        <v>2</v>
      </c>
      <c r="E686" s="2" t="str">
        <f t="shared" si="174"/>
        <v>4</v>
      </c>
      <c r="F686" s="2">
        <v>4</v>
      </c>
      <c r="G686" s="2" t="s">
        <v>13</v>
      </c>
      <c r="H686" s="2">
        <v>0</v>
      </c>
      <c r="J686" s="2">
        <v>210.085696800139</v>
      </c>
      <c r="K686" s="2">
        <v>57.319466215046099</v>
      </c>
      <c r="L686" s="2">
        <v>0.54934747145187302</v>
      </c>
      <c r="M686" s="2">
        <v>88.421059990922501</v>
      </c>
      <c r="N686" s="2">
        <v>21.534069519753199</v>
      </c>
      <c r="O686" s="2">
        <v>155.19381136649699</v>
      </c>
      <c r="P686" s="2">
        <v>30.4447189762028</v>
      </c>
      <c r="Q686" s="2">
        <v>94.647090700878195</v>
      </c>
      <c r="R686" s="2">
        <v>13.708691471460901</v>
      </c>
      <c r="S686" s="2">
        <v>149.79601409960901</v>
      </c>
      <c r="T686" s="2">
        <v>9.2819265171350196</v>
      </c>
      <c r="AI686" s="2">
        <f t="shared" si="175"/>
        <v>0.6719723937925689</v>
      </c>
      <c r="AJ686" s="2">
        <f t="shared" si="176"/>
        <v>0.62275245453751193</v>
      </c>
      <c r="AK686" s="2">
        <f t="shared" si="177"/>
        <v>0.54934747145187302</v>
      </c>
      <c r="AL686" s="2">
        <f t="shared" si="178"/>
        <v>0.36842108329551043</v>
      </c>
      <c r="AM686" s="2">
        <f t="shared" si="179"/>
        <v>0.26917586899691498</v>
      </c>
      <c r="AN686" s="2">
        <f t="shared" si="180"/>
        <v>0.64664088069373749</v>
      </c>
      <c r="AO686" s="2">
        <f t="shared" si="181"/>
        <v>0.380558987202535</v>
      </c>
      <c r="AP686" s="2">
        <f t="shared" si="182"/>
        <v>0.39436287792032582</v>
      </c>
      <c r="AQ686" s="2">
        <f t="shared" si="183"/>
        <v>0.17135864339326126</v>
      </c>
      <c r="AR686" s="2">
        <f t="shared" si="184"/>
        <v>0.62415005874837093</v>
      </c>
      <c r="AS686" s="2">
        <f t="shared" si="185"/>
        <v>0.11602408146418774</v>
      </c>
      <c r="AT686" s="2">
        <f t="shared" si="186"/>
        <v>0.31783578031538939</v>
      </c>
      <c r="AU686" s="2">
        <f t="shared" si="187"/>
        <v>0.26250679717237335</v>
      </c>
    </row>
    <row r="687" spans="1:47" x14ac:dyDescent="0.25">
      <c r="A687" s="3" t="str">
        <f t="shared" si="171"/>
        <v>Page_0004_2_5</v>
      </c>
      <c r="B687" s="2" t="s">
        <v>587</v>
      </c>
      <c r="C687" s="2" t="str">
        <f t="shared" si="172"/>
        <v>0004</v>
      </c>
      <c r="D687" s="2" t="str">
        <f t="shared" si="173"/>
        <v>2</v>
      </c>
      <c r="E687" s="2" t="str">
        <f t="shared" si="174"/>
        <v>5</v>
      </c>
      <c r="F687" s="2">
        <v>1</v>
      </c>
      <c r="G687" s="2" t="s">
        <v>11</v>
      </c>
      <c r="H687" s="2">
        <v>0</v>
      </c>
      <c r="J687" s="2">
        <v>267.36678926149301</v>
      </c>
      <c r="K687" s="2">
        <v>61.013561351650601</v>
      </c>
      <c r="L687" s="2">
        <v>0.54450584038609395</v>
      </c>
      <c r="M687" s="2">
        <v>89.610979980641005</v>
      </c>
      <c r="N687" s="2">
        <v>28.193479155810799</v>
      </c>
      <c r="O687" s="2">
        <v>185.827118383829</v>
      </c>
      <c r="P687" s="2">
        <v>30.9238107800801</v>
      </c>
      <c r="Q687" s="2">
        <v>100.98860847519801</v>
      </c>
      <c r="R687" s="2">
        <v>5.2250318891838301</v>
      </c>
      <c r="S687" s="2">
        <v>170.55970236976401</v>
      </c>
      <c r="T687" s="2">
        <v>6.8108683394443599</v>
      </c>
      <c r="AI687" s="2">
        <f t="shared" si="175"/>
        <v>0.85518959232906666</v>
      </c>
      <c r="AJ687" s="2">
        <f t="shared" si="176"/>
        <v>0.66288728072351832</v>
      </c>
      <c r="AK687" s="2">
        <f t="shared" si="177"/>
        <v>0.54450584038609395</v>
      </c>
      <c r="AL687" s="2">
        <f t="shared" si="178"/>
        <v>0.37337908325267083</v>
      </c>
      <c r="AM687" s="2">
        <f t="shared" si="179"/>
        <v>0.35241848944763499</v>
      </c>
      <c r="AN687" s="2">
        <f t="shared" si="180"/>
        <v>0.77427965993262082</v>
      </c>
      <c r="AO687" s="2">
        <f t="shared" si="181"/>
        <v>0.38654763475100123</v>
      </c>
      <c r="AP687" s="2">
        <f t="shared" si="182"/>
        <v>0.42078586864665835</v>
      </c>
      <c r="AQ687" s="2">
        <f t="shared" si="183"/>
        <v>6.5312898614797874E-2</v>
      </c>
      <c r="AR687" s="2">
        <f t="shared" si="184"/>
        <v>0.71066542654068343</v>
      </c>
      <c r="AS687" s="2">
        <f t="shared" si="185"/>
        <v>8.5135854243054504E-2</v>
      </c>
      <c r="AT687" s="2">
        <f t="shared" si="186"/>
        <v>0.35986570609218643</v>
      </c>
      <c r="AU687" s="2">
        <f t="shared" si="187"/>
        <v>0.26020843533608551</v>
      </c>
    </row>
    <row r="688" spans="1:47" x14ac:dyDescent="0.25">
      <c r="A688" s="3" t="str">
        <f t="shared" si="171"/>
        <v>Page_0004_2_5</v>
      </c>
      <c r="B688" s="2" t="s">
        <v>588</v>
      </c>
      <c r="C688" s="2" t="str">
        <f t="shared" si="172"/>
        <v>0004</v>
      </c>
      <c r="D688" s="2" t="str">
        <f t="shared" si="173"/>
        <v>2</v>
      </c>
      <c r="E688" s="2" t="str">
        <f t="shared" si="174"/>
        <v>5</v>
      </c>
      <c r="F688" s="2">
        <v>2</v>
      </c>
      <c r="G688" s="2" t="s">
        <v>13</v>
      </c>
      <c r="H688" s="2">
        <v>0</v>
      </c>
      <c r="J688" s="2">
        <v>205.973299240459</v>
      </c>
      <c r="K688" s="2">
        <v>58.842578356968097</v>
      </c>
      <c r="L688" s="2">
        <v>0.47177371832645598</v>
      </c>
      <c r="M688" s="2">
        <v>68.673949740868096</v>
      </c>
      <c r="N688" s="2">
        <v>34.494762312397498</v>
      </c>
      <c r="O688" s="2">
        <v>138.82867393708699</v>
      </c>
      <c r="P688" s="2">
        <v>32.674137982045799</v>
      </c>
      <c r="Q688" s="2">
        <v>79.597695722978102</v>
      </c>
      <c r="R688" s="2">
        <v>2.2818491607075102</v>
      </c>
      <c r="S688" s="2">
        <v>126.66690341033799</v>
      </c>
      <c r="T688" s="2">
        <v>0.70397474106933799</v>
      </c>
      <c r="AI688" s="2">
        <f t="shared" si="175"/>
        <v>0.65881862999762664</v>
      </c>
      <c r="AJ688" s="2">
        <f t="shared" si="176"/>
        <v>0.63930044229021077</v>
      </c>
      <c r="AK688" s="2">
        <f t="shared" si="177"/>
        <v>0.47177371832645598</v>
      </c>
      <c r="AL688" s="2">
        <f t="shared" si="178"/>
        <v>0.28614145725361706</v>
      </c>
      <c r="AM688" s="2">
        <f t="shared" si="179"/>
        <v>0.43118452890496872</v>
      </c>
      <c r="AN688" s="2">
        <f t="shared" si="180"/>
        <v>0.57845280807119581</v>
      </c>
      <c r="AO688" s="2">
        <f t="shared" si="181"/>
        <v>0.40842672477557251</v>
      </c>
      <c r="AP688" s="2">
        <f t="shared" si="182"/>
        <v>0.33165706551240876</v>
      </c>
      <c r="AQ688" s="2">
        <f t="shared" si="183"/>
        <v>2.8523114508843879E-2</v>
      </c>
      <c r="AR688" s="2">
        <f t="shared" si="184"/>
        <v>0.52777876420974168</v>
      </c>
      <c r="AS688" s="2">
        <f t="shared" si="185"/>
        <v>8.7996842633667246E-3</v>
      </c>
      <c r="AT688" s="2">
        <f t="shared" si="186"/>
        <v>0.34060106069533946</v>
      </c>
      <c r="AU688" s="2">
        <f t="shared" si="187"/>
        <v>0.22852091926929802</v>
      </c>
    </row>
    <row r="689" spans="1:47" x14ac:dyDescent="0.25">
      <c r="A689" s="3" t="str">
        <f t="shared" si="171"/>
        <v>Page_0004_2_5</v>
      </c>
      <c r="B689" s="2" t="s">
        <v>589</v>
      </c>
      <c r="C689" s="2" t="str">
        <f t="shared" si="172"/>
        <v>0004</v>
      </c>
      <c r="D689" s="2" t="str">
        <f t="shared" si="173"/>
        <v>2</v>
      </c>
      <c r="E689" s="2" t="str">
        <f t="shared" si="174"/>
        <v>5</v>
      </c>
      <c r="F689" s="2">
        <v>3</v>
      </c>
      <c r="G689" s="2" t="s">
        <v>11</v>
      </c>
      <c r="H689" s="2">
        <v>0</v>
      </c>
      <c r="J689" s="2">
        <v>221.18318200080199</v>
      </c>
      <c r="K689" s="2">
        <v>68.603769340586496</v>
      </c>
      <c r="L689" s="2">
        <v>0.44924573811373197</v>
      </c>
      <c r="M689" s="2">
        <v>54.212982612559102</v>
      </c>
      <c r="N689" s="2">
        <v>37.973049867641102</v>
      </c>
      <c r="O689" s="2">
        <v>148.25720338846099</v>
      </c>
      <c r="P689" s="2">
        <v>37.145681356416098</v>
      </c>
      <c r="Q689" s="2">
        <v>71.131086268317304</v>
      </c>
      <c r="R689" s="2">
        <v>3.0608113775917398</v>
      </c>
      <c r="S689" s="2">
        <v>129.54872852808501</v>
      </c>
      <c r="T689" s="2">
        <v>5.2083525952521104</v>
      </c>
      <c r="AI689" s="2">
        <f t="shared" si="175"/>
        <v>0.70746840236882813</v>
      </c>
      <c r="AJ689" s="2">
        <f t="shared" si="176"/>
        <v>0.74535177259136642</v>
      </c>
      <c r="AK689" s="2">
        <f t="shared" si="177"/>
        <v>0.44924573811373197</v>
      </c>
      <c r="AL689" s="2">
        <f t="shared" si="178"/>
        <v>0.2258874275523296</v>
      </c>
      <c r="AM689" s="2">
        <f t="shared" si="179"/>
        <v>0.47466312334551375</v>
      </c>
      <c r="AN689" s="2">
        <f t="shared" si="180"/>
        <v>0.6177383474519208</v>
      </c>
      <c r="AO689" s="2">
        <f t="shared" si="181"/>
        <v>0.46432101695520123</v>
      </c>
      <c r="AP689" s="2">
        <f t="shared" si="182"/>
        <v>0.29637952611798879</v>
      </c>
      <c r="AQ689" s="2">
        <f t="shared" si="183"/>
        <v>3.8260142219896751E-2</v>
      </c>
      <c r="AR689" s="2">
        <f t="shared" si="184"/>
        <v>0.53978636886702092</v>
      </c>
      <c r="AS689" s="2">
        <f t="shared" si="185"/>
        <v>6.510440744065138E-2</v>
      </c>
      <c r="AT689" s="2">
        <f t="shared" si="186"/>
        <v>0.42518703241895173</v>
      </c>
      <c r="AU689" s="2">
        <f t="shared" si="187"/>
        <v>0.26411430440292649</v>
      </c>
    </row>
    <row r="690" spans="1:47" x14ac:dyDescent="0.25">
      <c r="A690" s="3" t="str">
        <f t="shared" si="171"/>
        <v>Page_0004_2_5</v>
      </c>
      <c r="B690" s="2" t="s">
        <v>590</v>
      </c>
      <c r="C690" s="2" t="str">
        <f t="shared" si="172"/>
        <v>0004</v>
      </c>
      <c r="D690" s="2" t="str">
        <f t="shared" si="173"/>
        <v>2</v>
      </c>
      <c r="E690" s="2" t="str">
        <f t="shared" si="174"/>
        <v>5</v>
      </c>
      <c r="F690" s="2">
        <v>4</v>
      </c>
      <c r="G690" s="2" t="s">
        <v>13</v>
      </c>
      <c r="H690" s="2">
        <v>0</v>
      </c>
      <c r="J690" s="2">
        <v>210.011904424487</v>
      </c>
      <c r="K690" s="2">
        <v>67.034295215688303</v>
      </c>
      <c r="L690" s="2">
        <v>0.59972792200430802</v>
      </c>
      <c r="M690" s="2">
        <v>85.133269225833999</v>
      </c>
      <c r="N690" s="2">
        <v>41.150048249323603</v>
      </c>
      <c r="O690" s="2">
        <v>158.286265205278</v>
      </c>
      <c r="P690" s="2">
        <v>52.358936652344603</v>
      </c>
      <c r="Q690" s="2">
        <v>102.403718774583</v>
      </c>
      <c r="R690" s="2">
        <v>4.18071538566375</v>
      </c>
      <c r="S690" s="2">
        <v>147.84876164562499</v>
      </c>
      <c r="T690" s="2">
        <v>18.594184033048901</v>
      </c>
      <c r="AI690" s="2">
        <f t="shared" si="175"/>
        <v>0.67173636421004246</v>
      </c>
      <c r="AJ690" s="2">
        <f t="shared" si="176"/>
        <v>0.7283000809383674</v>
      </c>
      <c r="AK690" s="2">
        <f t="shared" si="177"/>
        <v>0.59972792200430802</v>
      </c>
      <c r="AL690" s="2">
        <f t="shared" si="178"/>
        <v>0.35472195510764165</v>
      </c>
      <c r="AM690" s="2">
        <f t="shared" si="179"/>
        <v>0.51437560311654507</v>
      </c>
      <c r="AN690" s="2">
        <f t="shared" si="180"/>
        <v>0.65952610502199172</v>
      </c>
      <c r="AO690" s="2">
        <f t="shared" si="181"/>
        <v>0.65448670815430754</v>
      </c>
      <c r="AP690" s="2">
        <f t="shared" si="182"/>
        <v>0.4266821615607625</v>
      </c>
      <c r="AQ690" s="2">
        <f t="shared" si="183"/>
        <v>5.2258942320796878E-2</v>
      </c>
      <c r="AR690" s="2">
        <f t="shared" si="184"/>
        <v>0.6160365068567708</v>
      </c>
      <c r="AS690" s="2">
        <f t="shared" si="185"/>
        <v>0.23242730041311127</v>
      </c>
      <c r="AT690" s="2">
        <f t="shared" si="186"/>
        <v>0.34832785398480726</v>
      </c>
      <c r="AU690" s="2">
        <f t="shared" si="187"/>
        <v>0.21639269924044927</v>
      </c>
    </row>
    <row r="691" spans="1:47" x14ac:dyDescent="0.25">
      <c r="A691" s="3" t="str">
        <f t="shared" si="171"/>
        <v>Page_0004_2_6</v>
      </c>
      <c r="B691" s="2" t="s">
        <v>592</v>
      </c>
      <c r="C691" s="2" t="str">
        <f t="shared" si="172"/>
        <v>0004</v>
      </c>
      <c r="D691" s="2" t="str">
        <f t="shared" si="173"/>
        <v>2</v>
      </c>
      <c r="E691" s="2" t="str">
        <f t="shared" si="174"/>
        <v>6</v>
      </c>
      <c r="F691" s="2">
        <v>1</v>
      </c>
      <c r="G691" s="2" t="s">
        <v>11</v>
      </c>
      <c r="H691" s="2">
        <v>0</v>
      </c>
      <c r="J691" s="2">
        <v>250.07198963498399</v>
      </c>
      <c r="K691" s="2">
        <v>76.338017815847806</v>
      </c>
      <c r="L691" s="2">
        <v>0.55267365997185602</v>
      </c>
      <c r="M691" s="2">
        <v>76.210054663930194</v>
      </c>
      <c r="N691" s="2">
        <v>33.838255985212399</v>
      </c>
      <c r="O691" s="2">
        <v>177.18097922391701</v>
      </c>
      <c r="P691" s="2">
        <v>36.261558174652002</v>
      </c>
      <c r="Q691" s="2">
        <v>82.616209956805406</v>
      </c>
      <c r="R691" s="2">
        <v>16.987108417062402</v>
      </c>
      <c r="S691" s="2">
        <v>169.56717168481899</v>
      </c>
      <c r="T691" s="2">
        <v>20.074219457074701</v>
      </c>
      <c r="AI691" s="2">
        <f t="shared" si="175"/>
        <v>0.7998710814442247</v>
      </c>
      <c r="AJ691" s="2">
        <f t="shared" si="176"/>
        <v>0.82938120517368996</v>
      </c>
      <c r="AK691" s="2">
        <f t="shared" si="177"/>
        <v>0.55267365997185602</v>
      </c>
      <c r="AL691" s="2">
        <f t="shared" si="178"/>
        <v>0.31754189443304248</v>
      </c>
      <c r="AM691" s="2">
        <f t="shared" si="179"/>
        <v>0.422978199815155</v>
      </c>
      <c r="AN691" s="2">
        <f t="shared" si="180"/>
        <v>0.73825408009965421</v>
      </c>
      <c r="AO691" s="2">
        <f t="shared" si="181"/>
        <v>0.45326947718315003</v>
      </c>
      <c r="AP691" s="2">
        <f t="shared" si="182"/>
        <v>0.34423420815335587</v>
      </c>
      <c r="AQ691" s="2">
        <f t="shared" si="183"/>
        <v>0.21233885521328003</v>
      </c>
      <c r="AR691" s="2">
        <f t="shared" si="184"/>
        <v>0.70652988202007916</v>
      </c>
      <c r="AS691" s="2">
        <f t="shared" si="185"/>
        <v>0.25092774321343375</v>
      </c>
      <c r="AT691" s="2">
        <f t="shared" si="186"/>
        <v>0.40376742996034215</v>
      </c>
      <c r="AU691" s="2">
        <f t="shared" si="187"/>
        <v>0.34770372265574806</v>
      </c>
    </row>
    <row r="692" spans="1:47" x14ac:dyDescent="0.25">
      <c r="A692" s="3" t="str">
        <f t="shared" si="171"/>
        <v>Page_0004_2_6</v>
      </c>
      <c r="B692" s="2" t="s">
        <v>593</v>
      </c>
      <c r="C692" s="2" t="str">
        <f t="shared" si="172"/>
        <v>0004</v>
      </c>
      <c r="D692" s="2" t="str">
        <f t="shared" si="173"/>
        <v>2</v>
      </c>
      <c r="E692" s="2" t="str">
        <f t="shared" si="174"/>
        <v>6</v>
      </c>
      <c r="F692" s="2">
        <v>2</v>
      </c>
      <c r="G692" s="2" t="s">
        <v>13</v>
      </c>
      <c r="H692" s="2">
        <v>0</v>
      </c>
      <c r="J692" s="2">
        <v>193.093241725338</v>
      </c>
      <c r="K692" s="2">
        <v>63.389064736975797</v>
      </c>
      <c r="L692" s="2">
        <v>0.44025747619685801</v>
      </c>
      <c r="M692" s="2">
        <v>60.841072919115497</v>
      </c>
      <c r="N692" s="2">
        <v>26.122094978211202</v>
      </c>
      <c r="O692" s="2">
        <v>122.811134082732</v>
      </c>
      <c r="P692" s="2">
        <v>24.195564579342399</v>
      </c>
      <c r="Q692" s="2">
        <v>64.652702955589405</v>
      </c>
      <c r="R692" s="2">
        <v>20.000700001160101</v>
      </c>
      <c r="S692" s="2">
        <v>120.687807567848</v>
      </c>
      <c r="T692" s="2">
        <v>20.259642259072599</v>
      </c>
      <c r="AI692" s="2">
        <f t="shared" si="175"/>
        <v>0.61762095108636017</v>
      </c>
      <c r="AJ692" s="2">
        <f t="shared" si="176"/>
        <v>0.68869614918756406</v>
      </c>
      <c r="AK692" s="2">
        <f t="shared" si="177"/>
        <v>0.44025747619685801</v>
      </c>
      <c r="AL692" s="2">
        <f t="shared" si="178"/>
        <v>0.25350447049631458</v>
      </c>
      <c r="AM692" s="2">
        <f t="shared" si="179"/>
        <v>0.32652618722764004</v>
      </c>
      <c r="AN692" s="2">
        <f t="shared" si="180"/>
        <v>0.51171305867804995</v>
      </c>
      <c r="AO692" s="2">
        <f t="shared" si="181"/>
        <v>0.30244455724177999</v>
      </c>
      <c r="AP692" s="2">
        <f t="shared" si="182"/>
        <v>0.26938626231495583</v>
      </c>
      <c r="AQ692" s="2">
        <f t="shared" si="183"/>
        <v>0.25000875001450129</v>
      </c>
      <c r="AR692" s="2">
        <f t="shared" si="184"/>
        <v>0.50286586486603335</v>
      </c>
      <c r="AS692" s="2">
        <f t="shared" si="185"/>
        <v>0.25324552823840751</v>
      </c>
      <c r="AT692" s="2">
        <f t="shared" si="186"/>
        <v>0.32093335121363126</v>
      </c>
      <c r="AU692" s="2">
        <f t="shared" si="187"/>
        <v>0.2901971302132092</v>
      </c>
    </row>
    <row r="693" spans="1:47" x14ac:dyDescent="0.25">
      <c r="A693" s="3" t="str">
        <f t="shared" si="171"/>
        <v>Page_0004_2_6</v>
      </c>
      <c r="B693" s="2" t="s">
        <v>594</v>
      </c>
      <c r="C693" s="2" t="str">
        <f t="shared" si="172"/>
        <v>0004</v>
      </c>
      <c r="D693" s="2" t="str">
        <f t="shared" si="173"/>
        <v>2</v>
      </c>
      <c r="E693" s="2" t="str">
        <f t="shared" si="174"/>
        <v>6</v>
      </c>
      <c r="F693" s="2">
        <v>3</v>
      </c>
      <c r="G693" s="2" t="s">
        <v>11</v>
      </c>
      <c r="H693" s="2">
        <v>0</v>
      </c>
      <c r="J693" s="2">
        <v>205.78872661057</v>
      </c>
      <c r="K693" s="2">
        <v>71.296422508920699</v>
      </c>
      <c r="L693" s="2">
        <v>0.50128692531110497</v>
      </c>
      <c r="M693" s="2">
        <v>59.138322105613703</v>
      </c>
      <c r="N693" s="2">
        <v>35.308056566917799</v>
      </c>
      <c r="O693" s="2">
        <v>163.439468011521</v>
      </c>
      <c r="P693" s="2">
        <v>36.4354263884874</v>
      </c>
      <c r="Q693" s="2">
        <v>67.180550789655797</v>
      </c>
      <c r="R693" s="2">
        <v>0.879542834931479</v>
      </c>
      <c r="S693" s="2">
        <v>150.265762898265</v>
      </c>
      <c r="T693" s="2">
        <v>7.8867293983082298</v>
      </c>
      <c r="AI693" s="2">
        <f t="shared" si="175"/>
        <v>0.65822826276261637</v>
      </c>
      <c r="AJ693" s="2">
        <f t="shared" si="176"/>
        <v>0.7746063431679181</v>
      </c>
      <c r="AK693" s="2">
        <f t="shared" si="177"/>
        <v>0.50128692531110497</v>
      </c>
      <c r="AL693" s="2">
        <f t="shared" si="178"/>
        <v>0.2464096754400571</v>
      </c>
      <c r="AM693" s="2">
        <f t="shared" si="179"/>
        <v>0.4413507070864725</v>
      </c>
      <c r="AN693" s="2">
        <f t="shared" si="180"/>
        <v>0.68099778338133754</v>
      </c>
      <c r="AO693" s="2">
        <f t="shared" si="181"/>
        <v>0.45544282985609252</v>
      </c>
      <c r="AP693" s="2">
        <f t="shared" si="182"/>
        <v>0.27991896162356583</v>
      </c>
      <c r="AQ693" s="2">
        <f t="shared" si="183"/>
        <v>1.0994285436643488E-2</v>
      </c>
      <c r="AR693" s="2">
        <f t="shared" si="184"/>
        <v>0.62610734540943747</v>
      </c>
      <c r="AS693" s="2">
        <f t="shared" si="185"/>
        <v>9.8584117478852873E-2</v>
      </c>
      <c r="AT693" s="2">
        <f t="shared" si="186"/>
        <v>0.50683605279935706</v>
      </c>
      <c r="AU693" s="2">
        <f t="shared" si="187"/>
        <v>0.40374034806016273</v>
      </c>
    </row>
    <row r="694" spans="1:47" x14ac:dyDescent="0.25">
      <c r="A694" s="3" t="str">
        <f t="shared" si="171"/>
        <v>Page_0004_2_6</v>
      </c>
      <c r="B694" s="2" t="s">
        <v>595</v>
      </c>
      <c r="C694" s="2" t="str">
        <f t="shared" si="172"/>
        <v>0004</v>
      </c>
      <c r="D694" s="2" t="str">
        <f t="shared" si="173"/>
        <v>2</v>
      </c>
      <c r="E694" s="2" t="str">
        <f t="shared" si="174"/>
        <v>6</v>
      </c>
      <c r="F694" s="2">
        <v>4</v>
      </c>
      <c r="G694" s="2" t="s">
        <v>13</v>
      </c>
      <c r="H694" s="2">
        <v>0</v>
      </c>
      <c r="J694" s="2">
        <v>210.829314849714</v>
      </c>
      <c r="K694" s="2">
        <v>67.329346538542893</v>
      </c>
      <c r="L694" s="2">
        <v>0.527660914756237</v>
      </c>
      <c r="M694" s="2">
        <v>78.746164933630794</v>
      </c>
      <c r="N694" s="2">
        <v>45.771623395346197</v>
      </c>
      <c r="O694" s="2">
        <v>146.73955574941201</v>
      </c>
      <c r="P694" s="2">
        <v>36.503462554464697</v>
      </c>
      <c r="Q694" s="2">
        <v>100.493615013181</v>
      </c>
      <c r="R694" s="2">
        <v>12.289562302315201</v>
      </c>
      <c r="S694" s="2">
        <v>140.52599858382601</v>
      </c>
      <c r="T694" s="2">
        <v>15.9512921739429</v>
      </c>
      <c r="AI694" s="2">
        <f t="shared" si="175"/>
        <v>0.67435090317446011</v>
      </c>
      <c r="AJ694" s="2">
        <f t="shared" si="176"/>
        <v>0.73150569235897767</v>
      </c>
      <c r="AK694" s="2">
        <f t="shared" si="177"/>
        <v>0.527660914756237</v>
      </c>
      <c r="AL694" s="2">
        <f t="shared" si="178"/>
        <v>0.32810902055679497</v>
      </c>
      <c r="AM694" s="2">
        <f t="shared" si="179"/>
        <v>0.57214529244182744</v>
      </c>
      <c r="AN694" s="2">
        <f t="shared" si="180"/>
        <v>0.61141481562255007</v>
      </c>
      <c r="AO694" s="2">
        <f t="shared" si="181"/>
        <v>0.4562932819308087</v>
      </c>
      <c r="AP694" s="2">
        <f t="shared" si="182"/>
        <v>0.41872339588825419</v>
      </c>
      <c r="AQ694" s="2">
        <f t="shared" si="183"/>
        <v>0.15361952877894</v>
      </c>
      <c r="AR694" s="2">
        <f t="shared" si="184"/>
        <v>0.58552499409927505</v>
      </c>
      <c r="AS694" s="2">
        <f t="shared" si="185"/>
        <v>0.19939115217428624</v>
      </c>
      <c r="AT694" s="2">
        <f t="shared" si="186"/>
        <v>0.32250444329456324</v>
      </c>
      <c r="AU694" s="2">
        <f t="shared" si="187"/>
        <v>0.18988053724493387</v>
      </c>
    </row>
    <row r="695" spans="1:47" x14ac:dyDescent="0.25">
      <c r="A695" s="3" t="str">
        <f t="shared" si="171"/>
        <v>Page_0004_2_7</v>
      </c>
      <c r="B695" s="2" t="s">
        <v>597</v>
      </c>
      <c r="C695" s="2" t="str">
        <f t="shared" si="172"/>
        <v>0004</v>
      </c>
      <c r="D695" s="2" t="str">
        <f t="shared" si="173"/>
        <v>2</v>
      </c>
      <c r="E695" s="2" t="str">
        <f t="shared" si="174"/>
        <v>7</v>
      </c>
      <c r="F695" s="2">
        <v>1</v>
      </c>
      <c r="G695" s="2" t="s">
        <v>11</v>
      </c>
      <c r="H695" s="2">
        <v>0</v>
      </c>
      <c r="J695" s="2">
        <v>226.97356674291299</v>
      </c>
      <c r="K695" s="2">
        <v>63.804786644619803</v>
      </c>
      <c r="L695" s="2">
        <v>0.54910029698934304</v>
      </c>
      <c r="M695" s="2">
        <v>73.731052651409499</v>
      </c>
      <c r="N695" s="2">
        <v>27.941579678233499</v>
      </c>
      <c r="O695" s="2">
        <v>165.706520542107</v>
      </c>
      <c r="P695" s="2">
        <v>32.470741442538802</v>
      </c>
      <c r="Q695" s="2">
        <v>96.050832318696095</v>
      </c>
      <c r="R695" s="2">
        <v>3.9035382521152502</v>
      </c>
      <c r="S695" s="2">
        <v>149.37862803382299</v>
      </c>
      <c r="T695" s="2">
        <v>2.8329290023816101</v>
      </c>
      <c r="AI695" s="2">
        <f t="shared" si="175"/>
        <v>0.72598931433666147</v>
      </c>
      <c r="AJ695" s="2">
        <f t="shared" si="176"/>
        <v>0.69321279694243032</v>
      </c>
      <c r="AK695" s="2">
        <f t="shared" si="177"/>
        <v>0.54910029698934304</v>
      </c>
      <c r="AL695" s="2">
        <f t="shared" si="178"/>
        <v>0.30721271938087291</v>
      </c>
      <c r="AM695" s="2">
        <f t="shared" si="179"/>
        <v>0.34926974597791871</v>
      </c>
      <c r="AN695" s="2">
        <f t="shared" si="180"/>
        <v>0.69044383559211253</v>
      </c>
      <c r="AO695" s="2">
        <f t="shared" si="181"/>
        <v>0.40588426803173505</v>
      </c>
      <c r="AP695" s="2">
        <f t="shared" si="182"/>
        <v>0.40021180132790041</v>
      </c>
      <c r="AQ695" s="2">
        <f t="shared" si="183"/>
        <v>4.8794228151440626E-2</v>
      </c>
      <c r="AR695" s="2">
        <f t="shared" si="184"/>
        <v>0.62241095014092918</v>
      </c>
      <c r="AS695" s="2">
        <f t="shared" si="185"/>
        <v>3.5411612529770126E-2</v>
      </c>
      <c r="AT695" s="2">
        <f t="shared" si="186"/>
        <v>0.40522545955704042</v>
      </c>
      <c r="AU695" s="2">
        <f t="shared" si="187"/>
        <v>0.23495156938486098</v>
      </c>
    </row>
    <row r="696" spans="1:47" x14ac:dyDescent="0.25">
      <c r="A696" s="3" t="str">
        <f t="shared" si="171"/>
        <v>Page_0004_2_7</v>
      </c>
      <c r="B696" s="2" t="s">
        <v>598</v>
      </c>
      <c r="C696" s="2" t="str">
        <f t="shared" si="172"/>
        <v>0004</v>
      </c>
      <c r="D696" s="2" t="str">
        <f t="shared" si="173"/>
        <v>2</v>
      </c>
      <c r="E696" s="2" t="str">
        <f t="shared" si="174"/>
        <v>7</v>
      </c>
      <c r="F696" s="2">
        <v>2</v>
      </c>
      <c r="G696" s="2" t="s">
        <v>13</v>
      </c>
      <c r="H696" s="2">
        <v>0</v>
      </c>
      <c r="J696" s="2">
        <v>213.677326827157</v>
      </c>
      <c r="K696" s="2">
        <v>67.840609086829801</v>
      </c>
      <c r="L696" s="2">
        <v>0.43379035437382601</v>
      </c>
      <c r="M696" s="2">
        <v>59.2435341080417</v>
      </c>
      <c r="N696" s="2">
        <v>38.408380158361801</v>
      </c>
      <c r="O696" s="2">
        <v>141.62007944098801</v>
      </c>
      <c r="P696" s="2">
        <v>39.859165810742901</v>
      </c>
      <c r="Q696" s="2">
        <v>67.185415566399996</v>
      </c>
      <c r="R696" s="2">
        <v>0.34631657508453401</v>
      </c>
      <c r="S696" s="2">
        <v>125.277681059972</v>
      </c>
      <c r="T696" s="2">
        <v>11.068090541553</v>
      </c>
      <c r="AI696" s="2">
        <f t="shared" si="175"/>
        <v>0.68346044968420139</v>
      </c>
      <c r="AJ696" s="2">
        <f t="shared" si="176"/>
        <v>0.73706034992791358</v>
      </c>
      <c r="AK696" s="2">
        <f t="shared" si="177"/>
        <v>0.43379035437382601</v>
      </c>
      <c r="AL696" s="2">
        <f t="shared" si="178"/>
        <v>0.24684805878350707</v>
      </c>
      <c r="AM696" s="2">
        <f t="shared" si="179"/>
        <v>0.48010475197952251</v>
      </c>
      <c r="AN696" s="2">
        <f t="shared" si="180"/>
        <v>0.59008366433745008</v>
      </c>
      <c r="AO696" s="2">
        <f t="shared" si="181"/>
        <v>0.49823957263428625</v>
      </c>
      <c r="AP696" s="2">
        <f t="shared" si="182"/>
        <v>0.27993923152666667</v>
      </c>
      <c r="AQ696" s="2">
        <f t="shared" si="183"/>
        <v>4.3289571885566751E-3</v>
      </c>
      <c r="AR696" s="2">
        <f t="shared" si="184"/>
        <v>0.52199033774988335</v>
      </c>
      <c r="AS696" s="2">
        <f t="shared" si="185"/>
        <v>0.13835113176941249</v>
      </c>
      <c r="AT696" s="2">
        <f t="shared" si="186"/>
        <v>0.38551841955408056</v>
      </c>
      <c r="AU696" s="2">
        <f t="shared" si="187"/>
        <v>0.27186911384642448</v>
      </c>
    </row>
    <row r="697" spans="1:47" x14ac:dyDescent="0.25">
      <c r="A697" s="3" t="str">
        <f t="shared" si="171"/>
        <v>Page_0004_2_7</v>
      </c>
      <c r="B697" s="2" t="s">
        <v>599</v>
      </c>
      <c r="C697" s="2" t="str">
        <f t="shared" si="172"/>
        <v>0004</v>
      </c>
      <c r="D697" s="2" t="str">
        <f t="shared" si="173"/>
        <v>2</v>
      </c>
      <c r="E697" s="2" t="str">
        <f t="shared" si="174"/>
        <v>7</v>
      </c>
      <c r="F697" s="2">
        <v>3</v>
      </c>
      <c r="G697" s="2" t="s">
        <v>11</v>
      </c>
      <c r="H697" s="2">
        <v>0</v>
      </c>
      <c r="J697" s="2">
        <v>213.08449028495701</v>
      </c>
      <c r="K697" s="2">
        <v>68.620667700619805</v>
      </c>
      <c r="L697" s="2">
        <v>0.43224314502807998</v>
      </c>
      <c r="M697" s="2">
        <v>51.162803944204398</v>
      </c>
      <c r="N697" s="2">
        <v>30.452709117037401</v>
      </c>
      <c r="O697" s="2">
        <v>129.16003395270499</v>
      </c>
      <c r="P697" s="2">
        <v>31.6494175196949</v>
      </c>
      <c r="Q697" s="2">
        <v>56.498715527818497</v>
      </c>
      <c r="R697" s="2">
        <v>18.598256469536</v>
      </c>
      <c r="S697" s="2">
        <v>120.557812375955</v>
      </c>
      <c r="T697" s="2">
        <v>17.401548066878501</v>
      </c>
      <c r="AI697" s="2">
        <f t="shared" si="175"/>
        <v>0.68156422449392196</v>
      </c>
      <c r="AJ697" s="2">
        <f t="shared" si="176"/>
        <v>0.74553536633156148</v>
      </c>
      <c r="AK697" s="2">
        <f t="shared" si="177"/>
        <v>0.43224314502807998</v>
      </c>
      <c r="AL697" s="2">
        <f t="shared" si="178"/>
        <v>0.21317834976751832</v>
      </c>
      <c r="AM697" s="2">
        <f t="shared" si="179"/>
        <v>0.3806588639629675</v>
      </c>
      <c r="AN697" s="2">
        <f t="shared" si="180"/>
        <v>0.53816680813627082</v>
      </c>
      <c r="AO697" s="2">
        <f t="shared" si="181"/>
        <v>0.39561771899618625</v>
      </c>
      <c r="AP697" s="2">
        <f t="shared" si="182"/>
        <v>0.23541131469924373</v>
      </c>
      <c r="AQ697" s="2">
        <f t="shared" si="183"/>
        <v>0.23247820586920001</v>
      </c>
      <c r="AR697" s="2">
        <f t="shared" si="184"/>
        <v>0.50232421823314577</v>
      </c>
      <c r="AS697" s="2">
        <f t="shared" si="185"/>
        <v>0.21751935083598126</v>
      </c>
      <c r="AT697" s="2">
        <f t="shared" si="186"/>
        <v>0.36603898249091343</v>
      </c>
      <c r="AU697" s="2">
        <f t="shared" si="187"/>
        <v>0.30062768417574898</v>
      </c>
    </row>
    <row r="698" spans="1:47" x14ac:dyDescent="0.25">
      <c r="A698" s="3" t="str">
        <f t="shared" si="171"/>
        <v>Page_0004_2_7</v>
      </c>
      <c r="B698" s="2" t="s">
        <v>600</v>
      </c>
      <c r="C698" s="2" t="str">
        <f t="shared" si="172"/>
        <v>0004</v>
      </c>
      <c r="D698" s="2" t="str">
        <f t="shared" si="173"/>
        <v>2</v>
      </c>
      <c r="E698" s="2" t="str">
        <f t="shared" si="174"/>
        <v>7</v>
      </c>
      <c r="F698" s="2">
        <v>4</v>
      </c>
      <c r="G698" s="2" t="s">
        <v>13</v>
      </c>
      <c r="H698" s="2">
        <v>0</v>
      </c>
      <c r="J698" s="2">
        <v>201.03979705520899</v>
      </c>
      <c r="K698" s="2">
        <v>87.132002004505793</v>
      </c>
      <c r="L698" s="2">
        <v>0.47131157681173602</v>
      </c>
      <c r="M698" s="2">
        <v>62.1618216047438</v>
      </c>
      <c r="N698" s="2">
        <v>57.774630546459697</v>
      </c>
      <c r="O698" s="2">
        <v>152.02462620675399</v>
      </c>
      <c r="P698" s="2">
        <v>49.985128055219398</v>
      </c>
      <c r="Q698" s="2">
        <v>77.561757564437997</v>
      </c>
      <c r="R698" s="2">
        <v>27.462224300215599</v>
      </c>
      <c r="S698" s="2">
        <v>137.47029396577699</v>
      </c>
      <c r="T698" s="2">
        <v>22.269222639388701</v>
      </c>
      <c r="AI698" s="2">
        <f t="shared" si="175"/>
        <v>0.64303851110472965</v>
      </c>
      <c r="AJ698" s="2">
        <f t="shared" si="176"/>
        <v>0.94665340939322906</v>
      </c>
      <c r="AK698" s="2">
        <f t="shared" si="177"/>
        <v>0.47131157681173602</v>
      </c>
      <c r="AL698" s="2">
        <f t="shared" si="178"/>
        <v>0.25900759001976581</v>
      </c>
      <c r="AM698" s="2">
        <f t="shared" si="179"/>
        <v>0.72218288183074619</v>
      </c>
      <c r="AN698" s="2">
        <f t="shared" si="180"/>
        <v>0.63343594252814162</v>
      </c>
      <c r="AO698" s="2">
        <f t="shared" si="181"/>
        <v>0.62481410069024246</v>
      </c>
      <c r="AP698" s="2">
        <f t="shared" si="182"/>
        <v>0.32317398985182499</v>
      </c>
      <c r="AQ698" s="2">
        <f t="shared" si="183"/>
        <v>0.34327780375269501</v>
      </c>
      <c r="AR698" s="2">
        <f t="shared" si="184"/>
        <v>0.57279289152407076</v>
      </c>
      <c r="AS698" s="2">
        <f t="shared" si="185"/>
        <v>0.27836528299235874</v>
      </c>
      <c r="AT698" s="2">
        <f t="shared" si="186"/>
        <v>0.44699012791647574</v>
      </c>
      <c r="AU698" s="2">
        <f t="shared" si="187"/>
        <v>0.29799341861097817</v>
      </c>
    </row>
    <row r="699" spans="1:47" x14ac:dyDescent="0.25">
      <c r="A699" s="3" t="str">
        <f t="shared" si="171"/>
        <v>Page_0004_3_2</v>
      </c>
      <c r="B699" s="2" t="s">
        <v>602</v>
      </c>
      <c r="C699" s="2" t="str">
        <f t="shared" si="172"/>
        <v>0004</v>
      </c>
      <c r="D699" s="2" t="str">
        <f t="shared" si="173"/>
        <v>3</v>
      </c>
      <c r="E699" s="2" t="str">
        <f t="shared" si="174"/>
        <v>2</v>
      </c>
      <c r="F699" s="2">
        <v>1</v>
      </c>
      <c r="G699" s="2" t="s">
        <v>11</v>
      </c>
      <c r="H699" s="2">
        <v>0</v>
      </c>
      <c r="J699" s="2">
        <v>192.06509313250999</v>
      </c>
      <c r="K699" s="2">
        <v>71.126927736811197</v>
      </c>
      <c r="L699" s="2">
        <v>0.37943560410962601</v>
      </c>
      <c r="M699" s="2">
        <v>43.9486419022343</v>
      </c>
      <c r="N699" s="2">
        <v>35.8680481062068</v>
      </c>
      <c r="O699" s="2">
        <v>121.00064421371</v>
      </c>
      <c r="P699" s="2">
        <v>36.862502626207601</v>
      </c>
      <c r="Q699" s="2">
        <v>52.581131924021399</v>
      </c>
      <c r="R699" s="2">
        <v>21.638497304310601</v>
      </c>
      <c r="S699" s="2">
        <v>114.560119390458</v>
      </c>
      <c r="T699" s="2">
        <v>20.024461172372099</v>
      </c>
      <c r="AI699" s="2">
        <f t="shared" si="175"/>
        <v>0.6143323527590101</v>
      </c>
      <c r="AJ699" s="2">
        <f t="shared" si="176"/>
        <v>0.77276485209459822</v>
      </c>
      <c r="AK699" s="2">
        <f t="shared" si="177"/>
        <v>0.37943560410962601</v>
      </c>
      <c r="AL699" s="2">
        <f t="shared" si="178"/>
        <v>0.18311934125930959</v>
      </c>
      <c r="AM699" s="2">
        <f t="shared" si="179"/>
        <v>0.44835060132758497</v>
      </c>
      <c r="AN699" s="2">
        <f t="shared" si="180"/>
        <v>0.50416935089045833</v>
      </c>
      <c r="AO699" s="2">
        <f t="shared" si="181"/>
        <v>0.46078128282759501</v>
      </c>
      <c r="AP699" s="2">
        <f t="shared" si="182"/>
        <v>0.21908804968342249</v>
      </c>
      <c r="AQ699" s="2">
        <f t="shared" si="183"/>
        <v>0.2704812163038825</v>
      </c>
      <c r="AR699" s="2">
        <f t="shared" si="184"/>
        <v>0.477333830793575</v>
      </c>
      <c r="AS699" s="2">
        <f t="shared" si="185"/>
        <v>0.25030576465465126</v>
      </c>
      <c r="AT699" s="2">
        <f t="shared" si="186"/>
        <v>0.40117650248041592</v>
      </c>
      <c r="AU699" s="2">
        <f t="shared" si="187"/>
        <v>0.322697823199325</v>
      </c>
    </row>
    <row r="700" spans="1:47" x14ac:dyDescent="0.25">
      <c r="A700" s="3" t="str">
        <f t="shared" si="171"/>
        <v>Page_0004_3_2</v>
      </c>
      <c r="B700" s="2" t="s">
        <v>603</v>
      </c>
      <c r="C700" s="2" t="str">
        <f t="shared" si="172"/>
        <v>0004</v>
      </c>
      <c r="D700" s="2" t="str">
        <f t="shared" si="173"/>
        <v>3</v>
      </c>
      <c r="E700" s="2" t="str">
        <f t="shared" si="174"/>
        <v>2</v>
      </c>
      <c r="F700" s="2">
        <v>2</v>
      </c>
      <c r="G700" s="2" t="s">
        <v>13</v>
      </c>
      <c r="H700" s="2">
        <v>0</v>
      </c>
      <c r="J700" s="2">
        <v>219.51309755912001</v>
      </c>
      <c r="K700" s="2">
        <v>71.5310392618875</v>
      </c>
      <c r="L700" s="2">
        <v>0.55758934130245397</v>
      </c>
      <c r="M700" s="2">
        <v>93.493282306184994</v>
      </c>
      <c r="N700" s="2">
        <v>54.516109212011699</v>
      </c>
      <c r="O700" s="2">
        <v>160.29567434135899</v>
      </c>
      <c r="P700" s="2">
        <v>45.058814758586699</v>
      </c>
      <c r="Q700" s="2">
        <v>111.46487508978799</v>
      </c>
      <c r="R700" s="2">
        <v>11.6439521305174</v>
      </c>
      <c r="S700" s="2">
        <v>147.96839168675001</v>
      </c>
      <c r="T700" s="2">
        <v>20.158250460696198</v>
      </c>
      <c r="AI700" s="2">
        <f t="shared" si="175"/>
        <v>0.70212653161224636</v>
      </c>
      <c r="AJ700" s="2">
        <f t="shared" si="176"/>
        <v>0.77715535781221956</v>
      </c>
      <c r="AK700" s="2">
        <f t="shared" si="177"/>
        <v>0.55758934130245397</v>
      </c>
      <c r="AL700" s="2">
        <f t="shared" si="178"/>
        <v>0.38955534294243749</v>
      </c>
      <c r="AM700" s="2">
        <f t="shared" si="179"/>
        <v>0.68145136515014626</v>
      </c>
      <c r="AN700" s="2">
        <f t="shared" si="180"/>
        <v>0.66789864308899582</v>
      </c>
      <c r="AO700" s="2">
        <f t="shared" si="181"/>
        <v>0.56323518448233378</v>
      </c>
      <c r="AP700" s="2">
        <f t="shared" si="182"/>
        <v>0.46443697954078333</v>
      </c>
      <c r="AQ700" s="2">
        <f t="shared" si="183"/>
        <v>0.14554940163146751</v>
      </c>
      <c r="AR700" s="2">
        <f t="shared" si="184"/>
        <v>0.61653496536145835</v>
      </c>
      <c r="AS700" s="2">
        <f t="shared" si="185"/>
        <v>0.25197813075870246</v>
      </c>
      <c r="AT700" s="2">
        <f t="shared" si="186"/>
        <v>0.30432075706636386</v>
      </c>
      <c r="AU700" s="2">
        <f t="shared" si="187"/>
        <v>0.16629311418254103</v>
      </c>
    </row>
    <row r="701" spans="1:47" x14ac:dyDescent="0.25">
      <c r="A701" s="3" t="str">
        <f t="shared" si="171"/>
        <v>Page_0004_3_2</v>
      </c>
      <c r="B701" s="2" t="s">
        <v>604</v>
      </c>
      <c r="C701" s="2" t="str">
        <f t="shared" si="172"/>
        <v>0004</v>
      </c>
      <c r="D701" s="2" t="str">
        <f t="shared" si="173"/>
        <v>3</v>
      </c>
      <c r="E701" s="2" t="str">
        <f t="shared" si="174"/>
        <v>2</v>
      </c>
      <c r="F701" s="2">
        <v>3</v>
      </c>
      <c r="G701" s="2" t="s">
        <v>11</v>
      </c>
      <c r="H701" s="2">
        <v>0</v>
      </c>
      <c r="J701" s="2">
        <v>225.56817151362401</v>
      </c>
      <c r="K701" s="2">
        <v>70.280305477594595</v>
      </c>
      <c r="L701" s="2">
        <v>0.56895501267663695</v>
      </c>
      <c r="M701" s="2">
        <v>83.154462237005106</v>
      </c>
      <c r="N701" s="2">
        <v>28.971285958246401</v>
      </c>
      <c r="O701" s="2">
        <v>167.44383636464701</v>
      </c>
      <c r="P701" s="2">
        <v>41.982873454413699</v>
      </c>
      <c r="Q701" s="2">
        <v>100.031843360653</v>
      </c>
      <c r="R701" s="2">
        <v>3.10327470095983</v>
      </c>
      <c r="S701" s="2">
        <v>158.52857147374601</v>
      </c>
      <c r="T701" s="2">
        <v>12.275668067082499</v>
      </c>
      <c r="AI701" s="2">
        <f t="shared" si="175"/>
        <v>0.72149406877337874</v>
      </c>
      <c r="AJ701" s="2">
        <f t="shared" si="176"/>
        <v>0.76356664902663529</v>
      </c>
      <c r="AK701" s="2">
        <f t="shared" si="177"/>
        <v>0.56895501267663695</v>
      </c>
      <c r="AL701" s="2">
        <f t="shared" si="178"/>
        <v>0.34647692598752128</v>
      </c>
      <c r="AM701" s="2">
        <f t="shared" si="179"/>
        <v>0.36214107447808003</v>
      </c>
      <c r="AN701" s="2">
        <f t="shared" si="180"/>
        <v>0.6976826515193626</v>
      </c>
      <c r="AO701" s="2">
        <f t="shared" si="181"/>
        <v>0.52478591818017128</v>
      </c>
      <c r="AP701" s="2">
        <f t="shared" si="182"/>
        <v>0.41679934733605417</v>
      </c>
      <c r="AQ701" s="2">
        <f t="shared" si="183"/>
        <v>3.8790933761997874E-2</v>
      </c>
      <c r="AR701" s="2">
        <f t="shared" si="184"/>
        <v>0.66053571447394177</v>
      </c>
      <c r="AS701" s="2">
        <f t="shared" si="185"/>
        <v>0.15344585083853124</v>
      </c>
      <c r="AT701" s="2">
        <f t="shared" si="186"/>
        <v>0.37367583184292891</v>
      </c>
      <c r="AU701" s="2">
        <f t="shared" si="187"/>
        <v>0.25933059491755417</v>
      </c>
    </row>
    <row r="702" spans="1:47" x14ac:dyDescent="0.25">
      <c r="A702" s="3" t="str">
        <f t="shared" si="171"/>
        <v>Page_0004_3_2</v>
      </c>
      <c r="B702" s="2" t="s">
        <v>605</v>
      </c>
      <c r="C702" s="2" t="str">
        <f t="shared" si="172"/>
        <v>0004</v>
      </c>
      <c r="D702" s="2" t="str">
        <f t="shared" si="173"/>
        <v>3</v>
      </c>
      <c r="E702" s="2" t="str">
        <f t="shared" si="174"/>
        <v>2</v>
      </c>
      <c r="F702" s="2">
        <v>4</v>
      </c>
      <c r="G702" s="2" t="s">
        <v>13</v>
      </c>
      <c r="H702" s="2">
        <v>0</v>
      </c>
      <c r="J702" s="2">
        <v>241.530536371697</v>
      </c>
      <c r="K702" s="2">
        <v>80.2465820312365</v>
      </c>
      <c r="L702" s="2">
        <v>0.37060527623977901</v>
      </c>
      <c r="M702" s="2">
        <v>63.0437882875677</v>
      </c>
      <c r="N702" s="2">
        <v>58.9532082108542</v>
      </c>
      <c r="O702" s="2">
        <v>145.72898536453701</v>
      </c>
      <c r="P702" s="2">
        <v>51.459331754526801</v>
      </c>
      <c r="Q702" s="2">
        <v>82.345695491655306</v>
      </c>
      <c r="R702" s="2">
        <v>17.583697961338402</v>
      </c>
      <c r="S702" s="2">
        <v>122.191588870492</v>
      </c>
      <c r="T702" s="2">
        <v>13.9361260508276</v>
      </c>
      <c r="AI702" s="2">
        <f t="shared" si="175"/>
        <v>0.77255070274534265</v>
      </c>
      <c r="AJ702" s="2">
        <f t="shared" si="176"/>
        <v>0.87184614980033526</v>
      </c>
      <c r="AK702" s="2">
        <f t="shared" si="177"/>
        <v>0.37060527623977901</v>
      </c>
      <c r="AL702" s="2">
        <f t="shared" si="178"/>
        <v>0.26268245119819877</v>
      </c>
      <c r="AM702" s="2">
        <f t="shared" si="179"/>
        <v>0.7369151026356775</v>
      </c>
      <c r="AN702" s="2">
        <f t="shared" si="180"/>
        <v>0.60720410568557093</v>
      </c>
      <c r="AO702" s="2">
        <f t="shared" si="181"/>
        <v>0.64324164693158503</v>
      </c>
      <c r="AP702" s="2">
        <f t="shared" si="182"/>
        <v>0.34310706454856377</v>
      </c>
      <c r="AQ702" s="2">
        <f t="shared" si="183"/>
        <v>0.21979622451673003</v>
      </c>
      <c r="AR702" s="2">
        <f t="shared" si="184"/>
        <v>0.50913162029371661</v>
      </c>
      <c r="AS702" s="2">
        <f t="shared" si="185"/>
        <v>0.174201575635345</v>
      </c>
      <c r="AT702" s="2">
        <f t="shared" si="186"/>
        <v>0.34233848158115759</v>
      </c>
      <c r="AU702" s="2">
        <f t="shared" si="187"/>
        <v>0.16497248744364529</v>
      </c>
    </row>
    <row r="703" spans="1:47" x14ac:dyDescent="0.25">
      <c r="A703" s="3" t="str">
        <f t="shared" si="171"/>
        <v>Page_0004_3_3</v>
      </c>
      <c r="B703" s="2" t="s">
        <v>607</v>
      </c>
      <c r="C703" s="2" t="str">
        <f t="shared" si="172"/>
        <v>0004</v>
      </c>
      <c r="D703" s="2" t="str">
        <f t="shared" si="173"/>
        <v>3</v>
      </c>
      <c r="E703" s="2" t="str">
        <f t="shared" si="174"/>
        <v>3</v>
      </c>
      <c r="F703" s="2">
        <v>1</v>
      </c>
      <c r="G703" s="2" t="s">
        <v>11</v>
      </c>
      <c r="H703" s="2">
        <v>0</v>
      </c>
      <c r="J703" s="2">
        <v>229.314194937862</v>
      </c>
      <c r="K703" s="2">
        <v>77.919293242364304</v>
      </c>
      <c r="L703" s="2">
        <v>0.48437767424170303</v>
      </c>
      <c r="M703" s="2">
        <v>63.554722392781301</v>
      </c>
      <c r="N703" s="2">
        <v>48.3921198293327</v>
      </c>
      <c r="O703" s="2">
        <v>160.840457390761</v>
      </c>
      <c r="P703" s="2">
        <v>45.479086032270899</v>
      </c>
      <c r="Q703" s="2">
        <v>80.2043676580235</v>
      </c>
      <c r="R703" s="2">
        <v>1.80538322153228</v>
      </c>
      <c r="S703" s="2">
        <v>135.338329179358</v>
      </c>
      <c r="T703" s="2">
        <v>2.9217554551367799</v>
      </c>
      <c r="AI703" s="2">
        <f t="shared" si="175"/>
        <v>0.73347596171482421</v>
      </c>
      <c r="AJ703" s="2">
        <f t="shared" si="176"/>
        <v>0.84656111312099236</v>
      </c>
      <c r="AK703" s="2">
        <f t="shared" si="177"/>
        <v>0.48437767424170303</v>
      </c>
      <c r="AL703" s="2">
        <f t="shared" si="178"/>
        <v>0.2648113433032554</v>
      </c>
      <c r="AM703" s="2">
        <f t="shared" si="179"/>
        <v>0.6049014978666587</v>
      </c>
      <c r="AN703" s="2">
        <f t="shared" si="180"/>
        <v>0.67016857246150419</v>
      </c>
      <c r="AO703" s="2">
        <f t="shared" si="181"/>
        <v>0.56848857540338626</v>
      </c>
      <c r="AP703" s="2">
        <f t="shared" si="182"/>
        <v>0.33418486524176461</v>
      </c>
      <c r="AQ703" s="2">
        <f t="shared" si="183"/>
        <v>2.2567290269153502E-2</v>
      </c>
      <c r="AR703" s="2">
        <f t="shared" si="184"/>
        <v>0.56390970491399162</v>
      </c>
      <c r="AS703" s="2">
        <f t="shared" si="185"/>
        <v>3.6521943189209746E-2</v>
      </c>
      <c r="AT703" s="2">
        <f t="shared" si="186"/>
        <v>0.4242464581154321</v>
      </c>
      <c r="AU703" s="2">
        <f t="shared" si="187"/>
        <v>0.24042978035561349</v>
      </c>
    </row>
    <row r="704" spans="1:47" x14ac:dyDescent="0.25">
      <c r="A704" s="3" t="str">
        <f t="shared" si="171"/>
        <v>Page_0004_3_3</v>
      </c>
      <c r="B704" s="2" t="s">
        <v>609</v>
      </c>
      <c r="C704" s="2" t="str">
        <f t="shared" si="172"/>
        <v>0004</v>
      </c>
      <c r="D704" s="2" t="str">
        <f t="shared" si="173"/>
        <v>3</v>
      </c>
      <c r="E704" s="2" t="str">
        <f t="shared" si="174"/>
        <v>3</v>
      </c>
      <c r="F704" s="2">
        <v>3</v>
      </c>
      <c r="G704" s="2" t="s">
        <v>11</v>
      </c>
      <c r="H704" s="2">
        <v>0</v>
      </c>
      <c r="J704" s="2">
        <v>301.04152537482202</v>
      </c>
      <c r="K704" s="2">
        <v>58.015252142555902</v>
      </c>
      <c r="L704" s="2">
        <v>0.60144991503542</v>
      </c>
      <c r="M704" s="2">
        <v>124.46787848735001</v>
      </c>
      <c r="N704" s="2">
        <v>33.071849432080498</v>
      </c>
      <c r="O704" s="2">
        <v>213.355947888017</v>
      </c>
      <c r="P704" s="2">
        <v>40.549223183749199</v>
      </c>
      <c r="Q704" s="2">
        <v>137.16380140111201</v>
      </c>
      <c r="R704" s="2">
        <v>8.7230490768022904</v>
      </c>
      <c r="S704" s="2">
        <v>206.17089261264601</v>
      </c>
      <c r="T704" s="2">
        <v>8.5768898386532797</v>
      </c>
      <c r="AI704" s="2">
        <f t="shared" si="175"/>
        <v>0.96290036646108168</v>
      </c>
      <c r="AJ704" s="2">
        <f t="shared" si="176"/>
        <v>0.63031188282255157</v>
      </c>
      <c r="AK704" s="2">
        <f t="shared" si="177"/>
        <v>0.60144991503542</v>
      </c>
      <c r="AL704" s="2">
        <f t="shared" si="178"/>
        <v>0.51861616036395841</v>
      </c>
      <c r="AM704" s="2">
        <f t="shared" si="179"/>
        <v>0.41339811790100622</v>
      </c>
      <c r="AN704" s="2">
        <f t="shared" si="180"/>
        <v>0.88898311620007087</v>
      </c>
      <c r="AO704" s="2">
        <f t="shared" si="181"/>
        <v>0.50686528979686496</v>
      </c>
      <c r="AP704" s="2">
        <f t="shared" si="182"/>
        <v>0.5715158391713</v>
      </c>
      <c r="AQ704" s="2">
        <f t="shared" si="183"/>
        <v>0.10903811346002863</v>
      </c>
      <c r="AR704" s="2">
        <f t="shared" si="184"/>
        <v>0.85904538588602508</v>
      </c>
      <c r="AS704" s="2">
        <f t="shared" si="185"/>
        <v>0.107211122983166</v>
      </c>
      <c r="AT704" s="2">
        <f t="shared" si="186"/>
        <v>0.29526846600313317</v>
      </c>
      <c r="AU704" s="2">
        <f t="shared" si="187"/>
        <v>0.22922781541720655</v>
      </c>
    </row>
    <row r="705" spans="1:47" x14ac:dyDescent="0.25">
      <c r="A705" s="3" t="str">
        <f t="shared" si="171"/>
        <v>Page_0004_3_3</v>
      </c>
      <c r="B705" s="2" t="s">
        <v>610</v>
      </c>
      <c r="C705" s="2" t="str">
        <f t="shared" si="172"/>
        <v>0004</v>
      </c>
      <c r="D705" s="2" t="str">
        <f t="shared" si="173"/>
        <v>3</v>
      </c>
      <c r="E705" s="2" t="str">
        <f t="shared" si="174"/>
        <v>3</v>
      </c>
      <c r="F705" s="2">
        <v>4</v>
      </c>
      <c r="G705" s="2" t="s">
        <v>13</v>
      </c>
      <c r="H705" s="2">
        <v>0</v>
      </c>
      <c r="J705" s="2">
        <v>221.650625986032</v>
      </c>
      <c r="K705" s="2">
        <v>57.766586234711802</v>
      </c>
      <c r="L705" s="2">
        <v>0.431985181868143</v>
      </c>
      <c r="M705" s="2">
        <v>64.3039014060722</v>
      </c>
      <c r="N705" s="2">
        <v>31.400768524960501</v>
      </c>
      <c r="O705" s="2">
        <v>128.418315415872</v>
      </c>
      <c r="P705" s="2">
        <v>36.629718341114099</v>
      </c>
      <c r="Q705" s="2">
        <v>70.696845227892297</v>
      </c>
      <c r="R705" s="2">
        <v>1.3985974486692101</v>
      </c>
      <c r="S705" s="2">
        <v>117.085164476979</v>
      </c>
      <c r="T705" s="2">
        <v>1.7505026131730801</v>
      </c>
      <c r="AI705" s="2">
        <f t="shared" si="175"/>
        <v>0.70896355153178026</v>
      </c>
      <c r="AJ705" s="2">
        <f t="shared" si="176"/>
        <v>0.6276102298816687</v>
      </c>
      <c r="AK705" s="2">
        <f t="shared" si="177"/>
        <v>0.431985181868143</v>
      </c>
      <c r="AL705" s="2">
        <f t="shared" si="178"/>
        <v>0.26793292252530082</v>
      </c>
      <c r="AM705" s="2">
        <f t="shared" si="179"/>
        <v>0.39250960656200629</v>
      </c>
      <c r="AN705" s="2">
        <f t="shared" si="180"/>
        <v>0.5350763142328</v>
      </c>
      <c r="AO705" s="2">
        <f t="shared" si="181"/>
        <v>0.45787147926392624</v>
      </c>
      <c r="AP705" s="2">
        <f t="shared" si="182"/>
        <v>0.29457018844955124</v>
      </c>
      <c r="AQ705" s="2">
        <f t="shared" si="183"/>
        <v>1.7482468108365127E-2</v>
      </c>
      <c r="AR705" s="2">
        <f t="shared" si="184"/>
        <v>0.48785485198741252</v>
      </c>
      <c r="AS705" s="2">
        <f t="shared" si="185"/>
        <v>2.18812826646635E-2</v>
      </c>
      <c r="AT705" s="2">
        <f t="shared" si="186"/>
        <v>0.2892588898613811</v>
      </c>
      <c r="AU705" s="2">
        <f t="shared" si="187"/>
        <v>0.2092857579026644</v>
      </c>
    </row>
    <row r="706" spans="1:47" x14ac:dyDescent="0.25">
      <c r="A706" s="3" t="str">
        <f t="shared" ref="A706:A769" si="188">LEFT(B706,13)</f>
        <v>Page_0004_3_4</v>
      </c>
      <c r="B706" s="2" t="s">
        <v>612</v>
      </c>
      <c r="C706" s="2" t="str">
        <f t="shared" ref="C706:C769" si="189">MID(B706,6,4)</f>
        <v>0004</v>
      </c>
      <c r="D706" s="2" t="str">
        <f t="shared" ref="D706:D769" si="190">MID(B706,11,1)</f>
        <v>3</v>
      </c>
      <c r="E706" s="2" t="str">
        <f t="shared" ref="E706:E769" si="191">MID(B706,13,1)</f>
        <v>4</v>
      </c>
      <c r="F706" s="2">
        <v>1</v>
      </c>
      <c r="G706" s="2" t="s">
        <v>11</v>
      </c>
      <c r="H706" s="2">
        <v>0</v>
      </c>
      <c r="J706" s="2">
        <v>206.77040407176199</v>
      </c>
      <c r="K706" s="2">
        <v>69.676315934459495</v>
      </c>
      <c r="L706" s="2">
        <v>0.52147167516489601</v>
      </c>
      <c r="M706" s="2">
        <v>69.971329141373005</v>
      </c>
      <c r="N706" s="2">
        <v>35.440275086257998</v>
      </c>
      <c r="O706" s="2">
        <v>149.60071359760099</v>
      </c>
      <c r="P706" s="2">
        <v>35.841686498943503</v>
      </c>
      <c r="Q706" s="2">
        <v>90.196660802226006</v>
      </c>
      <c r="R706" s="2">
        <v>3.2499815581284599</v>
      </c>
      <c r="S706" s="2">
        <v>138.593335582273</v>
      </c>
      <c r="T706" s="2">
        <v>12.2019396892233</v>
      </c>
      <c r="AI706" s="2">
        <f t="shared" ref="AI706:AI769" si="192">(J706-V$2)/(V$3-V$2)</f>
        <v>0.66136822023509934</v>
      </c>
      <c r="AJ706" s="2">
        <f t="shared" ref="AJ706:AJ769" si="193">(K706-W$2)/(W$3-W$2)</f>
        <v>0.75700455074938999</v>
      </c>
      <c r="AK706" s="2">
        <f t="shared" ref="AK706:AK769" si="194">(L706-X$2)/(X$3-X$2)</f>
        <v>0.52147167516489601</v>
      </c>
      <c r="AL706" s="2">
        <f t="shared" ref="AL706:AL769" si="195">(M706-Y$2)/(Y$3-Y$2)</f>
        <v>0.29154720475572088</v>
      </c>
      <c r="AM706" s="2">
        <f t="shared" ref="AM706:AM769" si="196">(N706-Z$2)/(Z$3-Z$2)</f>
        <v>0.443003438578225</v>
      </c>
      <c r="AN706" s="2">
        <f t="shared" ref="AN706:AN769" si="197">(O706-AA$2)/(AA$3-AA$2)</f>
        <v>0.62333630665667072</v>
      </c>
      <c r="AO706" s="2">
        <f t="shared" ref="AO706:AO769" si="198">(P706-AB$2)/(AB$3-AB$2)</f>
        <v>0.44802108123679379</v>
      </c>
      <c r="AP706" s="2">
        <f t="shared" ref="AP706:AP769" si="199">(Q706-AC$2)/(AC$3-AC$2)</f>
        <v>0.37581942000927504</v>
      </c>
      <c r="AQ706" s="2">
        <f t="shared" ref="AQ706:AQ769" si="200">(R706-AD$2)/(AD$3-AD$2)</f>
        <v>4.0624769476605746E-2</v>
      </c>
      <c r="AR706" s="2">
        <f t="shared" ref="AR706:AR769" si="201">(S706-AE$2)/(AE$3-AE$2)</f>
        <v>0.57747223159280414</v>
      </c>
      <c r="AS706" s="2">
        <f t="shared" ref="AS706:AS769" si="202">(T706-AF$2)/(AF$3-AF$2)</f>
        <v>0.15252424611529125</v>
      </c>
      <c r="AT706" s="2">
        <f t="shared" ref="AT706:AT769" si="203">(O706-M706)/J706</f>
        <v>0.38511016513074914</v>
      </c>
      <c r="AU706" s="2">
        <f t="shared" ref="AU706:AU769" si="204">(S706-Q706)/J706</f>
        <v>0.23405997099686657</v>
      </c>
    </row>
    <row r="707" spans="1:47" x14ac:dyDescent="0.25">
      <c r="A707" s="3" t="str">
        <f t="shared" si="188"/>
        <v>Page_0004_3_4</v>
      </c>
      <c r="B707" s="2" t="s">
        <v>613</v>
      </c>
      <c r="C707" s="2" t="str">
        <f t="shared" si="189"/>
        <v>0004</v>
      </c>
      <c r="D707" s="2" t="str">
        <f t="shared" si="190"/>
        <v>3</v>
      </c>
      <c r="E707" s="2" t="str">
        <f t="shared" si="191"/>
        <v>4</v>
      </c>
      <c r="F707" s="2">
        <v>2</v>
      </c>
      <c r="G707" s="2" t="s">
        <v>13</v>
      </c>
      <c r="H707" s="2">
        <v>0</v>
      </c>
      <c r="J707" s="2">
        <v>206.47518010647099</v>
      </c>
      <c r="K707" s="2">
        <v>67.320440126664394</v>
      </c>
      <c r="L707" s="2">
        <v>0.51182210546068696</v>
      </c>
      <c r="M707" s="2">
        <v>69.984198548943397</v>
      </c>
      <c r="N707" s="2">
        <v>46.8530890493059</v>
      </c>
      <c r="O707" s="2">
        <v>154.80795310854</v>
      </c>
      <c r="P707" s="2">
        <v>37.583209739778098</v>
      </c>
      <c r="Q707" s="2">
        <v>91.720467274731703</v>
      </c>
      <c r="R707" s="2">
        <v>7.2357365143335697</v>
      </c>
      <c r="S707" s="2">
        <v>146.52608601381999</v>
      </c>
      <c r="T707" s="2">
        <v>11.9626969145943</v>
      </c>
      <c r="AI707" s="2">
        <f t="shared" si="192"/>
        <v>0.66042392770265601</v>
      </c>
      <c r="AJ707" s="2">
        <f t="shared" si="193"/>
        <v>0.73140892785252443</v>
      </c>
      <c r="AK707" s="2">
        <f t="shared" si="194"/>
        <v>0.51182210546068696</v>
      </c>
      <c r="AL707" s="2">
        <f t="shared" si="195"/>
        <v>0.29160082728726416</v>
      </c>
      <c r="AM707" s="2">
        <f t="shared" si="196"/>
        <v>0.58566361311632376</v>
      </c>
      <c r="AN707" s="2">
        <f t="shared" si="197"/>
        <v>0.64503313795225004</v>
      </c>
      <c r="AO707" s="2">
        <f t="shared" si="198"/>
        <v>0.46979012174722623</v>
      </c>
      <c r="AP707" s="2">
        <f t="shared" si="199"/>
        <v>0.38216861364471544</v>
      </c>
      <c r="AQ707" s="2">
        <f t="shared" si="200"/>
        <v>9.0446706429169618E-2</v>
      </c>
      <c r="AR707" s="2">
        <f t="shared" si="201"/>
        <v>0.61052535839091659</v>
      </c>
      <c r="AS707" s="2">
        <f t="shared" si="202"/>
        <v>0.14953371143242875</v>
      </c>
      <c r="AT707" s="2">
        <f t="shared" si="203"/>
        <v>0.4108181647588654</v>
      </c>
      <c r="AU707" s="2">
        <f t="shared" si="204"/>
        <v>0.26543441546256175</v>
      </c>
    </row>
    <row r="708" spans="1:47" x14ac:dyDescent="0.25">
      <c r="A708" s="3" t="str">
        <f t="shared" si="188"/>
        <v>Page_0004_3_4</v>
      </c>
      <c r="B708" s="2" t="s">
        <v>614</v>
      </c>
      <c r="C708" s="2" t="str">
        <f t="shared" si="189"/>
        <v>0004</v>
      </c>
      <c r="D708" s="2" t="str">
        <f t="shared" si="190"/>
        <v>3</v>
      </c>
      <c r="E708" s="2" t="str">
        <f t="shared" si="191"/>
        <v>4</v>
      </c>
      <c r="F708" s="2">
        <v>3</v>
      </c>
      <c r="G708" s="2" t="s">
        <v>11</v>
      </c>
      <c r="H708" s="2">
        <v>0</v>
      </c>
      <c r="J708" s="2">
        <v>240.29981273400901</v>
      </c>
      <c r="K708" s="2">
        <v>72.109918866980294</v>
      </c>
      <c r="L708" s="2">
        <v>0.41832917705735601</v>
      </c>
      <c r="M708" s="2">
        <v>62.471958796809197</v>
      </c>
      <c r="N708" s="2">
        <v>32.159825311866598</v>
      </c>
      <c r="O708" s="2">
        <v>140.324703612337</v>
      </c>
      <c r="P708" s="2">
        <v>37.053711772367997</v>
      </c>
      <c r="Q708" s="2">
        <v>72.0599812500365</v>
      </c>
      <c r="R708" s="2">
        <v>0.59925140332670601</v>
      </c>
      <c r="S708" s="2">
        <v>126.99135988831701</v>
      </c>
      <c r="T708" s="2">
        <v>3.3458203352407798</v>
      </c>
      <c r="AI708" s="2">
        <f t="shared" si="192"/>
        <v>0.76861415531964594</v>
      </c>
      <c r="AJ708" s="2">
        <f t="shared" si="193"/>
        <v>0.78344464692738258</v>
      </c>
      <c r="AK708" s="2">
        <f t="shared" si="194"/>
        <v>0.41832917705735601</v>
      </c>
      <c r="AL708" s="2">
        <f t="shared" si="195"/>
        <v>0.26029982832003834</v>
      </c>
      <c r="AM708" s="2">
        <f t="shared" si="196"/>
        <v>0.40199781639833249</v>
      </c>
      <c r="AN708" s="2">
        <f t="shared" si="197"/>
        <v>0.5846862650514042</v>
      </c>
      <c r="AO708" s="2">
        <f t="shared" si="198"/>
        <v>0.46317139715459998</v>
      </c>
      <c r="AP708" s="2">
        <f t="shared" si="199"/>
        <v>0.30024992187515209</v>
      </c>
      <c r="AQ708" s="2">
        <f t="shared" si="200"/>
        <v>7.4906425415838251E-3</v>
      </c>
      <c r="AR708" s="2">
        <f t="shared" si="201"/>
        <v>0.52913066620132088</v>
      </c>
      <c r="AS708" s="2">
        <f t="shared" si="202"/>
        <v>4.1822754190509751E-2</v>
      </c>
      <c r="AT708" s="2">
        <f t="shared" si="203"/>
        <v>0.32398171238570223</v>
      </c>
      <c r="AU708" s="2">
        <f t="shared" si="204"/>
        <v>0.22859517871986343</v>
      </c>
    </row>
    <row r="709" spans="1:47" x14ac:dyDescent="0.25">
      <c r="A709" s="3" t="str">
        <f t="shared" si="188"/>
        <v>Page_0004_3_4</v>
      </c>
      <c r="B709" s="2" t="s">
        <v>615</v>
      </c>
      <c r="C709" s="2" t="str">
        <f t="shared" si="189"/>
        <v>0004</v>
      </c>
      <c r="D709" s="2" t="str">
        <f t="shared" si="190"/>
        <v>3</v>
      </c>
      <c r="E709" s="2" t="str">
        <f t="shared" si="191"/>
        <v>4</v>
      </c>
      <c r="F709" s="2">
        <v>4</v>
      </c>
      <c r="G709" s="2" t="s">
        <v>13</v>
      </c>
      <c r="H709" s="2">
        <v>0</v>
      </c>
      <c r="J709" s="2">
        <v>192.04426573058601</v>
      </c>
      <c r="K709" s="2">
        <v>85.574020851290697</v>
      </c>
      <c r="L709" s="2">
        <v>0.44456495214337899</v>
      </c>
      <c r="M709" s="2">
        <v>49.592733028336902</v>
      </c>
      <c r="N709" s="2">
        <v>51.1132158133302</v>
      </c>
      <c r="O709" s="2">
        <v>137.89008434726901</v>
      </c>
      <c r="P709" s="2">
        <v>58.960364981085803</v>
      </c>
      <c r="Q709" s="2">
        <v>61.860737964788399</v>
      </c>
      <c r="R709" s="2">
        <v>14.637250371971399</v>
      </c>
      <c r="S709" s="2">
        <v>111.172285820558</v>
      </c>
      <c r="T709" s="2">
        <v>5.4518680681088796</v>
      </c>
      <c r="AI709" s="2">
        <f t="shared" si="192"/>
        <v>0.61426573499616133</v>
      </c>
      <c r="AJ709" s="2">
        <f t="shared" si="193"/>
        <v>0.92972658415644416</v>
      </c>
      <c r="AK709" s="2">
        <f t="shared" si="194"/>
        <v>0.44456495214337899</v>
      </c>
      <c r="AL709" s="2">
        <f t="shared" si="195"/>
        <v>0.20663638761807043</v>
      </c>
      <c r="AM709" s="2">
        <f t="shared" si="196"/>
        <v>0.63891519766662752</v>
      </c>
      <c r="AN709" s="2">
        <f t="shared" si="197"/>
        <v>0.57454201811362082</v>
      </c>
      <c r="AO709" s="2">
        <f t="shared" si="198"/>
        <v>0.73700456226357258</v>
      </c>
      <c r="AP709" s="2">
        <f t="shared" si="199"/>
        <v>0.25775307485328497</v>
      </c>
      <c r="AQ709" s="2">
        <f t="shared" si="200"/>
        <v>0.1829656296496425</v>
      </c>
      <c r="AR709" s="2">
        <f t="shared" si="201"/>
        <v>0.46321785758565837</v>
      </c>
      <c r="AS709" s="2">
        <f t="shared" si="202"/>
        <v>6.8148350851360992E-2</v>
      </c>
      <c r="AT709" s="2">
        <f t="shared" si="203"/>
        <v>0.45977603644152648</v>
      </c>
      <c r="AU709" s="2">
        <f t="shared" si="204"/>
        <v>0.25677177950706176</v>
      </c>
    </row>
    <row r="710" spans="1:47" x14ac:dyDescent="0.25">
      <c r="A710" s="3" t="str">
        <f t="shared" si="188"/>
        <v>Page_0004_3_5</v>
      </c>
      <c r="B710" s="2" t="s">
        <v>617</v>
      </c>
      <c r="C710" s="2" t="str">
        <f t="shared" si="189"/>
        <v>0004</v>
      </c>
      <c r="D710" s="2" t="str">
        <f t="shared" si="190"/>
        <v>3</v>
      </c>
      <c r="E710" s="2" t="str">
        <f t="shared" si="191"/>
        <v>5</v>
      </c>
      <c r="F710" s="2">
        <v>1</v>
      </c>
      <c r="G710" s="2" t="s">
        <v>11</v>
      </c>
      <c r="H710" s="2">
        <v>0</v>
      </c>
      <c r="J710" s="2">
        <v>236.78260071213001</v>
      </c>
      <c r="K710" s="2">
        <v>85.872019053967406</v>
      </c>
      <c r="L710" s="2">
        <v>0.55950130203688497</v>
      </c>
      <c r="M710" s="2">
        <v>75.748809017457305</v>
      </c>
      <c r="N710" s="2">
        <v>55.696659975592503</v>
      </c>
      <c r="O710" s="2">
        <v>184.28296618402899</v>
      </c>
      <c r="P710" s="2">
        <v>58.006795933027199</v>
      </c>
      <c r="Q710" s="2">
        <v>100.85200486936201</v>
      </c>
      <c r="R710" s="2">
        <v>7.4076388836206597</v>
      </c>
      <c r="S710" s="2">
        <v>162.61752292691699</v>
      </c>
      <c r="T710" s="2">
        <v>4.9539112944623902</v>
      </c>
      <c r="AI710" s="2">
        <f t="shared" si="192"/>
        <v>0.75736413012603898</v>
      </c>
      <c r="AJ710" s="2">
        <f t="shared" si="193"/>
        <v>0.93296421221579218</v>
      </c>
      <c r="AK710" s="2">
        <f t="shared" si="194"/>
        <v>0.55950130203688497</v>
      </c>
      <c r="AL710" s="2">
        <f t="shared" si="195"/>
        <v>0.31562003757273877</v>
      </c>
      <c r="AM710" s="2">
        <f t="shared" si="196"/>
        <v>0.69620824969490624</v>
      </c>
      <c r="AN710" s="2">
        <f t="shared" si="197"/>
        <v>0.76784569243345413</v>
      </c>
      <c r="AO710" s="2">
        <f t="shared" si="198"/>
        <v>0.72508494916283994</v>
      </c>
      <c r="AP710" s="2">
        <f t="shared" si="199"/>
        <v>0.42021668695567505</v>
      </c>
      <c r="AQ710" s="2">
        <f t="shared" si="200"/>
        <v>9.2595486045258246E-2</v>
      </c>
      <c r="AR710" s="2">
        <f t="shared" si="201"/>
        <v>0.67757301219548749</v>
      </c>
      <c r="AS710" s="2">
        <f t="shared" si="202"/>
        <v>6.1923891180779879E-2</v>
      </c>
      <c r="AT710" s="2">
        <f t="shared" si="203"/>
        <v>0.45837049192023532</v>
      </c>
      <c r="AU710" s="2">
        <f t="shared" si="204"/>
        <v>0.26085328006278136</v>
      </c>
    </row>
    <row r="711" spans="1:47" x14ac:dyDescent="0.25">
      <c r="A711" s="3" t="str">
        <f t="shared" si="188"/>
        <v>Page_0004_3_5</v>
      </c>
      <c r="B711" s="2" t="s">
        <v>618</v>
      </c>
      <c r="C711" s="2" t="str">
        <f t="shared" si="189"/>
        <v>0004</v>
      </c>
      <c r="D711" s="2" t="str">
        <f t="shared" si="190"/>
        <v>3</v>
      </c>
      <c r="E711" s="2" t="str">
        <f t="shared" si="191"/>
        <v>5</v>
      </c>
      <c r="F711" s="2">
        <v>2</v>
      </c>
      <c r="G711" s="2" t="s">
        <v>13</v>
      </c>
      <c r="H711" s="2">
        <v>0</v>
      </c>
      <c r="J711" s="2">
        <v>234.03632196733901</v>
      </c>
      <c r="K711" s="2">
        <v>69.267026005742494</v>
      </c>
      <c r="L711" s="2">
        <v>0.452741314151132</v>
      </c>
      <c r="M711" s="2">
        <v>60.8025279169524</v>
      </c>
      <c r="N711" s="2">
        <v>36.8788909663539</v>
      </c>
      <c r="O711" s="2">
        <v>138.73914838112699</v>
      </c>
      <c r="P711" s="2">
        <v>41.224370298155797</v>
      </c>
      <c r="Q711" s="2">
        <v>75.381461525711899</v>
      </c>
      <c r="R711" s="2">
        <v>10.1309060921359</v>
      </c>
      <c r="S711" s="2">
        <v>127.676762943531</v>
      </c>
      <c r="T711" s="2">
        <v>20.090898542902998</v>
      </c>
      <c r="AI711" s="2">
        <f t="shared" si="192"/>
        <v>0.74857998379781709</v>
      </c>
      <c r="AJ711" s="2">
        <f t="shared" si="193"/>
        <v>0.75255778380341498</v>
      </c>
      <c r="AK711" s="2">
        <f t="shared" si="194"/>
        <v>0.452741314151132</v>
      </c>
      <c r="AL711" s="2">
        <f t="shared" si="195"/>
        <v>0.25334386632063499</v>
      </c>
      <c r="AM711" s="2">
        <f t="shared" si="196"/>
        <v>0.46098613707942376</v>
      </c>
      <c r="AN711" s="2">
        <f t="shared" si="197"/>
        <v>0.57807978492136247</v>
      </c>
      <c r="AO711" s="2">
        <f t="shared" si="198"/>
        <v>0.51530462872694749</v>
      </c>
      <c r="AP711" s="2">
        <f t="shared" si="199"/>
        <v>0.31408942302379955</v>
      </c>
      <c r="AQ711" s="2">
        <f t="shared" si="200"/>
        <v>0.12663632615169876</v>
      </c>
      <c r="AR711" s="2">
        <f t="shared" si="201"/>
        <v>0.5319865122647125</v>
      </c>
      <c r="AS711" s="2">
        <f t="shared" si="202"/>
        <v>0.25113623178628747</v>
      </c>
      <c r="AT711" s="2">
        <f t="shared" si="203"/>
        <v>0.33301078998776551</v>
      </c>
      <c r="AU711" s="2">
        <f t="shared" si="204"/>
        <v>0.22344950979496758</v>
      </c>
    </row>
    <row r="712" spans="1:47" x14ac:dyDescent="0.25">
      <c r="A712" s="3" t="str">
        <f t="shared" si="188"/>
        <v>Page_0004_3_5</v>
      </c>
      <c r="B712" s="2" t="s">
        <v>619</v>
      </c>
      <c r="C712" s="2" t="str">
        <f t="shared" si="189"/>
        <v>0004</v>
      </c>
      <c r="D712" s="2" t="str">
        <f t="shared" si="190"/>
        <v>3</v>
      </c>
      <c r="E712" s="2" t="str">
        <f t="shared" si="191"/>
        <v>5</v>
      </c>
      <c r="F712" s="2">
        <v>3</v>
      </c>
      <c r="G712" s="2" t="s">
        <v>11</v>
      </c>
      <c r="H712" s="2">
        <v>0</v>
      </c>
      <c r="J712" s="2">
        <v>247.072863746709</v>
      </c>
      <c r="K712" s="2">
        <v>59.577566620551401</v>
      </c>
      <c r="L712" s="2">
        <v>0.59333278728806604</v>
      </c>
      <c r="M712" s="2">
        <v>96.655697585963793</v>
      </c>
      <c r="N712" s="2">
        <v>15.3517466162874</v>
      </c>
      <c r="O712" s="2">
        <v>183.484334590766</v>
      </c>
      <c r="P712" s="2">
        <v>23.4627142458788</v>
      </c>
      <c r="Q712" s="2">
        <v>122.546845253876</v>
      </c>
      <c r="R712" s="2">
        <v>21.0302334348087</v>
      </c>
      <c r="S712" s="2">
        <v>171.94927583610701</v>
      </c>
      <c r="T712" s="2">
        <v>4.1769054858973496</v>
      </c>
      <c r="AI712" s="2">
        <f t="shared" si="192"/>
        <v>0.79027818752938261</v>
      </c>
      <c r="AJ712" s="2">
        <f t="shared" si="193"/>
        <v>0.64728578785301738</v>
      </c>
      <c r="AK712" s="2">
        <f t="shared" si="194"/>
        <v>0.59333278728806604</v>
      </c>
      <c r="AL712" s="2">
        <f t="shared" si="195"/>
        <v>0.40273207327484911</v>
      </c>
      <c r="AM712" s="2">
        <f t="shared" si="196"/>
        <v>0.19189683270359251</v>
      </c>
      <c r="AN712" s="2">
        <f t="shared" si="197"/>
        <v>0.76451806079485829</v>
      </c>
      <c r="AO712" s="2">
        <f t="shared" si="198"/>
        <v>0.29328392807348502</v>
      </c>
      <c r="AP712" s="2">
        <f t="shared" si="199"/>
        <v>0.51061185522448338</v>
      </c>
      <c r="AQ712" s="2">
        <f t="shared" si="200"/>
        <v>0.26287791793510873</v>
      </c>
      <c r="AR712" s="2">
        <f t="shared" si="201"/>
        <v>0.71645531598377921</v>
      </c>
      <c r="AS712" s="2">
        <f t="shared" si="202"/>
        <v>5.2211318573716872E-2</v>
      </c>
      <c r="AT712" s="2">
        <f t="shared" si="203"/>
        <v>0.35142927348677222</v>
      </c>
      <c r="AU712" s="2">
        <f t="shared" si="204"/>
        <v>0.19995085592595371</v>
      </c>
    </row>
    <row r="713" spans="1:47" x14ac:dyDescent="0.25">
      <c r="A713" s="3" t="str">
        <f t="shared" si="188"/>
        <v>Page_0004_3_6</v>
      </c>
      <c r="B713" s="2" t="s">
        <v>622</v>
      </c>
      <c r="C713" s="2" t="str">
        <f t="shared" si="189"/>
        <v>0004</v>
      </c>
      <c r="D713" s="2" t="str">
        <f t="shared" si="190"/>
        <v>3</v>
      </c>
      <c r="E713" s="2" t="str">
        <f t="shared" si="191"/>
        <v>6</v>
      </c>
      <c r="F713" s="2">
        <v>1</v>
      </c>
      <c r="G713" s="2" t="s">
        <v>11</v>
      </c>
      <c r="H713" s="2">
        <v>0</v>
      </c>
      <c r="J713" s="2">
        <v>206.78491240900499</v>
      </c>
      <c r="K713" s="2">
        <v>66.523228603795005</v>
      </c>
      <c r="L713" s="2">
        <v>0.40392890551917698</v>
      </c>
      <c r="M713" s="2">
        <v>46.589472547903497</v>
      </c>
      <c r="N713" s="2">
        <v>41.211904199007002</v>
      </c>
      <c r="O713" s="2">
        <v>131.22814272990499</v>
      </c>
      <c r="P713" s="2">
        <v>37.565603358118601</v>
      </c>
      <c r="Q713" s="2">
        <v>61.7646609281528</v>
      </c>
      <c r="R713" s="2">
        <v>5.3969121199356804</v>
      </c>
      <c r="S713" s="2">
        <v>117.339315123763</v>
      </c>
      <c r="T713" s="2">
        <v>1.2186575754693401</v>
      </c>
      <c r="AI713" s="2">
        <f t="shared" si="192"/>
        <v>0.6614146260697451</v>
      </c>
      <c r="AJ713" s="2">
        <f t="shared" si="193"/>
        <v>0.72274755213786057</v>
      </c>
      <c r="AK713" s="2">
        <f t="shared" si="194"/>
        <v>0.40392890551917698</v>
      </c>
      <c r="AL713" s="2">
        <f t="shared" si="195"/>
        <v>0.19412280228293124</v>
      </c>
      <c r="AM713" s="2">
        <f t="shared" si="196"/>
        <v>0.51514880248758754</v>
      </c>
      <c r="AN713" s="2">
        <f t="shared" si="197"/>
        <v>0.54678392804127074</v>
      </c>
      <c r="AO713" s="2">
        <f t="shared" si="198"/>
        <v>0.4695700419764825</v>
      </c>
      <c r="AP713" s="2">
        <f t="shared" si="199"/>
        <v>0.25735275386730333</v>
      </c>
      <c r="AQ713" s="2">
        <f t="shared" si="200"/>
        <v>6.7461401499196008E-2</v>
      </c>
      <c r="AR713" s="2">
        <f t="shared" si="201"/>
        <v>0.48891381301567916</v>
      </c>
      <c r="AS713" s="2">
        <f t="shared" si="202"/>
        <v>1.523321969336675E-2</v>
      </c>
      <c r="AT713" s="2">
        <f t="shared" si="203"/>
        <v>0.4093077642656664</v>
      </c>
      <c r="AU713" s="2">
        <f t="shared" si="204"/>
        <v>0.26875584658559482</v>
      </c>
    </row>
    <row r="714" spans="1:47" x14ac:dyDescent="0.25">
      <c r="A714" s="3" t="str">
        <f t="shared" si="188"/>
        <v>Page_0004_3_6</v>
      </c>
      <c r="B714" s="2" t="s">
        <v>625</v>
      </c>
      <c r="C714" s="2" t="str">
        <f t="shared" si="189"/>
        <v>0004</v>
      </c>
      <c r="D714" s="2" t="str">
        <f t="shared" si="190"/>
        <v>3</v>
      </c>
      <c r="E714" s="2" t="str">
        <f t="shared" si="191"/>
        <v>6</v>
      </c>
      <c r="F714" s="2">
        <v>4</v>
      </c>
      <c r="G714" s="2" t="s">
        <v>13</v>
      </c>
      <c r="H714" s="2">
        <v>0</v>
      </c>
      <c r="J714" s="2">
        <v>226.079631988377</v>
      </c>
      <c r="K714" s="2">
        <v>80.422990076942199</v>
      </c>
      <c r="L714" s="2">
        <v>0.434222883080293</v>
      </c>
      <c r="M714" s="2">
        <v>73.752773982121397</v>
      </c>
      <c r="N714" s="2">
        <v>65.065569466055393</v>
      </c>
      <c r="O714" s="2">
        <v>169.08201620730301</v>
      </c>
      <c r="P714" s="2">
        <v>38.5262481338778</v>
      </c>
      <c r="Q714" s="2">
        <v>83.006150686607398</v>
      </c>
      <c r="R714" s="2">
        <v>36.810038687730298</v>
      </c>
      <c r="S714" s="2">
        <v>156.71469246650801</v>
      </c>
      <c r="T714" s="2">
        <v>24.849651207362299</v>
      </c>
      <c r="AI714" s="2">
        <f t="shared" si="192"/>
        <v>0.72313000746308886</v>
      </c>
      <c r="AJ714" s="2">
        <f t="shared" si="193"/>
        <v>0.87376275075141929</v>
      </c>
      <c r="AK714" s="2">
        <f t="shared" si="194"/>
        <v>0.434222883080293</v>
      </c>
      <c r="AL714" s="2">
        <f t="shared" si="195"/>
        <v>0.30730322492550582</v>
      </c>
      <c r="AM714" s="2">
        <f t="shared" si="196"/>
        <v>0.81331961832569244</v>
      </c>
      <c r="AN714" s="2">
        <f t="shared" si="197"/>
        <v>0.70450840086376254</v>
      </c>
      <c r="AO714" s="2">
        <f t="shared" si="198"/>
        <v>0.48157810167347248</v>
      </c>
      <c r="AP714" s="2">
        <f t="shared" si="199"/>
        <v>0.34585896119419751</v>
      </c>
      <c r="AQ714" s="2">
        <f t="shared" si="200"/>
        <v>0.46012548359662875</v>
      </c>
      <c r="AR714" s="2">
        <f t="shared" si="201"/>
        <v>0.65297788527711675</v>
      </c>
      <c r="AS714" s="2">
        <f t="shared" si="202"/>
        <v>0.31062064009202872</v>
      </c>
      <c r="AT714" s="2">
        <f t="shared" si="203"/>
        <v>0.42166223196118169</v>
      </c>
      <c r="AU714" s="2">
        <f t="shared" si="204"/>
        <v>0.32602911253717032</v>
      </c>
    </row>
    <row r="715" spans="1:47" x14ac:dyDescent="0.25">
      <c r="A715" s="3" t="str">
        <f t="shared" si="188"/>
        <v>Page_0004_3_7</v>
      </c>
      <c r="B715" s="2" t="s">
        <v>627</v>
      </c>
      <c r="C715" s="2" t="str">
        <f t="shared" si="189"/>
        <v>0004</v>
      </c>
      <c r="D715" s="2" t="str">
        <f t="shared" si="190"/>
        <v>3</v>
      </c>
      <c r="E715" s="2" t="str">
        <f t="shared" si="191"/>
        <v>7</v>
      </c>
      <c r="F715" s="2">
        <v>1</v>
      </c>
      <c r="G715" s="2" t="s">
        <v>11</v>
      </c>
      <c r="H715" s="2">
        <v>0</v>
      </c>
      <c r="J715" s="2">
        <v>212.39821091525201</v>
      </c>
      <c r="K715" s="2">
        <v>72.853721005089696</v>
      </c>
      <c r="L715" s="2">
        <v>0.51670250260456996</v>
      </c>
      <c r="M715" s="2">
        <v>55.504234000840299</v>
      </c>
      <c r="N715" s="2">
        <v>42.476817300498801</v>
      </c>
      <c r="O715" s="2">
        <v>143.40045459306</v>
      </c>
      <c r="P715" s="2">
        <v>46.864801530610201</v>
      </c>
      <c r="Q715" s="2">
        <v>68.442196087048501</v>
      </c>
      <c r="R715" s="2">
        <v>11.2100755921622</v>
      </c>
      <c r="S715" s="2">
        <v>129.38903713725401</v>
      </c>
      <c r="T715" s="2">
        <v>13.945503529602901</v>
      </c>
      <c r="AI715" s="2">
        <f t="shared" si="192"/>
        <v>0.67936911650753751</v>
      </c>
      <c r="AJ715" s="2">
        <f t="shared" si="193"/>
        <v>0.79152575161632133</v>
      </c>
      <c r="AK715" s="2">
        <f t="shared" si="194"/>
        <v>0.51670250260456996</v>
      </c>
      <c r="AL715" s="2">
        <f t="shared" si="195"/>
        <v>0.23126764167016792</v>
      </c>
      <c r="AM715" s="2">
        <f t="shared" si="196"/>
        <v>0.53096021625623502</v>
      </c>
      <c r="AN715" s="2">
        <f t="shared" si="197"/>
        <v>0.59750189413775001</v>
      </c>
      <c r="AO715" s="2">
        <f t="shared" si="198"/>
        <v>0.58581001913262754</v>
      </c>
      <c r="AP715" s="2">
        <f t="shared" si="199"/>
        <v>0.28517581702936873</v>
      </c>
      <c r="AQ715" s="2">
        <f t="shared" si="200"/>
        <v>0.14012594490202751</v>
      </c>
      <c r="AR715" s="2">
        <f t="shared" si="201"/>
        <v>0.53912098807189168</v>
      </c>
      <c r="AS715" s="2">
        <f t="shared" si="202"/>
        <v>0.17431879412003626</v>
      </c>
      <c r="AT715" s="2">
        <f t="shared" si="203"/>
        <v>0.41382749983374745</v>
      </c>
      <c r="AU715" s="2">
        <f t="shared" si="204"/>
        <v>0.28694611309378504</v>
      </c>
    </row>
    <row r="716" spans="1:47" x14ac:dyDescent="0.25">
      <c r="A716" s="3" t="str">
        <f t="shared" si="188"/>
        <v>Page_0004_3_7</v>
      </c>
      <c r="B716" s="2" t="s">
        <v>628</v>
      </c>
      <c r="C716" s="2" t="str">
        <f t="shared" si="189"/>
        <v>0004</v>
      </c>
      <c r="D716" s="2" t="str">
        <f t="shared" si="190"/>
        <v>3</v>
      </c>
      <c r="E716" s="2" t="str">
        <f t="shared" si="191"/>
        <v>7</v>
      </c>
      <c r="F716" s="2">
        <v>2</v>
      </c>
      <c r="G716" s="2" t="s">
        <v>13</v>
      </c>
      <c r="H716" s="2">
        <v>0</v>
      </c>
      <c r="J716" s="2">
        <v>240.00208332429099</v>
      </c>
      <c r="K716" s="2">
        <v>84.407600631646801</v>
      </c>
      <c r="L716" s="2">
        <v>0.40686793632054702</v>
      </c>
      <c r="M716" s="2">
        <v>70.928550970097504</v>
      </c>
      <c r="N716" s="2">
        <v>17.295683197846</v>
      </c>
      <c r="O716" s="2">
        <v>135.92382011084101</v>
      </c>
      <c r="P716" s="2">
        <v>18.566505499783698</v>
      </c>
      <c r="Q716" s="2">
        <v>52.770375259149503</v>
      </c>
      <c r="R716" s="2">
        <v>55.220353992063103</v>
      </c>
      <c r="S716" s="2">
        <v>154.80282289798799</v>
      </c>
      <c r="T716" s="2">
        <v>47.6454197464153</v>
      </c>
      <c r="AI716" s="2">
        <f t="shared" si="192"/>
        <v>0.76766184896467782</v>
      </c>
      <c r="AJ716" s="2">
        <f t="shared" si="193"/>
        <v>0.91705390761615302</v>
      </c>
      <c r="AK716" s="2">
        <f t="shared" si="194"/>
        <v>0.40686793632054702</v>
      </c>
      <c r="AL716" s="2">
        <f t="shared" si="195"/>
        <v>0.29553562904207292</v>
      </c>
      <c r="AM716" s="2">
        <f t="shared" si="196"/>
        <v>0.21619603997307499</v>
      </c>
      <c r="AN716" s="2">
        <f t="shared" si="197"/>
        <v>0.56634925046183748</v>
      </c>
      <c r="AO716" s="2">
        <f t="shared" si="198"/>
        <v>0.23208131874729623</v>
      </c>
      <c r="AP716" s="2">
        <f t="shared" si="199"/>
        <v>0.2198765635797896</v>
      </c>
      <c r="AQ716" s="2">
        <f t="shared" si="200"/>
        <v>0.69025442490078881</v>
      </c>
      <c r="AR716" s="2">
        <f t="shared" si="201"/>
        <v>0.64501176207494992</v>
      </c>
      <c r="AS716" s="2">
        <f t="shared" si="202"/>
        <v>0.5955677468301912</v>
      </c>
      <c r="AT716" s="2">
        <f t="shared" si="203"/>
        <v>0.27081127063768795</v>
      </c>
      <c r="AU716" s="2">
        <f t="shared" si="204"/>
        <v>0.42513150813350303</v>
      </c>
    </row>
    <row r="717" spans="1:47" x14ac:dyDescent="0.25">
      <c r="A717" s="3" t="str">
        <f t="shared" si="188"/>
        <v>Page_0004_3_7</v>
      </c>
      <c r="B717" s="2" t="s">
        <v>629</v>
      </c>
      <c r="C717" s="2" t="str">
        <f t="shared" si="189"/>
        <v>0004</v>
      </c>
      <c r="D717" s="2" t="str">
        <f t="shared" si="190"/>
        <v>3</v>
      </c>
      <c r="E717" s="2" t="str">
        <f t="shared" si="191"/>
        <v>7</v>
      </c>
      <c r="F717" s="2">
        <v>3</v>
      </c>
      <c r="G717" s="2" t="s">
        <v>11</v>
      </c>
      <c r="H717" s="2">
        <v>0</v>
      </c>
      <c r="J717" s="2">
        <v>204.41379601191301</v>
      </c>
      <c r="K717" s="2">
        <v>65.259783147036501</v>
      </c>
      <c r="L717" s="2">
        <v>0.54828287663036901</v>
      </c>
      <c r="M717" s="2">
        <v>72.005903159012703</v>
      </c>
      <c r="N717" s="2">
        <v>33.647435418689398</v>
      </c>
      <c r="O717" s="2">
        <v>153.477899300747</v>
      </c>
      <c r="P717" s="2">
        <v>28.818994191843402</v>
      </c>
      <c r="Q717" s="2">
        <v>88.457826001852595</v>
      </c>
      <c r="R717" s="2">
        <v>4.3832657945835596</v>
      </c>
      <c r="S717" s="2">
        <v>143.64490348923701</v>
      </c>
      <c r="T717" s="2">
        <v>10.1558703008431</v>
      </c>
      <c r="AI717" s="2">
        <f t="shared" si="192"/>
        <v>0.65383046024797331</v>
      </c>
      <c r="AJ717" s="2">
        <f t="shared" si="193"/>
        <v>0.70902073625268236</v>
      </c>
      <c r="AK717" s="2">
        <f t="shared" si="194"/>
        <v>0.54828287663036901</v>
      </c>
      <c r="AL717" s="2">
        <f t="shared" si="195"/>
        <v>0.30002459649588625</v>
      </c>
      <c r="AM717" s="2">
        <f t="shared" si="196"/>
        <v>0.42059294273361747</v>
      </c>
      <c r="AN717" s="2">
        <f t="shared" si="197"/>
        <v>0.63949124708644578</v>
      </c>
      <c r="AO717" s="2">
        <f t="shared" si="198"/>
        <v>0.36023742739804254</v>
      </c>
      <c r="AP717" s="2">
        <f t="shared" si="199"/>
        <v>0.36857427500771917</v>
      </c>
      <c r="AQ717" s="2">
        <f t="shared" si="200"/>
        <v>5.4790822432294495E-2</v>
      </c>
      <c r="AR717" s="2">
        <f t="shared" si="201"/>
        <v>0.59852043120515419</v>
      </c>
      <c r="AS717" s="2">
        <f t="shared" si="202"/>
        <v>0.12694837876053874</v>
      </c>
      <c r="AT717" s="2">
        <f t="shared" si="203"/>
        <v>0.39856407801842397</v>
      </c>
      <c r="AU717" s="2">
        <f t="shared" si="204"/>
        <v>0.26997726456862126</v>
      </c>
    </row>
    <row r="718" spans="1:47" x14ac:dyDescent="0.25">
      <c r="A718" s="3" t="str">
        <f t="shared" si="188"/>
        <v>Page_0004_3_7</v>
      </c>
      <c r="B718" s="2" t="s">
        <v>630</v>
      </c>
      <c r="C718" s="2" t="str">
        <f t="shared" si="189"/>
        <v>0004</v>
      </c>
      <c r="D718" s="2" t="str">
        <f t="shared" si="190"/>
        <v>3</v>
      </c>
      <c r="E718" s="2" t="str">
        <f t="shared" si="191"/>
        <v>7</v>
      </c>
      <c r="F718" s="2">
        <v>4</v>
      </c>
      <c r="G718" s="2" t="s">
        <v>13</v>
      </c>
      <c r="H718" s="2">
        <v>0</v>
      </c>
      <c r="J718" s="2">
        <v>240.13329631685801</v>
      </c>
      <c r="K718" s="2">
        <v>67.395901560627607</v>
      </c>
      <c r="L718" s="2">
        <v>0.54481132075471606</v>
      </c>
      <c r="M718" s="2">
        <v>87.418114530443106</v>
      </c>
      <c r="N718" s="2">
        <v>48.939485611745901</v>
      </c>
      <c r="O718" s="2">
        <v>160.310963079456</v>
      </c>
      <c r="P718" s="2">
        <v>53.370358032686802</v>
      </c>
      <c r="Q718" s="2">
        <v>102.90951058861999</v>
      </c>
      <c r="R718" s="2">
        <v>4.4308724209409096</v>
      </c>
      <c r="S718" s="2">
        <v>154.08108982595201</v>
      </c>
      <c r="T718" s="2">
        <v>0.13325932093055301</v>
      </c>
      <c r="AI718" s="2">
        <f t="shared" si="192"/>
        <v>0.76808154202353385</v>
      </c>
      <c r="AJ718" s="2">
        <f t="shared" si="193"/>
        <v>0.73222878533422542</v>
      </c>
      <c r="AK718" s="2">
        <f t="shared" si="194"/>
        <v>0.54481132075471606</v>
      </c>
      <c r="AL718" s="2">
        <f t="shared" si="195"/>
        <v>0.36424214387684628</v>
      </c>
      <c r="AM718" s="2">
        <f t="shared" si="196"/>
        <v>0.61174357014682379</v>
      </c>
      <c r="AN718" s="2">
        <f t="shared" si="197"/>
        <v>0.66796234616439998</v>
      </c>
      <c r="AO718" s="2">
        <f t="shared" si="198"/>
        <v>0.66712947540858503</v>
      </c>
      <c r="AP718" s="2">
        <f t="shared" si="199"/>
        <v>0.42878962745258331</v>
      </c>
      <c r="AQ718" s="2">
        <f t="shared" si="200"/>
        <v>5.5385905261761369E-2</v>
      </c>
      <c r="AR718" s="2">
        <f t="shared" si="201"/>
        <v>0.64200454094146664</v>
      </c>
      <c r="AS718" s="2">
        <f t="shared" si="202"/>
        <v>1.6657415116319127E-3</v>
      </c>
      <c r="AT718" s="2">
        <f t="shared" si="203"/>
        <v>0.30355160932297426</v>
      </c>
      <c r="AU718" s="2">
        <f t="shared" si="204"/>
        <v>0.21309655937846561</v>
      </c>
    </row>
    <row r="719" spans="1:47" x14ac:dyDescent="0.25">
      <c r="A719" s="3" t="str">
        <f t="shared" si="188"/>
        <v>Page_0004_4_1</v>
      </c>
      <c r="B719" s="2" t="s">
        <v>632</v>
      </c>
      <c r="C719" s="2" t="str">
        <f t="shared" si="189"/>
        <v>0004</v>
      </c>
      <c r="D719" s="2" t="str">
        <f t="shared" si="190"/>
        <v>4</v>
      </c>
      <c r="E719" s="2" t="str">
        <f t="shared" si="191"/>
        <v>1</v>
      </c>
      <c r="F719" s="2">
        <v>1</v>
      </c>
      <c r="G719" s="2" t="s">
        <v>11</v>
      </c>
      <c r="H719" s="2">
        <v>0</v>
      </c>
      <c r="J719" s="2">
        <v>247.80839372386001</v>
      </c>
      <c r="K719" s="2">
        <v>63.020464179282001</v>
      </c>
      <c r="L719" s="2">
        <v>0.59074402774837498</v>
      </c>
      <c r="M719" s="2">
        <v>87.095516320768695</v>
      </c>
      <c r="N719" s="2">
        <v>27.117725509686601</v>
      </c>
      <c r="O719" s="2">
        <v>184.37228583512899</v>
      </c>
      <c r="P719" s="2">
        <v>40.010751254247403</v>
      </c>
      <c r="Q719" s="2">
        <v>105.113469356594</v>
      </c>
      <c r="R719" s="2">
        <v>9.5476991898688208</v>
      </c>
      <c r="S719" s="2">
        <v>171.73348876722201</v>
      </c>
      <c r="T719" s="2">
        <v>2.1468199361835199</v>
      </c>
      <c r="AI719" s="2">
        <f t="shared" si="192"/>
        <v>0.79263082669987583</v>
      </c>
      <c r="AJ719" s="2">
        <f t="shared" si="193"/>
        <v>0.68469145554323541</v>
      </c>
      <c r="AK719" s="2">
        <f t="shared" si="194"/>
        <v>0.59074402774837498</v>
      </c>
      <c r="AL719" s="2">
        <f t="shared" si="195"/>
        <v>0.36289798466986956</v>
      </c>
      <c r="AM719" s="2">
        <f t="shared" si="196"/>
        <v>0.33897156887108248</v>
      </c>
      <c r="AN719" s="2">
        <f t="shared" si="197"/>
        <v>0.76821785764637085</v>
      </c>
      <c r="AO719" s="2">
        <f t="shared" si="198"/>
        <v>0.50013439067809251</v>
      </c>
      <c r="AP719" s="2">
        <f t="shared" si="199"/>
        <v>0.43797278898580833</v>
      </c>
      <c r="AQ719" s="2">
        <f t="shared" si="200"/>
        <v>0.11934623987336027</v>
      </c>
      <c r="AR719" s="2">
        <f t="shared" si="201"/>
        <v>0.71555620319675839</v>
      </c>
      <c r="AS719" s="2">
        <f t="shared" si="202"/>
        <v>2.6835249202294E-2</v>
      </c>
      <c r="AT719" s="2">
        <f t="shared" si="203"/>
        <v>0.3925483235356369</v>
      </c>
      <c r="AU719" s="2">
        <f t="shared" si="204"/>
        <v>0.26883681545050736</v>
      </c>
    </row>
    <row r="720" spans="1:47" x14ac:dyDescent="0.25">
      <c r="A720" s="3" t="str">
        <f t="shared" si="188"/>
        <v>Page_0004_4_1</v>
      </c>
      <c r="B720" s="2" t="s">
        <v>633</v>
      </c>
      <c r="C720" s="2" t="str">
        <f t="shared" si="189"/>
        <v>0004</v>
      </c>
      <c r="D720" s="2" t="str">
        <f t="shared" si="190"/>
        <v>4</v>
      </c>
      <c r="E720" s="2" t="str">
        <f t="shared" si="191"/>
        <v>1</v>
      </c>
      <c r="F720" s="2">
        <v>2</v>
      </c>
      <c r="G720" s="2" t="s">
        <v>13</v>
      </c>
      <c r="H720" s="2">
        <v>0</v>
      </c>
      <c r="J720" s="2">
        <v>211.14923632350599</v>
      </c>
      <c r="K720" s="2">
        <v>54.3786006519491</v>
      </c>
      <c r="L720" s="2">
        <v>0.54921047909563903</v>
      </c>
      <c r="M720" s="2">
        <v>90.097413238344998</v>
      </c>
      <c r="N720" s="2">
        <v>32.564645365163003</v>
      </c>
      <c r="O720" s="2">
        <v>158.560838689013</v>
      </c>
      <c r="P720" s="2">
        <v>31.693223790528101</v>
      </c>
      <c r="Q720" s="2">
        <v>104.21065395797601</v>
      </c>
      <c r="R720" s="2">
        <v>6.1757268115434298</v>
      </c>
      <c r="S720" s="2">
        <v>152.631383192041</v>
      </c>
      <c r="T720" s="2">
        <v>1.91333867474198</v>
      </c>
      <c r="AI720" s="2">
        <f t="shared" si="192"/>
        <v>0.67537419225050876</v>
      </c>
      <c r="AJ720" s="2">
        <f t="shared" si="193"/>
        <v>0.59080115825341017</v>
      </c>
      <c r="AK720" s="2">
        <f t="shared" si="194"/>
        <v>0.54921047909563903</v>
      </c>
      <c r="AL720" s="2">
        <f t="shared" si="195"/>
        <v>0.37540588849310413</v>
      </c>
      <c r="AM720" s="2">
        <f t="shared" si="196"/>
        <v>0.40705806706453751</v>
      </c>
      <c r="AN720" s="2">
        <f t="shared" si="197"/>
        <v>0.66067016120422084</v>
      </c>
      <c r="AO720" s="2">
        <f t="shared" si="198"/>
        <v>0.39616529738160128</v>
      </c>
      <c r="AP720" s="2">
        <f t="shared" si="199"/>
        <v>0.43421105815823335</v>
      </c>
      <c r="AQ720" s="2">
        <f t="shared" si="200"/>
        <v>7.7196585144292867E-2</v>
      </c>
      <c r="AR720" s="2">
        <f t="shared" si="201"/>
        <v>0.63596409663350417</v>
      </c>
      <c r="AS720" s="2">
        <f t="shared" si="202"/>
        <v>2.3916733434274751E-2</v>
      </c>
      <c r="AT720" s="2">
        <f t="shared" si="203"/>
        <v>0.32424188049524277</v>
      </c>
      <c r="AU720" s="2">
        <f t="shared" si="204"/>
        <v>0.22931993540283813</v>
      </c>
    </row>
    <row r="721" spans="1:47" x14ac:dyDescent="0.25">
      <c r="A721" s="3" t="str">
        <f t="shared" si="188"/>
        <v>Page_0004_4_1</v>
      </c>
      <c r="B721" s="2" t="s">
        <v>634</v>
      </c>
      <c r="C721" s="2" t="str">
        <f t="shared" si="189"/>
        <v>0004</v>
      </c>
      <c r="D721" s="2" t="str">
        <f t="shared" si="190"/>
        <v>4</v>
      </c>
      <c r="E721" s="2" t="str">
        <f t="shared" si="191"/>
        <v>1</v>
      </c>
      <c r="F721" s="2">
        <v>3</v>
      </c>
      <c r="G721" s="2" t="s">
        <v>11</v>
      </c>
      <c r="H721" s="2">
        <v>0</v>
      </c>
      <c r="J721" s="2">
        <v>236.315467119695</v>
      </c>
      <c r="K721" s="2">
        <v>79.812803748671797</v>
      </c>
      <c r="L721" s="2">
        <v>0.54638732205210805</v>
      </c>
      <c r="M721" s="2">
        <v>77.159570730782207</v>
      </c>
      <c r="N721" s="2">
        <v>47.237703634294199</v>
      </c>
      <c r="O721" s="2">
        <v>184.35526261145401</v>
      </c>
      <c r="P721" s="2">
        <v>46.196722258854301</v>
      </c>
      <c r="Q721" s="2">
        <v>97.877639081002101</v>
      </c>
      <c r="R721" s="2">
        <v>7.7438858416875798</v>
      </c>
      <c r="S721" s="2">
        <v>160.666588872783</v>
      </c>
      <c r="T721" s="2">
        <v>6.4997861490885898</v>
      </c>
      <c r="AI721" s="2">
        <f t="shared" si="192"/>
        <v>0.75586997377408083</v>
      </c>
      <c r="AJ721" s="2">
        <f t="shared" si="193"/>
        <v>0.86713332694921585</v>
      </c>
      <c r="AK721" s="2">
        <f t="shared" si="194"/>
        <v>0.54638732205210805</v>
      </c>
      <c r="AL721" s="2">
        <f t="shared" si="195"/>
        <v>0.32149821137825918</v>
      </c>
      <c r="AM721" s="2">
        <f t="shared" si="196"/>
        <v>0.59047129542867749</v>
      </c>
      <c r="AN721" s="2">
        <f t="shared" si="197"/>
        <v>0.76814692754772507</v>
      </c>
      <c r="AO721" s="2">
        <f t="shared" si="198"/>
        <v>0.57745902823567874</v>
      </c>
      <c r="AP721" s="2">
        <f t="shared" si="199"/>
        <v>0.40782349617084207</v>
      </c>
      <c r="AQ721" s="2">
        <f t="shared" si="200"/>
        <v>9.679857302109475E-2</v>
      </c>
      <c r="AR721" s="2">
        <f t="shared" si="201"/>
        <v>0.6694441203032625</v>
      </c>
      <c r="AS721" s="2">
        <f t="shared" si="202"/>
        <v>8.1247326863607375E-2</v>
      </c>
      <c r="AT721" s="2">
        <f t="shared" si="203"/>
        <v>0.45361267794789173</v>
      </c>
      <c r="AU721" s="2">
        <f t="shared" si="204"/>
        <v>0.26569970453934766</v>
      </c>
    </row>
    <row r="722" spans="1:47" x14ac:dyDescent="0.25">
      <c r="A722" s="3" t="str">
        <f t="shared" si="188"/>
        <v>Page_0004_4_1</v>
      </c>
      <c r="B722" s="2" t="s">
        <v>635</v>
      </c>
      <c r="C722" s="2" t="str">
        <f t="shared" si="189"/>
        <v>0004</v>
      </c>
      <c r="D722" s="2" t="str">
        <f t="shared" si="190"/>
        <v>4</v>
      </c>
      <c r="E722" s="2" t="str">
        <f t="shared" si="191"/>
        <v>1</v>
      </c>
      <c r="F722" s="2">
        <v>4</v>
      </c>
      <c r="G722" s="2" t="s">
        <v>13</v>
      </c>
      <c r="H722" s="2">
        <v>0</v>
      </c>
      <c r="J722" s="2">
        <v>225.57703783851699</v>
      </c>
      <c r="K722" s="2">
        <v>68.136367722865501</v>
      </c>
      <c r="L722" s="2">
        <v>0.45170482460450001</v>
      </c>
      <c r="M722" s="2">
        <v>63.539268612350803</v>
      </c>
      <c r="N722" s="2">
        <v>41.045844420690401</v>
      </c>
      <c r="O722" s="2">
        <v>136.826869861174</v>
      </c>
      <c r="P722" s="2">
        <v>38.057951652622002</v>
      </c>
      <c r="Q722" s="2">
        <v>80.3760886911695</v>
      </c>
      <c r="R722" s="2">
        <v>10.2315378467386</v>
      </c>
      <c r="S722" s="2">
        <v>125.07922025378301</v>
      </c>
      <c r="T722" s="2">
        <v>8.9548121535581302</v>
      </c>
      <c r="AI722" s="2">
        <f t="shared" si="192"/>
        <v>0.72152242827454049</v>
      </c>
      <c r="AJ722" s="2">
        <f t="shared" si="193"/>
        <v>0.74027364601568402</v>
      </c>
      <c r="AK722" s="2">
        <f t="shared" si="194"/>
        <v>0.45170482460450001</v>
      </c>
      <c r="AL722" s="2">
        <f t="shared" si="195"/>
        <v>0.26474695255146169</v>
      </c>
      <c r="AM722" s="2">
        <f t="shared" si="196"/>
        <v>0.51307305525863001</v>
      </c>
      <c r="AN722" s="2">
        <f t="shared" si="197"/>
        <v>0.57011195775489165</v>
      </c>
      <c r="AO722" s="2">
        <f t="shared" si="198"/>
        <v>0.47572439565777502</v>
      </c>
      <c r="AP722" s="2">
        <f t="shared" si="199"/>
        <v>0.33490036954653957</v>
      </c>
      <c r="AQ722" s="2">
        <f t="shared" si="200"/>
        <v>0.12789422308423251</v>
      </c>
      <c r="AR722" s="2">
        <f t="shared" si="201"/>
        <v>0.52116341772409591</v>
      </c>
      <c r="AS722" s="2">
        <f t="shared" si="202"/>
        <v>0.11193515191947663</v>
      </c>
      <c r="AT722" s="2">
        <f t="shared" si="203"/>
        <v>0.32488945661786428</v>
      </c>
      <c r="AU722" s="2">
        <f t="shared" si="204"/>
        <v>0.19817234941534687</v>
      </c>
    </row>
    <row r="723" spans="1:47" x14ac:dyDescent="0.25">
      <c r="A723" s="3" t="str">
        <f t="shared" si="188"/>
        <v>Page_0004_4_2</v>
      </c>
      <c r="B723" s="2" t="s">
        <v>639</v>
      </c>
      <c r="C723" s="2" t="str">
        <f t="shared" si="189"/>
        <v>0004</v>
      </c>
      <c r="D723" s="2" t="str">
        <f t="shared" si="190"/>
        <v>4</v>
      </c>
      <c r="E723" s="2" t="str">
        <f t="shared" si="191"/>
        <v>2</v>
      </c>
      <c r="F723" s="2">
        <v>3</v>
      </c>
      <c r="G723" s="2" t="s">
        <v>11</v>
      </c>
      <c r="H723" s="2">
        <v>0</v>
      </c>
      <c r="J723" s="2">
        <v>206.40978658968601</v>
      </c>
      <c r="K723" s="2">
        <v>81.347887023293694</v>
      </c>
      <c r="L723" s="2">
        <v>0.44720103274263501</v>
      </c>
      <c r="M723" s="2">
        <v>56.852924436802603</v>
      </c>
      <c r="N723" s="2">
        <v>43.5056890875574</v>
      </c>
      <c r="O723" s="2">
        <v>133.898689866582</v>
      </c>
      <c r="P723" s="2">
        <v>57.681373527445302</v>
      </c>
      <c r="Q723" s="2">
        <v>74.923773022168803</v>
      </c>
      <c r="R723" s="2">
        <v>12.305618071536299</v>
      </c>
      <c r="S723" s="2">
        <v>117.092316209039</v>
      </c>
      <c r="T723" s="2">
        <v>13.652453435271299</v>
      </c>
      <c r="AI723" s="2">
        <f t="shared" si="192"/>
        <v>0.6602147624016298</v>
      </c>
      <c r="AJ723" s="2">
        <f t="shared" si="193"/>
        <v>0.88381137614115557</v>
      </c>
      <c r="AK723" s="2">
        <f t="shared" si="194"/>
        <v>0.44720103274263501</v>
      </c>
      <c r="AL723" s="2">
        <f t="shared" si="195"/>
        <v>0.23688718515334417</v>
      </c>
      <c r="AM723" s="2">
        <f t="shared" si="196"/>
        <v>0.5438211135944675</v>
      </c>
      <c r="AN723" s="2">
        <f t="shared" si="197"/>
        <v>0.55791120777742498</v>
      </c>
      <c r="AO723" s="2">
        <f t="shared" si="198"/>
        <v>0.72101716909306623</v>
      </c>
      <c r="AP723" s="2">
        <f t="shared" si="199"/>
        <v>0.31218238759236999</v>
      </c>
      <c r="AQ723" s="2">
        <f t="shared" si="200"/>
        <v>0.15382022589420374</v>
      </c>
      <c r="AR723" s="2">
        <f t="shared" si="201"/>
        <v>0.48788465087099581</v>
      </c>
      <c r="AS723" s="2">
        <f t="shared" si="202"/>
        <v>0.17065566794089124</v>
      </c>
      <c r="AT723" s="2">
        <f t="shared" si="203"/>
        <v>0.37326604858584389</v>
      </c>
      <c r="AU723" s="2">
        <f t="shared" si="204"/>
        <v>0.20429527050815377</v>
      </c>
    </row>
    <row r="724" spans="1:47" x14ac:dyDescent="0.25">
      <c r="A724" s="3" t="str">
        <f t="shared" si="188"/>
        <v>Page_0004_4_2</v>
      </c>
      <c r="B724" s="2" t="s">
        <v>640</v>
      </c>
      <c r="C724" s="2" t="str">
        <f t="shared" si="189"/>
        <v>0004</v>
      </c>
      <c r="D724" s="2" t="str">
        <f t="shared" si="190"/>
        <v>4</v>
      </c>
      <c r="E724" s="2" t="str">
        <f t="shared" si="191"/>
        <v>2</v>
      </c>
      <c r="F724" s="2">
        <v>4</v>
      </c>
      <c r="G724" s="2" t="s">
        <v>13</v>
      </c>
      <c r="H724" s="2">
        <v>0</v>
      </c>
      <c r="J724" s="2">
        <v>205.650188426852</v>
      </c>
      <c r="K724" s="2">
        <v>67.853086382963696</v>
      </c>
      <c r="L724" s="2">
        <v>0.51186985718339095</v>
      </c>
      <c r="M724" s="2">
        <v>55.618718793775002</v>
      </c>
      <c r="N724" s="2">
        <v>30.274710894390999</v>
      </c>
      <c r="O724" s="2">
        <v>138.691825269807</v>
      </c>
      <c r="P724" s="2">
        <v>42.878638076893601</v>
      </c>
      <c r="Q724" s="2">
        <v>69.331324756220098</v>
      </c>
      <c r="R724" s="2">
        <v>1.7797211993811599</v>
      </c>
      <c r="S724" s="2">
        <v>125.11537284174101</v>
      </c>
      <c r="T724" s="2">
        <v>14.9379877718549</v>
      </c>
      <c r="AI724" s="2">
        <f t="shared" si="192"/>
        <v>0.6577851396163833</v>
      </c>
      <c r="AJ724" s="2">
        <f t="shared" si="193"/>
        <v>0.73719591062494139</v>
      </c>
      <c r="AK724" s="2">
        <f t="shared" si="194"/>
        <v>0.51186985718339095</v>
      </c>
      <c r="AL724" s="2">
        <f t="shared" si="195"/>
        <v>0.23174466164072918</v>
      </c>
      <c r="AM724" s="2">
        <f t="shared" si="196"/>
        <v>0.37843388617988749</v>
      </c>
      <c r="AN724" s="2">
        <f t="shared" si="197"/>
        <v>0.57788260529086244</v>
      </c>
      <c r="AO724" s="2">
        <f t="shared" si="198"/>
        <v>0.53598297596117006</v>
      </c>
      <c r="AP724" s="2">
        <f t="shared" si="199"/>
        <v>0.28888051981758373</v>
      </c>
      <c r="AQ724" s="2">
        <f t="shared" si="200"/>
        <v>2.2246514992264498E-2</v>
      </c>
      <c r="AR724" s="2">
        <f t="shared" si="201"/>
        <v>0.52131405350725424</v>
      </c>
      <c r="AS724" s="2">
        <f t="shared" si="202"/>
        <v>0.18672484714818624</v>
      </c>
      <c r="AT724" s="2">
        <f t="shared" si="203"/>
        <v>0.40395346637662033</v>
      </c>
      <c r="AU724" s="2">
        <f t="shared" si="204"/>
        <v>0.27125697531448073</v>
      </c>
    </row>
    <row r="725" spans="1:47" x14ac:dyDescent="0.25">
      <c r="A725" s="3" t="str">
        <f t="shared" si="188"/>
        <v>Page_0004_4_3</v>
      </c>
      <c r="B725" s="2" t="s">
        <v>642</v>
      </c>
      <c r="C725" s="2" t="str">
        <f t="shared" si="189"/>
        <v>0004</v>
      </c>
      <c r="D725" s="2" t="str">
        <f t="shared" si="190"/>
        <v>4</v>
      </c>
      <c r="E725" s="2" t="str">
        <f t="shared" si="191"/>
        <v>3</v>
      </c>
      <c r="F725" s="2">
        <v>1</v>
      </c>
      <c r="G725" s="2" t="s">
        <v>11</v>
      </c>
      <c r="H725" s="2">
        <v>0</v>
      </c>
      <c r="J725" s="2">
        <v>200.20239758803999</v>
      </c>
      <c r="K725" s="2">
        <v>85.898072186860006</v>
      </c>
      <c r="L725" s="2">
        <v>0.64569247274269503</v>
      </c>
      <c r="M725" s="2">
        <v>65.179039597972704</v>
      </c>
      <c r="N725" s="2">
        <v>41.972524311576699</v>
      </c>
      <c r="O725" s="2">
        <v>167.53545613883</v>
      </c>
      <c r="P725" s="2">
        <v>58.590706911197799</v>
      </c>
      <c r="Q725" s="2">
        <v>77.696372208327503</v>
      </c>
      <c r="R725" s="2">
        <v>8.5013966890757597</v>
      </c>
      <c r="S725" s="2">
        <v>150.667526280423</v>
      </c>
      <c r="T725" s="2">
        <v>10.784086634379801</v>
      </c>
      <c r="AI725" s="2">
        <f t="shared" si="192"/>
        <v>0.64036003592491042</v>
      </c>
      <c r="AJ725" s="2">
        <f t="shared" si="193"/>
        <v>0.93324726880247411</v>
      </c>
      <c r="AK725" s="2">
        <f t="shared" si="194"/>
        <v>0.64569247274269503</v>
      </c>
      <c r="AL725" s="2">
        <f t="shared" si="195"/>
        <v>0.27157933165821962</v>
      </c>
      <c r="AM725" s="2">
        <f t="shared" si="196"/>
        <v>0.52465655389470878</v>
      </c>
      <c r="AN725" s="2">
        <f t="shared" si="197"/>
        <v>0.69806440057845831</v>
      </c>
      <c r="AO725" s="2">
        <f t="shared" si="198"/>
        <v>0.73238383638997251</v>
      </c>
      <c r="AP725" s="2">
        <f t="shared" si="199"/>
        <v>0.32373488420136459</v>
      </c>
      <c r="AQ725" s="2">
        <f t="shared" si="200"/>
        <v>0.106267458613447</v>
      </c>
      <c r="AR725" s="2">
        <f t="shared" si="201"/>
        <v>0.6277813595017625</v>
      </c>
      <c r="AS725" s="2">
        <f t="shared" si="202"/>
        <v>0.13480108292974752</v>
      </c>
      <c r="AT725" s="2">
        <f t="shared" si="203"/>
        <v>0.51126468900476363</v>
      </c>
      <c r="AU725" s="2">
        <f t="shared" si="204"/>
        <v>0.36448691399914968</v>
      </c>
    </row>
    <row r="726" spans="1:47" x14ac:dyDescent="0.25">
      <c r="A726" s="3" t="str">
        <f t="shared" si="188"/>
        <v>Page_0004_4_3</v>
      </c>
      <c r="B726" s="2" t="s">
        <v>643</v>
      </c>
      <c r="C726" s="2" t="str">
        <f t="shared" si="189"/>
        <v>0004</v>
      </c>
      <c r="D726" s="2" t="str">
        <f t="shared" si="190"/>
        <v>4</v>
      </c>
      <c r="E726" s="2" t="str">
        <f t="shared" si="191"/>
        <v>3</v>
      </c>
      <c r="F726" s="2">
        <v>2</v>
      </c>
      <c r="G726" s="2" t="s">
        <v>13</v>
      </c>
      <c r="H726" s="2">
        <v>0</v>
      </c>
      <c r="J726" s="2">
        <v>222.99103120977699</v>
      </c>
      <c r="K726" s="2">
        <v>67.576708884869504</v>
      </c>
      <c r="L726" s="2">
        <v>0.60398190045248701</v>
      </c>
      <c r="M726" s="2">
        <v>95.613710938635904</v>
      </c>
      <c r="N726" s="2">
        <v>37.683129919673398</v>
      </c>
      <c r="O726" s="2">
        <v>174.28952092444399</v>
      </c>
      <c r="P726" s="2">
        <v>41.571178668972102</v>
      </c>
      <c r="Q726" s="2">
        <v>116.332032993722</v>
      </c>
      <c r="R726" s="2">
        <v>3.9822229404581599</v>
      </c>
      <c r="S726" s="2">
        <v>164.41468430857799</v>
      </c>
      <c r="T726" s="2">
        <v>8.1124338955955206</v>
      </c>
      <c r="AI726" s="2">
        <f t="shared" si="192"/>
        <v>0.713250922450272</v>
      </c>
      <c r="AJ726" s="2">
        <f t="shared" si="193"/>
        <v>0.73419318263945443</v>
      </c>
      <c r="AK726" s="2">
        <f t="shared" si="194"/>
        <v>0.60398190045248701</v>
      </c>
      <c r="AL726" s="2">
        <f t="shared" si="195"/>
        <v>0.39839046224431629</v>
      </c>
      <c r="AM726" s="2">
        <f t="shared" si="196"/>
        <v>0.47103912399591746</v>
      </c>
      <c r="AN726" s="2">
        <f t="shared" si="197"/>
        <v>0.72620633718518335</v>
      </c>
      <c r="AO726" s="2">
        <f t="shared" si="198"/>
        <v>0.5196397333621513</v>
      </c>
      <c r="AP726" s="2">
        <f t="shared" si="199"/>
        <v>0.48471680414050833</v>
      </c>
      <c r="AQ726" s="2">
        <f t="shared" si="200"/>
        <v>4.9777786755726999E-2</v>
      </c>
      <c r="AR726" s="2">
        <f t="shared" si="201"/>
        <v>0.68506118461907495</v>
      </c>
      <c r="AS726" s="2">
        <f t="shared" si="202"/>
        <v>0.10140542369494401</v>
      </c>
      <c r="AT726" s="2">
        <f t="shared" si="203"/>
        <v>0.35282051282051097</v>
      </c>
      <c r="AU726" s="2">
        <f t="shared" si="204"/>
        <v>0.2156259426847649</v>
      </c>
    </row>
    <row r="727" spans="1:47" x14ac:dyDescent="0.25">
      <c r="A727" s="3" t="str">
        <f t="shared" si="188"/>
        <v>Page_0004_4_3</v>
      </c>
      <c r="B727" s="2" t="s">
        <v>644</v>
      </c>
      <c r="C727" s="2" t="str">
        <f t="shared" si="189"/>
        <v>0004</v>
      </c>
      <c r="D727" s="2" t="str">
        <f t="shared" si="190"/>
        <v>4</v>
      </c>
      <c r="E727" s="2" t="str">
        <f t="shared" si="191"/>
        <v>3</v>
      </c>
      <c r="F727" s="2">
        <v>3</v>
      </c>
      <c r="G727" s="2" t="s">
        <v>11</v>
      </c>
      <c r="H727" s="2">
        <v>0</v>
      </c>
      <c r="J727" s="2">
        <v>246.657657493133</v>
      </c>
      <c r="K727" s="2">
        <v>56.361517989308702</v>
      </c>
      <c r="L727" s="2">
        <v>0.48826429980276098</v>
      </c>
      <c r="M727" s="2">
        <v>66.7240586295528</v>
      </c>
      <c r="N727" s="2">
        <v>21.1872603231281</v>
      </c>
      <c r="O727" s="2">
        <v>159.208517583092</v>
      </c>
      <c r="P727" s="2">
        <v>24.4468388343786</v>
      </c>
      <c r="Q727" s="2">
        <v>83.703057143379894</v>
      </c>
      <c r="R727" s="2">
        <v>7.1272873417641103</v>
      </c>
      <c r="S727" s="2">
        <v>137.19420002576601</v>
      </c>
      <c r="T727" s="2">
        <v>16.054640428547099</v>
      </c>
      <c r="AI727" s="2">
        <f t="shared" si="192"/>
        <v>0.78895012405632037</v>
      </c>
      <c r="AJ727" s="2">
        <f t="shared" si="193"/>
        <v>0.61234474057416699</v>
      </c>
      <c r="AK727" s="2">
        <f t="shared" si="194"/>
        <v>0.48826429980276098</v>
      </c>
      <c r="AL727" s="2">
        <f t="shared" si="195"/>
        <v>0.27801691095647002</v>
      </c>
      <c r="AM727" s="2">
        <f t="shared" si="196"/>
        <v>0.26484075403910123</v>
      </c>
      <c r="AN727" s="2">
        <f t="shared" si="197"/>
        <v>0.66336882326288338</v>
      </c>
      <c r="AO727" s="2">
        <f t="shared" si="198"/>
        <v>0.30558548542973252</v>
      </c>
      <c r="AP727" s="2">
        <f t="shared" si="199"/>
        <v>0.3487627380974162</v>
      </c>
      <c r="AQ727" s="2">
        <f t="shared" si="200"/>
        <v>8.9091091772051378E-2</v>
      </c>
      <c r="AR727" s="2">
        <f t="shared" si="201"/>
        <v>0.5716425001073584</v>
      </c>
      <c r="AS727" s="2">
        <f t="shared" si="202"/>
        <v>0.20068300535683875</v>
      </c>
      <c r="AT727" s="2">
        <f t="shared" si="203"/>
        <v>0.37495069033530404</v>
      </c>
      <c r="AU727" s="2">
        <f t="shared" si="204"/>
        <v>0.21686390532544209</v>
      </c>
    </row>
    <row r="728" spans="1:47" x14ac:dyDescent="0.25">
      <c r="A728" s="3" t="str">
        <f t="shared" si="188"/>
        <v>Page_0004_4_3</v>
      </c>
      <c r="B728" s="2" t="s">
        <v>645</v>
      </c>
      <c r="C728" s="2" t="str">
        <f t="shared" si="189"/>
        <v>0004</v>
      </c>
      <c r="D728" s="2" t="str">
        <f t="shared" si="190"/>
        <v>4</v>
      </c>
      <c r="E728" s="2" t="str">
        <f t="shared" si="191"/>
        <v>3</v>
      </c>
      <c r="F728" s="2">
        <v>4</v>
      </c>
      <c r="G728" s="2" t="s">
        <v>13</v>
      </c>
      <c r="H728" s="2">
        <v>0</v>
      </c>
      <c r="J728" s="2">
        <v>194.023194489731</v>
      </c>
      <c r="K728" s="2">
        <v>59.647507765431101</v>
      </c>
      <c r="L728" s="2">
        <v>0.45320759729047799</v>
      </c>
      <c r="M728" s="2">
        <v>59.735126155824602</v>
      </c>
      <c r="N728" s="2">
        <v>47.081999778554703</v>
      </c>
      <c r="O728" s="2">
        <v>117.790040825297</v>
      </c>
      <c r="P728" s="2">
        <v>50.184721603041801</v>
      </c>
      <c r="Q728" s="2">
        <v>69.960707716924702</v>
      </c>
      <c r="R728" s="2">
        <v>3.0821057326300698</v>
      </c>
      <c r="S728" s="2">
        <v>113.93998567099101</v>
      </c>
      <c r="T728" s="2">
        <v>4.7623172189802396</v>
      </c>
      <c r="AI728" s="2">
        <f t="shared" si="192"/>
        <v>0.62059546384339781</v>
      </c>
      <c r="AJ728" s="2">
        <f t="shared" si="193"/>
        <v>0.64804566966146948</v>
      </c>
      <c r="AK728" s="2">
        <f t="shared" si="194"/>
        <v>0.45320759729047799</v>
      </c>
      <c r="AL728" s="2">
        <f t="shared" si="195"/>
        <v>0.24889635898260251</v>
      </c>
      <c r="AM728" s="2">
        <f t="shared" si="196"/>
        <v>0.58852499723193374</v>
      </c>
      <c r="AN728" s="2">
        <f t="shared" si="197"/>
        <v>0.49079183677207083</v>
      </c>
      <c r="AO728" s="2">
        <f t="shared" si="198"/>
        <v>0.62730902003802247</v>
      </c>
      <c r="AP728" s="2">
        <f t="shared" si="199"/>
        <v>0.29150294882051958</v>
      </c>
      <c r="AQ728" s="2">
        <f t="shared" si="200"/>
        <v>3.8526321657875874E-2</v>
      </c>
      <c r="AR728" s="2">
        <f t="shared" si="201"/>
        <v>0.47474994029579587</v>
      </c>
      <c r="AS728" s="2">
        <f t="shared" si="202"/>
        <v>5.9528965237252998E-2</v>
      </c>
      <c r="AT728" s="2">
        <f t="shared" si="203"/>
        <v>0.29921636339486746</v>
      </c>
      <c r="AU728" s="2">
        <f t="shared" si="204"/>
        <v>0.22667020852702219</v>
      </c>
    </row>
    <row r="729" spans="1:47" x14ac:dyDescent="0.25">
      <c r="A729" s="3" t="str">
        <f t="shared" si="188"/>
        <v>Page_0004_4_4</v>
      </c>
      <c r="B729" s="2" t="s">
        <v>647</v>
      </c>
      <c r="C729" s="2" t="str">
        <f t="shared" si="189"/>
        <v>0004</v>
      </c>
      <c r="D729" s="2" t="str">
        <f t="shared" si="190"/>
        <v>4</v>
      </c>
      <c r="E729" s="2" t="str">
        <f t="shared" si="191"/>
        <v>4</v>
      </c>
      <c r="F729" s="2">
        <v>1</v>
      </c>
      <c r="G729" s="2" t="s">
        <v>11</v>
      </c>
      <c r="H729" s="2">
        <v>0</v>
      </c>
      <c r="J729" s="2">
        <v>192.01041638411101</v>
      </c>
      <c r="K729" s="2">
        <v>76.266695712513098</v>
      </c>
      <c r="L729" s="2">
        <v>0.36872084192253402</v>
      </c>
      <c r="M729" s="2">
        <v>52.174252775741301</v>
      </c>
      <c r="N729" s="2">
        <v>16.457440484262499</v>
      </c>
      <c r="O729" s="2">
        <v>108.139966523806</v>
      </c>
      <c r="P729" s="2">
        <v>12.8743015433851</v>
      </c>
      <c r="Q729" s="2">
        <v>37.497965660345102</v>
      </c>
      <c r="R729" s="2">
        <v>47.612000287066003</v>
      </c>
      <c r="S729" s="2">
        <v>121.430912130084</v>
      </c>
      <c r="T729" s="2">
        <v>40.737373249336002</v>
      </c>
      <c r="AI729" s="2">
        <f t="shared" si="192"/>
        <v>0.61415746571973961</v>
      </c>
      <c r="AJ729" s="2">
        <f t="shared" si="193"/>
        <v>0.82860631981889921</v>
      </c>
      <c r="AK729" s="2">
        <f t="shared" si="194"/>
        <v>0.36872084192253402</v>
      </c>
      <c r="AL729" s="2">
        <f t="shared" si="195"/>
        <v>0.21739271989892209</v>
      </c>
      <c r="AM729" s="2">
        <f t="shared" si="196"/>
        <v>0.20571800605328122</v>
      </c>
      <c r="AN729" s="2">
        <f t="shared" si="197"/>
        <v>0.45058319384919165</v>
      </c>
      <c r="AO729" s="2">
        <f t="shared" si="198"/>
        <v>0.16092876929231376</v>
      </c>
      <c r="AP729" s="2">
        <f t="shared" si="199"/>
        <v>0.15624152358477125</v>
      </c>
      <c r="AQ729" s="2">
        <f t="shared" si="200"/>
        <v>0.59515000358832504</v>
      </c>
      <c r="AR729" s="2">
        <f t="shared" si="201"/>
        <v>0.50596213387534994</v>
      </c>
      <c r="AS729" s="2">
        <f t="shared" si="202"/>
        <v>0.50921716561670005</v>
      </c>
      <c r="AT729" s="2">
        <f t="shared" si="203"/>
        <v>0.29147227948356186</v>
      </c>
      <c r="AU729" s="2">
        <f t="shared" si="204"/>
        <v>0.43712704784637091</v>
      </c>
    </row>
    <row r="730" spans="1:47" x14ac:dyDescent="0.25">
      <c r="A730" s="3" t="str">
        <f t="shared" si="188"/>
        <v>Page_0004_4_4</v>
      </c>
      <c r="B730" s="2" t="s">
        <v>648</v>
      </c>
      <c r="C730" s="2" t="str">
        <f t="shared" si="189"/>
        <v>0004</v>
      </c>
      <c r="D730" s="2" t="str">
        <f t="shared" si="190"/>
        <v>4</v>
      </c>
      <c r="E730" s="2" t="str">
        <f t="shared" si="191"/>
        <v>4</v>
      </c>
      <c r="F730" s="2">
        <v>2</v>
      </c>
      <c r="G730" s="2" t="s">
        <v>13</v>
      </c>
      <c r="H730" s="2">
        <v>0</v>
      </c>
      <c r="J730" s="2">
        <v>220.818930347921</v>
      </c>
      <c r="K730" s="2">
        <v>72.783614949483905</v>
      </c>
      <c r="L730" s="2">
        <v>0.55335206414962701</v>
      </c>
      <c r="M730" s="2">
        <v>76.863881068789595</v>
      </c>
      <c r="N730" s="2">
        <v>39.761083826310902</v>
      </c>
      <c r="O730" s="2">
        <v>150.67548759328099</v>
      </c>
      <c r="P730" s="2">
        <v>45.132000160935597</v>
      </c>
      <c r="Q730" s="2">
        <v>91.658808273864196</v>
      </c>
      <c r="R730" s="2">
        <v>7.9159879872883199</v>
      </c>
      <c r="S730" s="2">
        <v>136.57796436420401</v>
      </c>
      <c r="T730" s="2">
        <v>10.7916472389634</v>
      </c>
      <c r="AI730" s="2">
        <f t="shared" si="192"/>
        <v>0.7063033204100968</v>
      </c>
      <c r="AJ730" s="2">
        <f t="shared" si="193"/>
        <v>0.79076407812057292</v>
      </c>
      <c r="AK730" s="2">
        <f t="shared" si="194"/>
        <v>0.55335206414962701</v>
      </c>
      <c r="AL730" s="2">
        <f t="shared" si="195"/>
        <v>0.32026617111995664</v>
      </c>
      <c r="AM730" s="2">
        <f t="shared" si="196"/>
        <v>0.49701354782888629</v>
      </c>
      <c r="AN730" s="2">
        <f t="shared" si="197"/>
        <v>0.62781453163867085</v>
      </c>
      <c r="AO730" s="2">
        <f t="shared" si="198"/>
        <v>0.56415000201169496</v>
      </c>
      <c r="AP730" s="2">
        <f t="shared" si="199"/>
        <v>0.38191170114110079</v>
      </c>
      <c r="AQ730" s="2">
        <f t="shared" si="200"/>
        <v>9.8949849841103998E-2</v>
      </c>
      <c r="AR730" s="2">
        <f t="shared" si="201"/>
        <v>0.56907485151751669</v>
      </c>
      <c r="AS730" s="2">
        <f t="shared" si="202"/>
        <v>0.1348955904870425</v>
      </c>
      <c r="AT730" s="2">
        <f t="shared" si="203"/>
        <v>0.33426303808371077</v>
      </c>
      <c r="AU730" s="2">
        <f t="shared" si="204"/>
        <v>0.2034207665962581</v>
      </c>
    </row>
    <row r="731" spans="1:47" x14ac:dyDescent="0.25">
      <c r="A731" s="3" t="str">
        <f t="shared" si="188"/>
        <v>Page_0004_4_4</v>
      </c>
      <c r="B731" s="2" t="s">
        <v>649</v>
      </c>
      <c r="C731" s="2" t="str">
        <f t="shared" si="189"/>
        <v>0004</v>
      </c>
      <c r="D731" s="2" t="str">
        <f t="shared" si="190"/>
        <v>4</v>
      </c>
      <c r="E731" s="2" t="str">
        <f t="shared" si="191"/>
        <v>4</v>
      </c>
      <c r="F731" s="2">
        <v>3</v>
      </c>
      <c r="G731" s="2" t="s">
        <v>11</v>
      </c>
      <c r="H731" s="2">
        <v>0</v>
      </c>
      <c r="J731" s="2">
        <v>221.99549544979499</v>
      </c>
      <c r="K731" s="2">
        <v>67.001359508953598</v>
      </c>
      <c r="L731" s="2">
        <v>0.60480499979708602</v>
      </c>
      <c r="M731" s="2">
        <v>90.645983420644995</v>
      </c>
      <c r="N731" s="2">
        <v>39.753058872294901</v>
      </c>
      <c r="O731" s="2">
        <v>178.958586161873</v>
      </c>
      <c r="P731" s="2">
        <v>30.063673078039201</v>
      </c>
      <c r="Q731" s="2">
        <v>110.547288134276</v>
      </c>
      <c r="R731" s="2">
        <v>0.54505610465129595</v>
      </c>
      <c r="S731" s="2">
        <v>170.89535948975899</v>
      </c>
      <c r="T731" s="2">
        <v>9.2073940322913206</v>
      </c>
      <c r="AI731" s="2">
        <f t="shared" si="192"/>
        <v>0.71006663833226458</v>
      </c>
      <c r="AJ731" s="2">
        <f t="shared" si="193"/>
        <v>0.72794224801413854</v>
      </c>
      <c r="AK731" s="2">
        <f t="shared" si="194"/>
        <v>0.60480499979708602</v>
      </c>
      <c r="AL731" s="2">
        <f t="shared" si="195"/>
        <v>0.37769159758602083</v>
      </c>
      <c r="AM731" s="2">
        <f t="shared" si="196"/>
        <v>0.49691323590368625</v>
      </c>
      <c r="AN731" s="2">
        <f t="shared" si="197"/>
        <v>0.74566077567447087</v>
      </c>
      <c r="AO731" s="2">
        <f t="shared" si="198"/>
        <v>0.37579591347549002</v>
      </c>
      <c r="AP731" s="2">
        <f t="shared" si="199"/>
        <v>0.46061370055948336</v>
      </c>
      <c r="AQ731" s="2">
        <f t="shared" si="200"/>
        <v>6.8132013081411997E-3</v>
      </c>
      <c r="AR731" s="2">
        <f t="shared" si="201"/>
        <v>0.71206399787399577</v>
      </c>
      <c r="AS731" s="2">
        <f t="shared" si="202"/>
        <v>0.11509242540364151</v>
      </c>
      <c r="AT731" s="2">
        <f t="shared" si="203"/>
        <v>0.3978125887748033</v>
      </c>
      <c r="AU731" s="2">
        <f t="shared" si="204"/>
        <v>0.27184367517552133</v>
      </c>
    </row>
    <row r="732" spans="1:47" x14ac:dyDescent="0.25">
      <c r="A732" s="3" t="str">
        <f t="shared" si="188"/>
        <v>Page_0004_4_4</v>
      </c>
      <c r="B732" s="2" t="s">
        <v>650</v>
      </c>
      <c r="C732" s="2" t="str">
        <f t="shared" si="189"/>
        <v>0004</v>
      </c>
      <c r="D732" s="2" t="str">
        <f t="shared" si="190"/>
        <v>4</v>
      </c>
      <c r="E732" s="2" t="str">
        <f t="shared" si="191"/>
        <v>4</v>
      </c>
      <c r="F732" s="2">
        <v>4</v>
      </c>
      <c r="G732" s="2" t="s">
        <v>13</v>
      </c>
      <c r="H732" s="2">
        <v>0</v>
      </c>
      <c r="J732" s="2">
        <v>244.16592718886801</v>
      </c>
      <c r="K732" s="2">
        <v>82.513560478959704</v>
      </c>
      <c r="L732" s="2">
        <v>0.393612560175787</v>
      </c>
      <c r="M732" s="2">
        <v>70.869839208215893</v>
      </c>
      <c r="N732" s="2">
        <v>49.421310085849299</v>
      </c>
      <c r="O732" s="2">
        <v>151.85165443383099</v>
      </c>
      <c r="P732" s="2">
        <v>47.434955947153902</v>
      </c>
      <c r="Q732" s="2">
        <v>81.792739183268097</v>
      </c>
      <c r="R732" s="2">
        <v>19.9986953798957</v>
      </c>
      <c r="S732" s="2">
        <v>134.90416283399199</v>
      </c>
      <c r="T732" s="2">
        <v>22.042387576202898</v>
      </c>
      <c r="AI732" s="2">
        <f t="shared" si="192"/>
        <v>0.78098016702095241</v>
      </c>
      <c r="AJ732" s="2">
        <f t="shared" si="193"/>
        <v>0.89647593939758519</v>
      </c>
      <c r="AK732" s="2">
        <f t="shared" si="194"/>
        <v>0.393612560175787</v>
      </c>
      <c r="AL732" s="2">
        <f t="shared" si="195"/>
        <v>0.29529099670089953</v>
      </c>
      <c r="AM732" s="2">
        <f t="shared" si="196"/>
        <v>0.61776637607311624</v>
      </c>
      <c r="AN732" s="2">
        <f t="shared" si="197"/>
        <v>0.63271522680762915</v>
      </c>
      <c r="AO732" s="2">
        <f t="shared" si="198"/>
        <v>0.59293694933942376</v>
      </c>
      <c r="AP732" s="2">
        <f t="shared" si="199"/>
        <v>0.34080307993028375</v>
      </c>
      <c r="AQ732" s="2">
        <f t="shared" si="200"/>
        <v>0.24998369224869627</v>
      </c>
      <c r="AR732" s="2">
        <f t="shared" si="201"/>
        <v>0.56210067847496659</v>
      </c>
      <c r="AS732" s="2">
        <f t="shared" si="202"/>
        <v>0.27552984470253622</v>
      </c>
      <c r="AT732" s="2">
        <f t="shared" si="203"/>
        <v>0.33166714192260649</v>
      </c>
      <c r="AU732" s="2">
        <f t="shared" si="204"/>
        <v>0.21752184779508965</v>
      </c>
    </row>
    <row r="733" spans="1:47" x14ac:dyDescent="0.25">
      <c r="A733" s="3" t="str">
        <f t="shared" si="188"/>
        <v>Page_0004_4_5</v>
      </c>
      <c r="B733" s="2" t="s">
        <v>652</v>
      </c>
      <c r="C733" s="2" t="str">
        <f t="shared" si="189"/>
        <v>0004</v>
      </c>
      <c r="D733" s="2" t="str">
        <f t="shared" si="190"/>
        <v>4</v>
      </c>
      <c r="E733" s="2" t="str">
        <f t="shared" si="191"/>
        <v>5</v>
      </c>
      <c r="F733" s="2">
        <v>1</v>
      </c>
      <c r="G733" s="2" t="s">
        <v>11</v>
      </c>
      <c r="H733" s="2">
        <v>0</v>
      </c>
      <c r="J733" s="2">
        <v>223.75432956704901</v>
      </c>
      <c r="K733" s="2">
        <v>67.118254333039502</v>
      </c>
      <c r="L733" s="2">
        <v>0.52263012823073496</v>
      </c>
      <c r="M733" s="2">
        <v>77.598498467476702</v>
      </c>
      <c r="N733" s="2">
        <v>40.638319792936997</v>
      </c>
      <c r="O733" s="2">
        <v>161.40469804486</v>
      </c>
      <c r="P733" s="2">
        <v>35.686460304256201</v>
      </c>
      <c r="Q733" s="2">
        <v>98.308712249558496</v>
      </c>
      <c r="R733" s="2">
        <v>0.630155404245476</v>
      </c>
      <c r="S733" s="2">
        <v>153.10094810806501</v>
      </c>
      <c r="T733" s="2">
        <v>5.0099589231147403</v>
      </c>
      <c r="AI733" s="2">
        <f t="shared" si="192"/>
        <v>0.71569238054154782</v>
      </c>
      <c r="AJ733" s="2">
        <f t="shared" si="193"/>
        <v>0.72921226225937097</v>
      </c>
      <c r="AK733" s="2">
        <f t="shared" si="194"/>
        <v>0.52263012823073496</v>
      </c>
      <c r="AL733" s="2">
        <f t="shared" si="195"/>
        <v>0.32332707694781959</v>
      </c>
      <c r="AM733" s="2">
        <f t="shared" si="196"/>
        <v>0.50797899741171249</v>
      </c>
      <c r="AN733" s="2">
        <f t="shared" si="197"/>
        <v>0.67251957518691663</v>
      </c>
      <c r="AO733" s="2">
        <f t="shared" si="198"/>
        <v>0.4460807538032025</v>
      </c>
      <c r="AP733" s="2">
        <f t="shared" si="199"/>
        <v>0.4096196343731604</v>
      </c>
      <c r="AQ733" s="2">
        <f t="shared" si="200"/>
        <v>7.87694255306845E-3</v>
      </c>
      <c r="AR733" s="2">
        <f t="shared" si="201"/>
        <v>0.63792061711693759</v>
      </c>
      <c r="AS733" s="2">
        <f t="shared" si="202"/>
        <v>6.2624486538934251E-2</v>
      </c>
      <c r="AT733" s="2">
        <f t="shared" si="203"/>
        <v>0.37454559980825036</v>
      </c>
      <c r="AU733" s="2">
        <f t="shared" si="204"/>
        <v>0.24487676267326827</v>
      </c>
    </row>
    <row r="734" spans="1:47" x14ac:dyDescent="0.25">
      <c r="A734" s="3" t="str">
        <f t="shared" si="188"/>
        <v>Page_0004_4_5</v>
      </c>
      <c r="B734" s="2" t="s">
        <v>653</v>
      </c>
      <c r="C734" s="2" t="str">
        <f t="shared" si="189"/>
        <v>0004</v>
      </c>
      <c r="D734" s="2" t="str">
        <f t="shared" si="190"/>
        <v>4</v>
      </c>
      <c r="E734" s="2" t="str">
        <f t="shared" si="191"/>
        <v>5</v>
      </c>
      <c r="F734" s="2">
        <v>2</v>
      </c>
      <c r="G734" s="2" t="s">
        <v>13</v>
      </c>
      <c r="H734" s="2">
        <v>0</v>
      </c>
      <c r="J734" s="2">
        <v>248.51559307214501</v>
      </c>
      <c r="K734" s="2">
        <v>68.438361511836803</v>
      </c>
      <c r="L734" s="2">
        <v>0.393523316062174</v>
      </c>
      <c r="M734" s="2">
        <v>47.192209772508903</v>
      </c>
      <c r="N734" s="2">
        <v>45.131976876573397</v>
      </c>
      <c r="O734" s="2">
        <v>133.65760912377601</v>
      </c>
      <c r="P734" s="2">
        <v>40.689599694713898</v>
      </c>
      <c r="Q734" s="2">
        <v>58.362535005155102</v>
      </c>
      <c r="R734" s="2">
        <v>11.7819568736276</v>
      </c>
      <c r="S734" s="2">
        <v>121.29621174816501</v>
      </c>
      <c r="T734" s="2">
        <v>14.8401150785309</v>
      </c>
      <c r="AI734" s="2">
        <f t="shared" si="192"/>
        <v>0.79489284856140074</v>
      </c>
      <c r="AJ734" s="2">
        <f t="shared" si="193"/>
        <v>0.74355468447880213</v>
      </c>
      <c r="AK734" s="2">
        <f t="shared" si="194"/>
        <v>0.393523316062174</v>
      </c>
      <c r="AL734" s="2">
        <f t="shared" si="195"/>
        <v>0.19663420738545376</v>
      </c>
      <c r="AM734" s="2">
        <f t="shared" si="196"/>
        <v>0.56414971095716748</v>
      </c>
      <c r="AN734" s="2">
        <f t="shared" si="197"/>
        <v>0.5569067046824</v>
      </c>
      <c r="AO734" s="2">
        <f t="shared" si="198"/>
        <v>0.50861999618392373</v>
      </c>
      <c r="AP734" s="2">
        <f t="shared" si="199"/>
        <v>0.24317722918814627</v>
      </c>
      <c r="AQ734" s="2">
        <f t="shared" si="200"/>
        <v>0.14727446092034499</v>
      </c>
      <c r="AR734" s="2">
        <f t="shared" si="201"/>
        <v>0.50540088228402091</v>
      </c>
      <c r="AS734" s="2">
        <f t="shared" si="202"/>
        <v>0.18550143848163625</v>
      </c>
      <c r="AT734" s="2">
        <f t="shared" si="203"/>
        <v>0.3479274611398967</v>
      </c>
      <c r="AU734" s="2">
        <f t="shared" si="204"/>
        <v>0.25323834196890826</v>
      </c>
    </row>
    <row r="735" spans="1:47" x14ac:dyDescent="0.25">
      <c r="A735" s="3" t="str">
        <f t="shared" si="188"/>
        <v>Page_0004_4_5</v>
      </c>
      <c r="B735" s="2" t="s">
        <v>654</v>
      </c>
      <c r="C735" s="2" t="str">
        <f t="shared" si="189"/>
        <v>0004</v>
      </c>
      <c r="D735" s="2" t="str">
        <f t="shared" si="190"/>
        <v>4</v>
      </c>
      <c r="E735" s="2" t="str">
        <f t="shared" si="191"/>
        <v>5</v>
      </c>
      <c r="F735" s="2">
        <v>3</v>
      </c>
      <c r="G735" s="2" t="s">
        <v>11</v>
      </c>
      <c r="H735" s="2">
        <v>0</v>
      </c>
      <c r="J735" s="2">
        <v>197.34487578855399</v>
      </c>
      <c r="K735" s="2">
        <v>69.609104088005395</v>
      </c>
      <c r="L735" s="2">
        <v>0.48411862883553702</v>
      </c>
      <c r="M735" s="2">
        <v>48.382305149033698</v>
      </c>
      <c r="N735" s="2">
        <v>33.869640512792301</v>
      </c>
      <c r="O735" s="2">
        <v>140.45462234194699</v>
      </c>
      <c r="P735" s="2">
        <v>38.632875414352</v>
      </c>
      <c r="Q735" s="2">
        <v>65.372865388320406</v>
      </c>
      <c r="R735" s="2">
        <v>0.62327435414025401</v>
      </c>
      <c r="S735" s="2">
        <v>126.539895703987</v>
      </c>
      <c r="T735" s="2">
        <v>2.7667300598421001</v>
      </c>
      <c r="AI735" s="2">
        <f t="shared" si="192"/>
        <v>0.63122007164765759</v>
      </c>
      <c r="AJ735" s="2">
        <f t="shared" si="193"/>
        <v>0.75627432164718134</v>
      </c>
      <c r="AK735" s="2">
        <f t="shared" si="194"/>
        <v>0.48411862883553702</v>
      </c>
      <c r="AL735" s="2">
        <f t="shared" si="195"/>
        <v>0.20159293812097373</v>
      </c>
      <c r="AM735" s="2">
        <f t="shared" si="196"/>
        <v>0.42337050640990376</v>
      </c>
      <c r="AN735" s="2">
        <f t="shared" si="197"/>
        <v>0.58522759309144579</v>
      </c>
      <c r="AO735" s="2">
        <f t="shared" si="198"/>
        <v>0.48291094267939999</v>
      </c>
      <c r="AP735" s="2">
        <f t="shared" si="199"/>
        <v>0.27238693911800171</v>
      </c>
      <c r="AQ735" s="2">
        <f t="shared" si="200"/>
        <v>7.7909294267531747E-3</v>
      </c>
      <c r="AR735" s="2">
        <f t="shared" si="201"/>
        <v>0.52724956543327917</v>
      </c>
      <c r="AS735" s="2">
        <f t="shared" si="202"/>
        <v>3.4584125748026252E-2</v>
      </c>
      <c r="AT735" s="2">
        <f t="shared" si="203"/>
        <v>0.46655539863910411</v>
      </c>
      <c r="AU735" s="2">
        <f t="shared" si="204"/>
        <v>0.30994992938759791</v>
      </c>
    </row>
    <row r="736" spans="1:47" x14ac:dyDescent="0.25">
      <c r="A736" s="3" t="str">
        <f t="shared" si="188"/>
        <v>Page_0004_4_5</v>
      </c>
      <c r="B736" s="2" t="s">
        <v>655</v>
      </c>
      <c r="C736" s="2" t="str">
        <f t="shared" si="189"/>
        <v>0004</v>
      </c>
      <c r="D736" s="2" t="str">
        <f t="shared" si="190"/>
        <v>4</v>
      </c>
      <c r="E736" s="2" t="str">
        <f t="shared" si="191"/>
        <v>5</v>
      </c>
      <c r="F736" s="2">
        <v>4</v>
      </c>
      <c r="G736" s="2" t="s">
        <v>13</v>
      </c>
      <c r="H736" s="2">
        <v>0</v>
      </c>
      <c r="J736" s="2">
        <v>236.755147779303</v>
      </c>
      <c r="K736" s="2">
        <v>86.997052411295002</v>
      </c>
      <c r="L736" s="2">
        <v>0.586123847073306</v>
      </c>
      <c r="M736" s="2">
        <v>88.542953328056399</v>
      </c>
      <c r="N736" s="2">
        <v>55.589076408460102</v>
      </c>
      <c r="O736" s="2">
        <v>187.11736752307499</v>
      </c>
      <c r="P736" s="2">
        <v>61.164456763992902</v>
      </c>
      <c r="Q736" s="2">
        <v>118.96679022267899</v>
      </c>
      <c r="R736" s="2">
        <v>5.1867932398441603</v>
      </c>
      <c r="S736" s="2">
        <v>165.30157999555399</v>
      </c>
      <c r="T736" s="2">
        <v>7.4422880200369796</v>
      </c>
      <c r="AI736" s="2">
        <f t="shared" si="192"/>
        <v>0.7572763201833852</v>
      </c>
      <c r="AJ736" s="2">
        <f t="shared" si="193"/>
        <v>0.94518723749805533</v>
      </c>
      <c r="AK736" s="2">
        <f t="shared" si="194"/>
        <v>0.586123847073306</v>
      </c>
      <c r="AL736" s="2">
        <f t="shared" si="195"/>
        <v>0.36892897220023502</v>
      </c>
      <c r="AM736" s="2">
        <f t="shared" si="196"/>
        <v>0.69486345510575132</v>
      </c>
      <c r="AN736" s="2">
        <f t="shared" si="197"/>
        <v>0.77965569801281243</v>
      </c>
      <c r="AO736" s="2">
        <f t="shared" si="198"/>
        <v>0.76455570954991126</v>
      </c>
      <c r="AP736" s="2">
        <f t="shared" si="199"/>
        <v>0.49569495926116247</v>
      </c>
      <c r="AQ736" s="2">
        <f t="shared" si="200"/>
        <v>6.4834915498052009E-2</v>
      </c>
      <c r="AR736" s="2">
        <f t="shared" si="201"/>
        <v>0.68875658331480827</v>
      </c>
      <c r="AS736" s="2">
        <f t="shared" si="202"/>
        <v>9.3028600250462251E-2</v>
      </c>
      <c r="AT736" s="2">
        <f t="shared" si="203"/>
        <v>0.4163559488341394</v>
      </c>
      <c r="AU736" s="2">
        <f t="shared" si="204"/>
        <v>0.19570763384653872</v>
      </c>
    </row>
    <row r="737" spans="1:47" x14ac:dyDescent="0.25">
      <c r="A737" s="3" t="str">
        <f t="shared" si="188"/>
        <v>Page_0004_4_6</v>
      </c>
      <c r="B737" s="2" t="s">
        <v>657</v>
      </c>
      <c r="C737" s="2" t="str">
        <f t="shared" si="189"/>
        <v>0004</v>
      </c>
      <c r="D737" s="2" t="str">
        <f t="shared" si="190"/>
        <v>4</v>
      </c>
      <c r="E737" s="2" t="str">
        <f t="shared" si="191"/>
        <v>6</v>
      </c>
      <c r="F737" s="2">
        <v>1</v>
      </c>
      <c r="G737" s="2" t="s">
        <v>11</v>
      </c>
      <c r="H737" s="2">
        <v>0</v>
      </c>
      <c r="J737" s="2">
        <v>211.72859986312599</v>
      </c>
      <c r="K737" s="2">
        <v>54.621813054430298</v>
      </c>
      <c r="L737" s="2">
        <v>0.56206919627919405</v>
      </c>
      <c r="M737" s="2">
        <v>76.314678368654199</v>
      </c>
      <c r="N737" s="2">
        <v>25.943590065541301</v>
      </c>
      <c r="O737" s="2">
        <v>161.513371467562</v>
      </c>
      <c r="P737" s="2">
        <v>29.840087754249101</v>
      </c>
      <c r="Q737" s="2">
        <v>89.704461335304401</v>
      </c>
      <c r="R737" s="2">
        <v>7.62296638736278</v>
      </c>
      <c r="S737" s="2">
        <v>147.10341456059501</v>
      </c>
      <c r="T737" s="2">
        <v>0.76513045523715695</v>
      </c>
      <c r="AI737" s="2">
        <f t="shared" si="192"/>
        <v>0.67722732318957002</v>
      </c>
      <c r="AJ737" s="2">
        <f t="shared" si="193"/>
        <v>0.59344356109873497</v>
      </c>
      <c r="AK737" s="2">
        <f t="shared" si="194"/>
        <v>0.56206919627919405</v>
      </c>
      <c r="AL737" s="2">
        <f t="shared" si="195"/>
        <v>0.31797782653605916</v>
      </c>
      <c r="AM737" s="2">
        <f t="shared" si="196"/>
        <v>0.32429487581926625</v>
      </c>
      <c r="AN737" s="2">
        <f t="shared" si="197"/>
        <v>0.6729723811148417</v>
      </c>
      <c r="AO737" s="2">
        <f t="shared" si="198"/>
        <v>0.37300109692811378</v>
      </c>
      <c r="AP737" s="2">
        <f t="shared" si="199"/>
        <v>0.37376858889710168</v>
      </c>
      <c r="AQ737" s="2">
        <f t="shared" si="200"/>
        <v>9.5287079842034744E-2</v>
      </c>
      <c r="AR737" s="2">
        <f t="shared" si="201"/>
        <v>0.61293089400247924</v>
      </c>
      <c r="AS737" s="2">
        <f t="shared" si="202"/>
        <v>9.5641306904644622E-3</v>
      </c>
      <c r="AT737" s="2">
        <f t="shared" si="203"/>
        <v>0.4023957705949282</v>
      </c>
      <c r="AU737" s="2">
        <f t="shared" si="204"/>
        <v>0.27109683463829037</v>
      </c>
    </row>
    <row r="738" spans="1:47" x14ac:dyDescent="0.25">
      <c r="A738" s="3" t="str">
        <f t="shared" si="188"/>
        <v>Page_0004_4_6</v>
      </c>
      <c r="B738" s="2" t="s">
        <v>658</v>
      </c>
      <c r="C738" s="2" t="str">
        <f t="shared" si="189"/>
        <v>0004</v>
      </c>
      <c r="D738" s="2" t="str">
        <f t="shared" si="190"/>
        <v>4</v>
      </c>
      <c r="E738" s="2" t="str">
        <f t="shared" si="191"/>
        <v>6</v>
      </c>
      <c r="F738" s="2">
        <v>2</v>
      </c>
      <c r="G738" s="2" t="s">
        <v>13</v>
      </c>
      <c r="H738" s="2">
        <v>0</v>
      </c>
      <c r="J738" s="2">
        <v>227.06827167175899</v>
      </c>
      <c r="K738" s="2">
        <v>66.684789946737396</v>
      </c>
      <c r="L738" s="2">
        <v>0.471411947245928</v>
      </c>
      <c r="M738" s="2">
        <v>76.038804861997505</v>
      </c>
      <c r="N738" s="2">
        <v>44.576901587694898</v>
      </c>
      <c r="O738" s="2">
        <v>144.49398746218799</v>
      </c>
      <c r="P738" s="2">
        <v>43.202865498447601</v>
      </c>
      <c r="Q738" s="2">
        <v>91.276512774804203</v>
      </c>
      <c r="R738" s="2">
        <v>11.899504849827199</v>
      </c>
      <c r="S738" s="2">
        <v>126.499399447239</v>
      </c>
      <c r="T738" s="2">
        <v>11.3093739653428</v>
      </c>
      <c r="AI738" s="2">
        <f t="shared" si="192"/>
        <v>0.72629223404376142</v>
      </c>
      <c r="AJ738" s="2">
        <f t="shared" si="193"/>
        <v>0.72450284976220125</v>
      </c>
      <c r="AK738" s="2">
        <f t="shared" si="194"/>
        <v>0.471411947245928</v>
      </c>
      <c r="AL738" s="2">
        <f t="shared" si="195"/>
        <v>0.31682835359165629</v>
      </c>
      <c r="AM738" s="2">
        <f t="shared" si="196"/>
        <v>0.55721126984618619</v>
      </c>
      <c r="AN738" s="2">
        <f t="shared" si="197"/>
        <v>0.60205828109244997</v>
      </c>
      <c r="AO738" s="2">
        <f t="shared" si="198"/>
        <v>0.54003581873059503</v>
      </c>
      <c r="AP738" s="2">
        <f t="shared" si="199"/>
        <v>0.38031880322835082</v>
      </c>
      <c r="AQ738" s="2">
        <f t="shared" si="200"/>
        <v>0.14874381062283998</v>
      </c>
      <c r="AR738" s="2">
        <f t="shared" si="201"/>
        <v>0.52708083103016246</v>
      </c>
      <c r="AS738" s="2">
        <f t="shared" si="202"/>
        <v>0.14136717456678499</v>
      </c>
      <c r="AT738" s="2">
        <f t="shared" si="203"/>
        <v>0.30147401086113262</v>
      </c>
      <c r="AU738" s="2">
        <f t="shared" si="204"/>
        <v>0.15512024825446166</v>
      </c>
    </row>
    <row r="739" spans="1:47" x14ac:dyDescent="0.25">
      <c r="A739" s="3" t="str">
        <f t="shared" si="188"/>
        <v>Page_0004_4_6</v>
      </c>
      <c r="B739" s="2" t="s">
        <v>659</v>
      </c>
      <c r="C739" s="2" t="str">
        <f t="shared" si="189"/>
        <v>0004</v>
      </c>
      <c r="D739" s="2" t="str">
        <f t="shared" si="190"/>
        <v>4</v>
      </c>
      <c r="E739" s="2" t="str">
        <f t="shared" si="191"/>
        <v>6</v>
      </c>
      <c r="F739" s="2">
        <v>3</v>
      </c>
      <c r="G739" s="2" t="s">
        <v>11</v>
      </c>
      <c r="H739" s="2">
        <v>0</v>
      </c>
      <c r="J739" s="2">
        <v>203.710579008553</v>
      </c>
      <c r="K739" s="2">
        <v>58.0873121935565</v>
      </c>
      <c r="L739" s="2">
        <v>0.46380548460166698</v>
      </c>
      <c r="M739" s="2">
        <v>54.297621919456397</v>
      </c>
      <c r="N739" s="2">
        <v>34.652103166932697</v>
      </c>
      <c r="O739" s="2">
        <v>143.15898635178601</v>
      </c>
      <c r="P739" s="2">
        <v>28.0446898133853</v>
      </c>
      <c r="Q739" s="2">
        <v>71.670308292565295</v>
      </c>
      <c r="R739" s="2">
        <v>5.0365572813816399</v>
      </c>
      <c r="S739" s="2">
        <v>120.003586063017</v>
      </c>
      <c r="T739" s="2">
        <v>7.0099452220399501</v>
      </c>
      <c r="AI739" s="2">
        <f t="shared" si="192"/>
        <v>0.65158117616866262</v>
      </c>
      <c r="AJ739" s="2">
        <f t="shared" si="193"/>
        <v>0.63109478567559563</v>
      </c>
      <c r="AK739" s="2">
        <f t="shared" si="194"/>
        <v>0.46380548460166698</v>
      </c>
      <c r="AL739" s="2">
        <f t="shared" si="195"/>
        <v>0.22624009133106832</v>
      </c>
      <c r="AM739" s="2">
        <f t="shared" si="196"/>
        <v>0.43315128958665872</v>
      </c>
      <c r="AN739" s="2">
        <f t="shared" si="197"/>
        <v>0.59649577646577501</v>
      </c>
      <c r="AO739" s="2">
        <f t="shared" si="198"/>
        <v>0.35055862266731624</v>
      </c>
      <c r="AP739" s="2">
        <f t="shared" si="199"/>
        <v>0.2986262845523554</v>
      </c>
      <c r="AQ739" s="2">
        <f t="shared" si="200"/>
        <v>6.2956966017270494E-2</v>
      </c>
      <c r="AR739" s="2">
        <f t="shared" si="201"/>
        <v>0.50001494192923746</v>
      </c>
      <c r="AS739" s="2">
        <f t="shared" si="202"/>
        <v>8.7624315275499381E-2</v>
      </c>
      <c r="AT739" s="2">
        <f t="shared" si="203"/>
        <v>0.43621379343582684</v>
      </c>
      <c r="AU739" s="2">
        <f t="shared" si="204"/>
        <v>0.23726444647934744</v>
      </c>
    </row>
    <row r="740" spans="1:47" x14ac:dyDescent="0.25">
      <c r="A740" s="3" t="str">
        <f t="shared" si="188"/>
        <v>Page_0004_4_6</v>
      </c>
      <c r="B740" s="2" t="s">
        <v>660</v>
      </c>
      <c r="C740" s="2" t="str">
        <f t="shared" si="189"/>
        <v>0004</v>
      </c>
      <c r="D740" s="2" t="str">
        <f t="shared" si="190"/>
        <v>4</v>
      </c>
      <c r="E740" s="2" t="str">
        <f t="shared" si="191"/>
        <v>6</v>
      </c>
      <c r="F740" s="2">
        <v>4</v>
      </c>
      <c r="G740" s="2" t="s">
        <v>13</v>
      </c>
      <c r="H740" s="2">
        <v>0</v>
      </c>
      <c r="J740" s="2">
        <v>218.073382144634</v>
      </c>
      <c r="K740" s="2">
        <v>60.062350898528599</v>
      </c>
      <c r="L740" s="2">
        <v>0.549709815796113</v>
      </c>
      <c r="M740" s="2">
        <v>90.354906253214907</v>
      </c>
      <c r="N740" s="2">
        <v>32.7412723633756</v>
      </c>
      <c r="O740" s="2">
        <v>156.14010139677001</v>
      </c>
      <c r="P740" s="2">
        <v>38.849308047971803</v>
      </c>
      <c r="Q740" s="2">
        <v>107.908630427864</v>
      </c>
      <c r="R740" s="2">
        <v>0.852923901903063</v>
      </c>
      <c r="S740" s="2">
        <v>142.98856510291</v>
      </c>
      <c r="T740" s="2">
        <v>2.6963400769838701</v>
      </c>
      <c r="AI740" s="2">
        <f t="shared" si="192"/>
        <v>0.6975215107650985</v>
      </c>
      <c r="AJ740" s="2">
        <f t="shared" si="193"/>
        <v>0.65255276989187405</v>
      </c>
      <c r="AK740" s="2">
        <f t="shared" si="194"/>
        <v>0.549709815796113</v>
      </c>
      <c r="AL740" s="2">
        <f t="shared" si="195"/>
        <v>0.37647877605506214</v>
      </c>
      <c r="AM740" s="2">
        <f t="shared" si="196"/>
        <v>0.40926590454219502</v>
      </c>
      <c r="AN740" s="2">
        <f t="shared" si="197"/>
        <v>0.65058375581987504</v>
      </c>
      <c r="AO740" s="2">
        <f t="shared" si="198"/>
        <v>0.48561635059964753</v>
      </c>
      <c r="AP740" s="2">
        <f t="shared" si="199"/>
        <v>0.4496192934494333</v>
      </c>
      <c r="AQ740" s="2">
        <f t="shared" si="200"/>
        <v>1.0661548773788287E-2</v>
      </c>
      <c r="AR740" s="2">
        <f t="shared" si="201"/>
        <v>0.59578568792879172</v>
      </c>
      <c r="AS740" s="2">
        <f t="shared" si="202"/>
        <v>3.3704250962298378E-2</v>
      </c>
      <c r="AT740" s="2">
        <f t="shared" si="203"/>
        <v>0.30166540499621375</v>
      </c>
      <c r="AU740" s="2">
        <f t="shared" si="204"/>
        <v>0.1608629825889514</v>
      </c>
    </row>
    <row r="741" spans="1:47" x14ac:dyDescent="0.25">
      <c r="A741" s="3" t="str">
        <f t="shared" si="188"/>
        <v>Page_0004_4_7</v>
      </c>
      <c r="B741" s="2" t="s">
        <v>662</v>
      </c>
      <c r="C741" s="2" t="str">
        <f t="shared" si="189"/>
        <v>0004</v>
      </c>
      <c r="D741" s="2" t="str">
        <f t="shared" si="190"/>
        <v>4</v>
      </c>
      <c r="E741" s="2" t="str">
        <f t="shared" si="191"/>
        <v>7</v>
      </c>
      <c r="F741" s="2">
        <v>1</v>
      </c>
      <c r="G741" s="2" t="s">
        <v>11</v>
      </c>
      <c r="H741" s="2">
        <v>0</v>
      </c>
      <c r="J741" s="2">
        <v>235.61409125941501</v>
      </c>
      <c r="K741" s="2">
        <v>65.378093125338296</v>
      </c>
      <c r="L741" s="2">
        <v>0.54162913859566897</v>
      </c>
      <c r="M741" s="2">
        <v>83.335423170346502</v>
      </c>
      <c r="N741" s="2">
        <v>26.080783059932699</v>
      </c>
      <c r="O741" s="2">
        <v>160.84352084983999</v>
      </c>
      <c r="P741" s="2">
        <v>35.698204445418099</v>
      </c>
      <c r="Q741" s="2">
        <v>103.81382484067601</v>
      </c>
      <c r="R741" s="2">
        <v>7.5292610493605601</v>
      </c>
      <c r="S741" s="2">
        <v>145.05499147914</v>
      </c>
      <c r="T741" s="2">
        <v>4.4776608833570402</v>
      </c>
      <c r="AI741" s="2">
        <f t="shared" si="192"/>
        <v>0.75362657870740457</v>
      </c>
      <c r="AJ741" s="2">
        <f t="shared" si="193"/>
        <v>0.71030612556714856</v>
      </c>
      <c r="AK741" s="2">
        <f t="shared" si="194"/>
        <v>0.54162913859566897</v>
      </c>
      <c r="AL741" s="2">
        <f t="shared" si="195"/>
        <v>0.34723092987644377</v>
      </c>
      <c r="AM741" s="2">
        <f t="shared" si="196"/>
        <v>0.32600978824915872</v>
      </c>
      <c r="AN741" s="2">
        <f t="shared" si="197"/>
        <v>0.67018133687433334</v>
      </c>
      <c r="AO741" s="2">
        <f t="shared" si="198"/>
        <v>0.44622755556772625</v>
      </c>
      <c r="AP741" s="2">
        <f t="shared" si="199"/>
        <v>0.43255760350281669</v>
      </c>
      <c r="AQ741" s="2">
        <f t="shared" si="200"/>
        <v>9.4115763117007006E-2</v>
      </c>
      <c r="AR741" s="2">
        <f t="shared" si="201"/>
        <v>0.60439579782974995</v>
      </c>
      <c r="AS741" s="2">
        <f t="shared" si="202"/>
        <v>5.5970761041963003E-2</v>
      </c>
      <c r="AT741" s="2">
        <f t="shared" si="203"/>
        <v>0.32896206362358776</v>
      </c>
      <c r="AU741" s="2">
        <f t="shared" si="204"/>
        <v>0.17503692762185769</v>
      </c>
    </row>
    <row r="742" spans="1:47" x14ac:dyDescent="0.25">
      <c r="A742" s="3" t="str">
        <f t="shared" si="188"/>
        <v>Page_0004_4_7</v>
      </c>
      <c r="B742" s="2" t="s">
        <v>663</v>
      </c>
      <c r="C742" s="2" t="str">
        <f t="shared" si="189"/>
        <v>0004</v>
      </c>
      <c r="D742" s="2" t="str">
        <f t="shared" si="190"/>
        <v>4</v>
      </c>
      <c r="E742" s="2" t="str">
        <f t="shared" si="191"/>
        <v>7</v>
      </c>
      <c r="F742" s="2">
        <v>2</v>
      </c>
      <c r="G742" s="2" t="s">
        <v>13</v>
      </c>
      <c r="H742" s="2">
        <v>0</v>
      </c>
      <c r="J742" s="2">
        <v>239.676865800602</v>
      </c>
      <c r="K742" s="2">
        <v>70.407295854907503</v>
      </c>
      <c r="L742" s="2">
        <v>0.59952998520323897</v>
      </c>
      <c r="M742" s="2">
        <v>78.317946695850296</v>
      </c>
      <c r="N742" s="2">
        <v>41.234684736832598</v>
      </c>
      <c r="O742" s="2">
        <v>178.63634797202101</v>
      </c>
      <c r="P742" s="2">
        <v>41.701980567099298</v>
      </c>
      <c r="Q742" s="2">
        <v>110.365261626905</v>
      </c>
      <c r="R742" s="2">
        <v>0.71346059799639605</v>
      </c>
      <c r="S742" s="2">
        <v>163.36578780437901</v>
      </c>
      <c r="T742" s="2">
        <v>1.27254668063684</v>
      </c>
      <c r="AI742" s="2">
        <f t="shared" si="192"/>
        <v>0.76662162013794111</v>
      </c>
      <c r="AJ742" s="2">
        <f t="shared" si="193"/>
        <v>0.76494634731059274</v>
      </c>
      <c r="AK742" s="2">
        <f t="shared" si="194"/>
        <v>0.59952998520323897</v>
      </c>
      <c r="AL742" s="2">
        <f t="shared" si="195"/>
        <v>0.32632477789937625</v>
      </c>
      <c r="AM742" s="2">
        <f t="shared" si="196"/>
        <v>0.51543355921040745</v>
      </c>
      <c r="AN742" s="2">
        <f t="shared" si="197"/>
        <v>0.74431811655008751</v>
      </c>
      <c r="AO742" s="2">
        <f t="shared" si="198"/>
        <v>0.52127475708874127</v>
      </c>
      <c r="AP742" s="2">
        <f t="shared" si="199"/>
        <v>0.45985525677877082</v>
      </c>
      <c r="AQ742" s="2">
        <f t="shared" si="200"/>
        <v>8.918257474954951E-3</v>
      </c>
      <c r="AR742" s="2">
        <f t="shared" si="201"/>
        <v>0.68069078251824588</v>
      </c>
      <c r="AS742" s="2">
        <f t="shared" si="202"/>
        <v>1.5906833507960499E-2</v>
      </c>
      <c r="AT742" s="2">
        <f t="shared" si="203"/>
        <v>0.4185568804943825</v>
      </c>
      <c r="AU742" s="2">
        <f t="shared" si="204"/>
        <v>0.22113325789885596</v>
      </c>
    </row>
    <row r="743" spans="1:47" x14ac:dyDescent="0.25">
      <c r="A743" s="3" t="str">
        <f t="shared" si="188"/>
        <v>Page_0004_4_7</v>
      </c>
      <c r="B743" s="2" t="s">
        <v>664</v>
      </c>
      <c r="C743" s="2" t="str">
        <f t="shared" si="189"/>
        <v>0004</v>
      </c>
      <c r="D743" s="2" t="str">
        <f t="shared" si="190"/>
        <v>4</v>
      </c>
      <c r="E743" s="2" t="str">
        <f t="shared" si="191"/>
        <v>7</v>
      </c>
      <c r="F743" s="2">
        <v>3</v>
      </c>
      <c r="G743" s="2" t="s">
        <v>11</v>
      </c>
      <c r="H743" s="2">
        <v>0</v>
      </c>
      <c r="J743" s="2">
        <v>217.02073633641501</v>
      </c>
      <c r="K743" s="2">
        <v>72.375572330801205</v>
      </c>
      <c r="L743" s="2">
        <v>0.45621894772601801</v>
      </c>
      <c r="M743" s="2">
        <v>61.123191377607299</v>
      </c>
      <c r="N743" s="2">
        <v>63.851041305654299</v>
      </c>
      <c r="O743" s="2">
        <v>117.850489459003</v>
      </c>
      <c r="P743" s="2">
        <v>11.6302250310652</v>
      </c>
      <c r="Q743" s="2">
        <v>62.021723026203901</v>
      </c>
      <c r="R743" s="2">
        <v>1.1427479428305001</v>
      </c>
      <c r="S743" s="2">
        <v>131.42062128011599</v>
      </c>
      <c r="T743" s="2">
        <v>42.820792873886496</v>
      </c>
      <c r="AI743" s="2">
        <f t="shared" si="192"/>
        <v>0.69415455654432856</v>
      </c>
      <c r="AJ743" s="2">
        <f t="shared" si="193"/>
        <v>0.78633086268574626</v>
      </c>
      <c r="AK743" s="2">
        <f t="shared" si="194"/>
        <v>0.45621894772601801</v>
      </c>
      <c r="AL743" s="2">
        <f t="shared" si="195"/>
        <v>0.25467996407336374</v>
      </c>
      <c r="AM743" s="2">
        <f t="shared" si="196"/>
        <v>0.79813801632067871</v>
      </c>
      <c r="AN743" s="2">
        <f t="shared" si="197"/>
        <v>0.49104370607917919</v>
      </c>
      <c r="AO743" s="2">
        <f t="shared" si="198"/>
        <v>0.145377812888315</v>
      </c>
      <c r="AP743" s="2">
        <f t="shared" si="199"/>
        <v>0.25842384594251627</v>
      </c>
      <c r="AQ743" s="2">
        <f t="shared" si="200"/>
        <v>1.4284349285381252E-2</v>
      </c>
      <c r="AR743" s="2">
        <f t="shared" si="201"/>
        <v>0.54758592200048328</v>
      </c>
      <c r="AS743" s="2">
        <f t="shared" si="202"/>
        <v>0.53525991092358116</v>
      </c>
      <c r="AT743" s="2">
        <f t="shared" si="203"/>
        <v>0.26139114187438661</v>
      </c>
      <c r="AU743" s="2">
        <f t="shared" si="204"/>
        <v>0.31978003312242609</v>
      </c>
    </row>
    <row r="744" spans="1:47" x14ac:dyDescent="0.25">
      <c r="A744" s="3" t="str">
        <f t="shared" si="188"/>
        <v>Page_0004_4_7</v>
      </c>
      <c r="B744" s="2" t="s">
        <v>665</v>
      </c>
      <c r="C744" s="2" t="str">
        <f t="shared" si="189"/>
        <v>0004</v>
      </c>
      <c r="D744" s="2" t="str">
        <f t="shared" si="190"/>
        <v>4</v>
      </c>
      <c r="E744" s="2" t="str">
        <f t="shared" si="191"/>
        <v>7</v>
      </c>
      <c r="F744" s="2">
        <v>4</v>
      </c>
      <c r="G744" s="2" t="s">
        <v>13</v>
      </c>
      <c r="H744" s="2">
        <v>0</v>
      </c>
      <c r="J744" s="2">
        <v>228.00219297190901</v>
      </c>
      <c r="K744" s="2">
        <v>73.5738537482694</v>
      </c>
      <c r="L744" s="2">
        <v>0.42685390016350999</v>
      </c>
      <c r="M744" s="2">
        <v>67.087074034786596</v>
      </c>
      <c r="N744" s="2">
        <v>19.705950813172802</v>
      </c>
      <c r="O744" s="2">
        <v>144.077561587519</v>
      </c>
      <c r="P744" s="2">
        <v>17.368253999591399</v>
      </c>
      <c r="Q744" s="2">
        <v>57.1924323622899</v>
      </c>
      <c r="R744" s="2">
        <v>43.749579203516397</v>
      </c>
      <c r="S744" s="2">
        <v>153.16080755548401</v>
      </c>
      <c r="T744" s="2">
        <v>36.328597949145497</v>
      </c>
      <c r="AI744" s="2">
        <f t="shared" si="192"/>
        <v>0.72927944041351589</v>
      </c>
      <c r="AJ744" s="2">
        <f t="shared" si="193"/>
        <v>0.79934969805234513</v>
      </c>
      <c r="AK744" s="2">
        <f t="shared" si="194"/>
        <v>0.42685390016350999</v>
      </c>
      <c r="AL744" s="2">
        <f t="shared" si="195"/>
        <v>0.27952947514494414</v>
      </c>
      <c r="AM744" s="2">
        <f t="shared" si="196"/>
        <v>0.24632438516466001</v>
      </c>
      <c r="AN744" s="2">
        <f t="shared" si="197"/>
        <v>0.60032317328132911</v>
      </c>
      <c r="AO744" s="2">
        <f t="shared" si="198"/>
        <v>0.21710317499489248</v>
      </c>
      <c r="AP744" s="2">
        <f t="shared" si="199"/>
        <v>0.23830180150954125</v>
      </c>
      <c r="AQ744" s="2">
        <f t="shared" si="200"/>
        <v>0.54686974004395494</v>
      </c>
      <c r="AR744" s="2">
        <f t="shared" si="201"/>
        <v>0.63817003148118334</v>
      </c>
      <c r="AS744" s="2">
        <f t="shared" si="202"/>
        <v>0.4541074743643187</v>
      </c>
      <c r="AT744" s="2">
        <f t="shared" si="203"/>
        <v>0.33767432913339568</v>
      </c>
      <c r="AU744" s="2">
        <f t="shared" si="204"/>
        <v>0.42090987784936734</v>
      </c>
    </row>
    <row r="745" spans="1:47" x14ac:dyDescent="0.25">
      <c r="A745" s="3" t="str">
        <f t="shared" si="188"/>
        <v>Page_0004_5_1</v>
      </c>
      <c r="B745" s="2" t="s">
        <v>667</v>
      </c>
      <c r="C745" s="2" t="str">
        <f t="shared" si="189"/>
        <v>0004</v>
      </c>
      <c r="D745" s="2" t="str">
        <f t="shared" si="190"/>
        <v>5</v>
      </c>
      <c r="E745" s="2" t="str">
        <f t="shared" si="191"/>
        <v>1</v>
      </c>
      <c r="F745" s="2">
        <v>1</v>
      </c>
      <c r="G745" s="2" t="s">
        <v>11</v>
      </c>
      <c r="H745" s="2">
        <v>0</v>
      </c>
      <c r="J745" s="2">
        <v>210.237960416286</v>
      </c>
      <c r="K745" s="2">
        <v>65.972862239228306</v>
      </c>
      <c r="L745" s="2">
        <v>0.589819004524886</v>
      </c>
      <c r="M745" s="2">
        <v>80.670493408602198</v>
      </c>
      <c r="N745" s="2">
        <v>29.8709138329022</v>
      </c>
      <c r="O745" s="2">
        <v>155.39534314027301</v>
      </c>
      <c r="P745" s="2">
        <v>37.4337725899586</v>
      </c>
      <c r="Q745" s="2">
        <v>97.223165405178506</v>
      </c>
      <c r="R745" s="2">
        <v>2.37825747077247</v>
      </c>
      <c r="S745" s="2">
        <v>148.450831325617</v>
      </c>
      <c r="T745" s="2">
        <v>15.078152364697401</v>
      </c>
      <c r="AI745" s="2">
        <f t="shared" si="192"/>
        <v>0.67245941860286407</v>
      </c>
      <c r="AJ745" s="2">
        <f t="shared" si="193"/>
        <v>0.71676804766824576</v>
      </c>
      <c r="AK745" s="2">
        <f t="shared" si="194"/>
        <v>0.589819004524886</v>
      </c>
      <c r="AL745" s="2">
        <f t="shared" si="195"/>
        <v>0.33612705586917585</v>
      </c>
      <c r="AM745" s="2">
        <f t="shared" si="196"/>
        <v>0.37338642291127749</v>
      </c>
      <c r="AN745" s="2">
        <f t="shared" si="197"/>
        <v>0.6474805964178042</v>
      </c>
      <c r="AO745" s="2">
        <f t="shared" si="198"/>
        <v>0.46792215737448251</v>
      </c>
      <c r="AP745" s="2">
        <f t="shared" si="199"/>
        <v>0.40509652252157713</v>
      </c>
      <c r="AQ745" s="2">
        <f t="shared" si="200"/>
        <v>2.9728218384655874E-2</v>
      </c>
      <c r="AR745" s="2">
        <f t="shared" si="201"/>
        <v>0.61854513052340421</v>
      </c>
      <c r="AS745" s="2">
        <f t="shared" si="202"/>
        <v>0.18847690455871752</v>
      </c>
      <c r="AT745" s="2">
        <f t="shared" si="203"/>
        <v>0.35542986425339335</v>
      </c>
      <c r="AU745" s="2">
        <f t="shared" si="204"/>
        <v>0.24366515837103872</v>
      </c>
    </row>
    <row r="746" spans="1:47" x14ac:dyDescent="0.25">
      <c r="A746" s="3" t="str">
        <f t="shared" si="188"/>
        <v>Page_0004_5_1</v>
      </c>
      <c r="B746" s="2" t="s">
        <v>668</v>
      </c>
      <c r="C746" s="2" t="str">
        <f t="shared" si="189"/>
        <v>0004</v>
      </c>
      <c r="D746" s="2" t="str">
        <f t="shared" si="190"/>
        <v>5</v>
      </c>
      <c r="E746" s="2" t="str">
        <f t="shared" si="191"/>
        <v>1</v>
      </c>
      <c r="F746" s="2">
        <v>2</v>
      </c>
      <c r="G746" s="2" t="s">
        <v>13</v>
      </c>
      <c r="H746" s="2">
        <v>0</v>
      </c>
      <c r="J746" s="2">
        <v>234.94041797868601</v>
      </c>
      <c r="K746" s="2">
        <v>73.831485230325896</v>
      </c>
      <c r="L746" s="2">
        <v>0.49828795043208801</v>
      </c>
      <c r="M746" s="2">
        <v>67.4979645326015</v>
      </c>
      <c r="N746" s="2">
        <v>36.111283332992301</v>
      </c>
      <c r="O746" s="2">
        <v>162.4624674136</v>
      </c>
      <c r="P746" s="2">
        <v>42.649111149997999</v>
      </c>
      <c r="Q746" s="2">
        <v>89.256672736073895</v>
      </c>
      <c r="R746" s="2">
        <v>10.062125624610299</v>
      </c>
      <c r="S746" s="2">
        <v>152.362034204124</v>
      </c>
      <c r="T746" s="2">
        <v>8.4148994754038</v>
      </c>
      <c r="AI746" s="2">
        <f t="shared" si="192"/>
        <v>0.75147179209422454</v>
      </c>
      <c r="AJ746" s="2">
        <f t="shared" si="193"/>
        <v>0.8021487582741359</v>
      </c>
      <c r="AK746" s="2">
        <f t="shared" si="194"/>
        <v>0.49828795043208801</v>
      </c>
      <c r="AL746" s="2">
        <f t="shared" si="195"/>
        <v>0.28124151888583959</v>
      </c>
      <c r="AM746" s="2">
        <f t="shared" si="196"/>
        <v>0.45139104166240374</v>
      </c>
      <c r="AN746" s="2">
        <f t="shared" si="197"/>
        <v>0.6769269475566666</v>
      </c>
      <c r="AO746" s="2">
        <f t="shared" si="198"/>
        <v>0.53311388937497495</v>
      </c>
      <c r="AP746" s="2">
        <f t="shared" si="199"/>
        <v>0.37190280306697454</v>
      </c>
      <c r="AQ746" s="2">
        <f t="shared" si="200"/>
        <v>0.12577657030762873</v>
      </c>
      <c r="AR746" s="2">
        <f t="shared" si="201"/>
        <v>0.63484180918385003</v>
      </c>
      <c r="AS746" s="2">
        <f t="shared" si="202"/>
        <v>0.1051862434425475</v>
      </c>
      <c r="AT746" s="2">
        <f t="shared" si="203"/>
        <v>0.40420675036686854</v>
      </c>
      <c r="AU746" s="2">
        <f t="shared" si="204"/>
        <v>0.26860155443230321</v>
      </c>
    </row>
    <row r="747" spans="1:47" x14ac:dyDescent="0.25">
      <c r="A747" s="3" t="str">
        <f t="shared" si="188"/>
        <v>Page_0004_5_1</v>
      </c>
      <c r="B747" s="2" t="s">
        <v>669</v>
      </c>
      <c r="C747" s="2" t="str">
        <f t="shared" si="189"/>
        <v>0004</v>
      </c>
      <c r="D747" s="2" t="str">
        <f t="shared" si="190"/>
        <v>5</v>
      </c>
      <c r="E747" s="2" t="str">
        <f t="shared" si="191"/>
        <v>1</v>
      </c>
      <c r="F747" s="2">
        <v>3</v>
      </c>
      <c r="G747" s="2" t="s">
        <v>11</v>
      </c>
      <c r="H747" s="2">
        <v>0</v>
      </c>
      <c r="J747" s="2">
        <v>230.25420734483799</v>
      </c>
      <c r="K747" s="2">
        <v>67.4471931656892</v>
      </c>
      <c r="L747" s="2">
        <v>0.288341475375822</v>
      </c>
      <c r="M747" s="2">
        <v>41.640932908733198</v>
      </c>
      <c r="N747" s="2">
        <v>51.942590486905502</v>
      </c>
      <c r="O747" s="2">
        <v>121.887023579849</v>
      </c>
      <c r="P747" s="2">
        <v>40.516089184978398</v>
      </c>
      <c r="Q747" s="2">
        <v>54.0663301815624</v>
      </c>
      <c r="R747" s="2">
        <v>7.4048592625563501</v>
      </c>
      <c r="S747" s="2">
        <v>102.90365710675</v>
      </c>
      <c r="T747" s="2">
        <v>3.2920136780162501</v>
      </c>
      <c r="AI747" s="2">
        <f t="shared" si="192"/>
        <v>0.73648265087515907</v>
      </c>
      <c r="AJ747" s="2">
        <f t="shared" si="193"/>
        <v>0.73278604755347632</v>
      </c>
      <c r="AK747" s="2">
        <f t="shared" si="194"/>
        <v>0.288341475375822</v>
      </c>
      <c r="AL747" s="2">
        <f t="shared" si="195"/>
        <v>0.17350388711972167</v>
      </c>
      <c r="AM747" s="2">
        <f t="shared" si="196"/>
        <v>0.64928238108631875</v>
      </c>
      <c r="AN747" s="2">
        <f t="shared" si="197"/>
        <v>0.50786259824937086</v>
      </c>
      <c r="AO747" s="2">
        <f t="shared" si="198"/>
        <v>0.50645111481222993</v>
      </c>
      <c r="AP747" s="2">
        <f t="shared" si="199"/>
        <v>0.22527637575650999</v>
      </c>
      <c r="AQ747" s="2">
        <f t="shared" si="200"/>
        <v>9.2560740781954379E-2</v>
      </c>
      <c r="AR747" s="2">
        <f t="shared" si="201"/>
        <v>0.42876523794479166</v>
      </c>
      <c r="AS747" s="2">
        <f t="shared" si="202"/>
        <v>4.1150170975203126E-2</v>
      </c>
      <c r="AT747" s="2">
        <f t="shared" si="203"/>
        <v>0.34851085500876872</v>
      </c>
      <c r="AU747" s="2">
        <f t="shared" si="204"/>
        <v>0.21210177867476207</v>
      </c>
    </row>
    <row r="748" spans="1:47" x14ac:dyDescent="0.25">
      <c r="A748" s="3" t="str">
        <f t="shared" si="188"/>
        <v>Page_0004_5_1</v>
      </c>
      <c r="B748" s="2" t="s">
        <v>670</v>
      </c>
      <c r="C748" s="2" t="str">
        <f t="shared" si="189"/>
        <v>0004</v>
      </c>
      <c r="D748" s="2" t="str">
        <f t="shared" si="190"/>
        <v>5</v>
      </c>
      <c r="E748" s="2" t="str">
        <f t="shared" si="191"/>
        <v>1</v>
      </c>
      <c r="F748" s="2">
        <v>4</v>
      </c>
      <c r="G748" s="2" t="s">
        <v>13</v>
      </c>
      <c r="H748" s="2">
        <v>0</v>
      </c>
      <c r="J748" s="2">
        <v>203.76702382868501</v>
      </c>
      <c r="K748" s="2">
        <v>86.957151687591207</v>
      </c>
      <c r="L748" s="2">
        <v>0.47821584258567901</v>
      </c>
      <c r="M748" s="2">
        <v>65.9920322107929</v>
      </c>
      <c r="N748" s="2">
        <v>61.506517416365497</v>
      </c>
      <c r="O748" s="2">
        <v>171.15625160880501</v>
      </c>
      <c r="P748" s="2">
        <v>52.2066809443306</v>
      </c>
      <c r="Q748" s="2">
        <v>88.164412781058502</v>
      </c>
      <c r="R748" s="2">
        <v>18.467168677713499</v>
      </c>
      <c r="S748" s="2">
        <v>151.12356956192099</v>
      </c>
      <c r="T748" s="2">
        <v>17.397319416022899</v>
      </c>
      <c r="AI748" s="2">
        <f t="shared" si="192"/>
        <v>0.65176171849724096</v>
      </c>
      <c r="AJ748" s="2">
        <f t="shared" si="193"/>
        <v>0.94475373252557115</v>
      </c>
      <c r="AK748" s="2">
        <f t="shared" si="194"/>
        <v>0.47821584258567901</v>
      </c>
      <c r="AL748" s="2">
        <f t="shared" si="195"/>
        <v>0.27496680087830377</v>
      </c>
      <c r="AM748" s="2">
        <f t="shared" si="196"/>
        <v>0.76883146770456867</v>
      </c>
      <c r="AN748" s="2">
        <f t="shared" si="197"/>
        <v>0.71315104837002086</v>
      </c>
      <c r="AO748" s="2">
        <f t="shared" si="198"/>
        <v>0.65258351180413254</v>
      </c>
      <c r="AP748" s="2">
        <f t="shared" si="199"/>
        <v>0.36735171992107707</v>
      </c>
      <c r="AQ748" s="2">
        <f t="shared" si="200"/>
        <v>0.23083960847141874</v>
      </c>
      <c r="AR748" s="2">
        <f t="shared" si="201"/>
        <v>0.62968153984133746</v>
      </c>
      <c r="AS748" s="2">
        <f t="shared" si="202"/>
        <v>0.21746649270028623</v>
      </c>
      <c r="AT748" s="2">
        <f t="shared" si="203"/>
        <v>0.51610028660195684</v>
      </c>
      <c r="AU748" s="2">
        <f t="shared" si="204"/>
        <v>0.30897618072782346</v>
      </c>
    </row>
    <row r="749" spans="1:47" x14ac:dyDescent="0.25">
      <c r="A749" s="3" t="str">
        <f t="shared" si="188"/>
        <v>Page_0004_5_2</v>
      </c>
      <c r="B749" s="2" t="s">
        <v>672</v>
      </c>
      <c r="C749" s="2" t="str">
        <f t="shared" si="189"/>
        <v>0004</v>
      </c>
      <c r="D749" s="2" t="str">
        <f t="shared" si="190"/>
        <v>5</v>
      </c>
      <c r="E749" s="2" t="str">
        <f t="shared" si="191"/>
        <v>2</v>
      </c>
      <c r="F749" s="2">
        <v>1</v>
      </c>
      <c r="G749" s="2" t="s">
        <v>11</v>
      </c>
      <c r="H749" s="2">
        <v>0</v>
      </c>
      <c r="J749" s="2">
        <v>203.35437049643099</v>
      </c>
      <c r="K749" s="2">
        <v>67.325821257626899</v>
      </c>
      <c r="L749" s="2">
        <v>0.51737479747539405</v>
      </c>
      <c r="M749" s="2">
        <v>53.778042602688402</v>
      </c>
      <c r="N749" s="2">
        <v>39.241841621200997</v>
      </c>
      <c r="O749" s="2">
        <v>144.79649455341601</v>
      </c>
      <c r="P749" s="2">
        <v>41.617005719326301</v>
      </c>
      <c r="Q749" s="2">
        <v>64.596595430588394</v>
      </c>
      <c r="R749" s="2">
        <v>8.2024300531532894</v>
      </c>
      <c r="S749" s="2">
        <v>130.712705781095</v>
      </c>
      <c r="T749" s="2">
        <v>8.7286051225102401</v>
      </c>
      <c r="AI749" s="2">
        <f t="shared" si="192"/>
        <v>0.65044182070455581</v>
      </c>
      <c r="AJ749" s="2">
        <f t="shared" si="193"/>
        <v>0.73146739162995245</v>
      </c>
      <c r="AK749" s="2">
        <f t="shared" si="194"/>
        <v>0.51737479747539405</v>
      </c>
      <c r="AL749" s="2">
        <f t="shared" si="195"/>
        <v>0.22407517751120168</v>
      </c>
      <c r="AM749" s="2">
        <f t="shared" si="196"/>
        <v>0.49052302026501249</v>
      </c>
      <c r="AN749" s="2">
        <f t="shared" si="197"/>
        <v>0.60331872730590008</v>
      </c>
      <c r="AO749" s="2">
        <f t="shared" si="198"/>
        <v>0.52021257149157873</v>
      </c>
      <c r="AP749" s="2">
        <f t="shared" si="199"/>
        <v>0.26915248096078498</v>
      </c>
      <c r="AQ749" s="2">
        <f t="shared" si="200"/>
        <v>0.10253037566441611</v>
      </c>
      <c r="AR749" s="2">
        <f t="shared" si="201"/>
        <v>0.54463627408789583</v>
      </c>
      <c r="AS749" s="2">
        <f t="shared" si="202"/>
        <v>0.109107564031378</v>
      </c>
      <c r="AT749" s="2">
        <f t="shared" si="203"/>
        <v>0.44758542306483179</v>
      </c>
      <c r="AU749" s="2">
        <f t="shared" si="204"/>
        <v>0.3251275602737389</v>
      </c>
    </row>
    <row r="750" spans="1:47" x14ac:dyDescent="0.25">
      <c r="A750" s="3" t="str">
        <f t="shared" si="188"/>
        <v>Page_0004_5_2</v>
      </c>
      <c r="B750" s="2" t="s">
        <v>673</v>
      </c>
      <c r="C750" s="2" t="str">
        <f t="shared" si="189"/>
        <v>0004</v>
      </c>
      <c r="D750" s="2" t="str">
        <f t="shared" si="190"/>
        <v>5</v>
      </c>
      <c r="E750" s="2" t="str">
        <f t="shared" si="191"/>
        <v>2</v>
      </c>
      <c r="F750" s="2">
        <v>2</v>
      </c>
      <c r="G750" s="2" t="s">
        <v>13</v>
      </c>
      <c r="H750" s="2">
        <v>0</v>
      </c>
      <c r="J750" s="2">
        <v>208.13697413001799</v>
      </c>
      <c r="K750" s="2">
        <v>70.761094041848295</v>
      </c>
      <c r="L750" s="2">
        <v>0.491516816324647</v>
      </c>
      <c r="M750" s="2">
        <v>71.635518207764804</v>
      </c>
      <c r="N750" s="2">
        <v>43.0389652652687</v>
      </c>
      <c r="O750" s="2">
        <v>143.34790886967599</v>
      </c>
      <c r="P750" s="2">
        <v>39.3875236933102</v>
      </c>
      <c r="Q750" s="2">
        <v>94.658818224639901</v>
      </c>
      <c r="R750" s="2">
        <v>4.4393842269600601</v>
      </c>
      <c r="S750" s="2">
        <v>130.11623769971001</v>
      </c>
      <c r="T750" s="2">
        <v>10.666053012826101</v>
      </c>
      <c r="AI750" s="2">
        <f t="shared" si="192"/>
        <v>0.66573928103228042</v>
      </c>
      <c r="AJ750" s="2">
        <f t="shared" si="193"/>
        <v>0.76879021927725921</v>
      </c>
      <c r="AK750" s="2">
        <f t="shared" si="194"/>
        <v>0.491516816324647</v>
      </c>
      <c r="AL750" s="2">
        <f t="shared" si="195"/>
        <v>0.29848132586568671</v>
      </c>
      <c r="AM750" s="2">
        <f t="shared" si="196"/>
        <v>0.53798706581585876</v>
      </c>
      <c r="AN750" s="2">
        <f t="shared" si="197"/>
        <v>0.59728295362364991</v>
      </c>
      <c r="AO750" s="2">
        <f t="shared" si="198"/>
        <v>0.4923440461663775</v>
      </c>
      <c r="AP750" s="2">
        <f t="shared" si="199"/>
        <v>0.39441174260266626</v>
      </c>
      <c r="AQ750" s="2">
        <f t="shared" si="200"/>
        <v>5.5492302837000754E-2</v>
      </c>
      <c r="AR750" s="2">
        <f t="shared" si="201"/>
        <v>0.54215099041545833</v>
      </c>
      <c r="AS750" s="2">
        <f t="shared" si="202"/>
        <v>0.13332566266032625</v>
      </c>
      <c r="AT750" s="2">
        <f t="shared" si="203"/>
        <v>0.344544216430831</v>
      </c>
      <c r="AU750" s="2">
        <f t="shared" si="204"/>
        <v>0.17035617829689761</v>
      </c>
    </row>
    <row r="751" spans="1:47" x14ac:dyDescent="0.25">
      <c r="A751" s="3" t="str">
        <f t="shared" si="188"/>
        <v>Page_0004_5_2</v>
      </c>
      <c r="B751" s="2" t="s">
        <v>674</v>
      </c>
      <c r="C751" s="2" t="str">
        <f t="shared" si="189"/>
        <v>0004</v>
      </c>
      <c r="D751" s="2" t="str">
        <f t="shared" si="190"/>
        <v>5</v>
      </c>
      <c r="E751" s="2" t="str">
        <f t="shared" si="191"/>
        <v>2</v>
      </c>
      <c r="F751" s="2">
        <v>3</v>
      </c>
      <c r="G751" s="2" t="s">
        <v>11</v>
      </c>
      <c r="H751" s="2">
        <v>0</v>
      </c>
      <c r="J751" s="2">
        <v>250.031997952262</v>
      </c>
      <c r="K751" s="2">
        <v>73.262622984348596</v>
      </c>
      <c r="L751" s="2">
        <v>0.56331179218120098</v>
      </c>
      <c r="M751" s="2">
        <v>83.189352444286996</v>
      </c>
      <c r="N751" s="2">
        <v>51.337429229561003</v>
      </c>
      <c r="O751" s="2">
        <v>186.25616073704001</v>
      </c>
      <c r="P751" s="2">
        <v>47.985858203199797</v>
      </c>
      <c r="Q751" s="2">
        <v>92.940104427901105</v>
      </c>
      <c r="R751" s="2">
        <v>4.48742564627356</v>
      </c>
      <c r="S751" s="2">
        <v>164.99488200656799</v>
      </c>
      <c r="T751" s="2">
        <v>1.6397901202960401</v>
      </c>
      <c r="AI751" s="2">
        <f t="shared" si="192"/>
        <v>0.79974316551667801</v>
      </c>
      <c r="AJ751" s="2">
        <f t="shared" si="193"/>
        <v>0.79596830365079729</v>
      </c>
      <c r="AK751" s="2">
        <f t="shared" si="194"/>
        <v>0.56331179218120098</v>
      </c>
      <c r="AL751" s="2">
        <f t="shared" si="195"/>
        <v>0.3466223018511958</v>
      </c>
      <c r="AM751" s="2">
        <f t="shared" si="196"/>
        <v>0.64171786536951259</v>
      </c>
      <c r="AN751" s="2">
        <f t="shared" si="197"/>
        <v>0.77606733640433334</v>
      </c>
      <c r="AO751" s="2">
        <f t="shared" si="198"/>
        <v>0.59982322753999751</v>
      </c>
      <c r="AP751" s="2">
        <f t="shared" si="199"/>
        <v>0.38725043511625462</v>
      </c>
      <c r="AQ751" s="2">
        <f t="shared" si="200"/>
        <v>5.6092820578419501E-2</v>
      </c>
      <c r="AR751" s="2">
        <f t="shared" si="201"/>
        <v>0.68747867502736659</v>
      </c>
      <c r="AS751" s="2">
        <f t="shared" si="202"/>
        <v>2.0497376503700503E-2</v>
      </c>
      <c r="AT751" s="2">
        <f t="shared" si="203"/>
        <v>0.41221447309488485</v>
      </c>
      <c r="AU751" s="2">
        <f t="shared" si="204"/>
        <v>0.28818222535030946</v>
      </c>
    </row>
    <row r="752" spans="1:47" x14ac:dyDescent="0.25">
      <c r="A752" s="3" t="str">
        <f t="shared" si="188"/>
        <v>Page_0004_5_2</v>
      </c>
      <c r="B752" s="2" t="s">
        <v>675</v>
      </c>
      <c r="C752" s="2" t="str">
        <f t="shared" si="189"/>
        <v>0004</v>
      </c>
      <c r="D752" s="2" t="str">
        <f t="shared" si="190"/>
        <v>5</v>
      </c>
      <c r="E752" s="2" t="str">
        <f t="shared" si="191"/>
        <v>2</v>
      </c>
      <c r="F752" s="2">
        <v>4</v>
      </c>
      <c r="G752" s="2" t="s">
        <v>13</v>
      </c>
      <c r="H752" s="2">
        <v>0</v>
      </c>
      <c r="J752" s="2">
        <v>198.25236442473999</v>
      </c>
      <c r="K752" s="2">
        <v>64.574261382188098</v>
      </c>
      <c r="L752" s="2">
        <v>0.45079381233462301</v>
      </c>
      <c r="M752" s="2">
        <v>66.934888965914595</v>
      </c>
      <c r="N752" s="2">
        <v>36.670432764295199</v>
      </c>
      <c r="O752" s="2">
        <v>130.90386122407</v>
      </c>
      <c r="P752" s="2">
        <v>34.440951157442598</v>
      </c>
      <c r="Q752" s="2">
        <v>72.019317607786505</v>
      </c>
      <c r="R752" s="2">
        <v>18.390701218517201</v>
      </c>
      <c r="S752" s="2">
        <v>122.853515874439</v>
      </c>
      <c r="T752" s="2">
        <v>13.820768332072699</v>
      </c>
      <c r="AI752" s="2">
        <f t="shared" si="192"/>
        <v>0.63412273146927123</v>
      </c>
      <c r="AJ752" s="2">
        <f t="shared" si="193"/>
        <v>0.70157282387861064</v>
      </c>
      <c r="AK752" s="2">
        <f t="shared" si="194"/>
        <v>0.45079381233462301</v>
      </c>
      <c r="AL752" s="2">
        <f t="shared" si="195"/>
        <v>0.27889537069131082</v>
      </c>
      <c r="AM752" s="2">
        <f t="shared" si="196"/>
        <v>0.45838040955368997</v>
      </c>
      <c r="AN752" s="2">
        <f t="shared" si="197"/>
        <v>0.54543275510029166</v>
      </c>
      <c r="AO752" s="2">
        <f t="shared" si="198"/>
        <v>0.43051188946803248</v>
      </c>
      <c r="AP752" s="2">
        <f t="shared" si="199"/>
        <v>0.30008049003244375</v>
      </c>
      <c r="AQ752" s="2">
        <f t="shared" si="200"/>
        <v>0.229883765231465</v>
      </c>
      <c r="AR752" s="2">
        <f t="shared" si="201"/>
        <v>0.51188964947682913</v>
      </c>
      <c r="AS752" s="2">
        <f t="shared" si="202"/>
        <v>0.17275960415090874</v>
      </c>
      <c r="AT752" s="2">
        <f t="shared" si="203"/>
        <v>0.32266435986159009</v>
      </c>
      <c r="AU752" s="2">
        <f t="shared" si="204"/>
        <v>0.25641156116425551</v>
      </c>
    </row>
    <row r="753" spans="1:84" x14ac:dyDescent="0.25">
      <c r="A753" s="3" t="str">
        <f t="shared" si="188"/>
        <v>Page_0004_5_3</v>
      </c>
      <c r="B753" s="2" t="s">
        <v>677</v>
      </c>
      <c r="C753" s="2" t="str">
        <f t="shared" si="189"/>
        <v>0004</v>
      </c>
      <c r="D753" s="2" t="str">
        <f t="shared" si="190"/>
        <v>5</v>
      </c>
      <c r="E753" s="2" t="str">
        <f t="shared" si="191"/>
        <v>3</v>
      </c>
      <c r="F753" s="2">
        <v>1</v>
      </c>
      <c r="G753" s="2" t="s">
        <v>11</v>
      </c>
      <c r="H753" s="2">
        <v>0</v>
      </c>
      <c r="J753" s="2">
        <v>220.02045359466001</v>
      </c>
      <c r="K753" s="2">
        <v>60.671632031959298</v>
      </c>
      <c r="L753" s="2">
        <v>0.444669379660806</v>
      </c>
      <c r="M753" s="2">
        <v>58.980880131750297</v>
      </c>
      <c r="N753" s="2">
        <v>1.8043776999541401</v>
      </c>
      <c r="O753" s="2">
        <v>127.988100833019</v>
      </c>
      <c r="P753" s="2">
        <v>1.7452922840866201</v>
      </c>
      <c r="Q753" s="2">
        <v>48.4318608834038</v>
      </c>
      <c r="R753" s="2">
        <v>31.342540601722298</v>
      </c>
      <c r="S753" s="2">
        <v>143.40939437444001</v>
      </c>
      <c r="T753" s="2">
        <v>29.047299446868799</v>
      </c>
      <c r="AI753" s="2">
        <f t="shared" si="192"/>
        <v>0.70374934199343686</v>
      </c>
      <c r="AJ753" s="2">
        <f t="shared" si="193"/>
        <v>0.6591723591239832</v>
      </c>
      <c r="AK753" s="2">
        <f t="shared" si="194"/>
        <v>0.444669379660806</v>
      </c>
      <c r="AL753" s="2">
        <f t="shared" si="195"/>
        <v>0.24575366721562625</v>
      </c>
      <c r="AM753" s="2">
        <f t="shared" si="196"/>
        <v>2.255472124942675E-2</v>
      </c>
      <c r="AN753" s="2">
        <f t="shared" si="197"/>
        <v>0.5332837534709125</v>
      </c>
      <c r="AO753" s="2">
        <f t="shared" si="198"/>
        <v>2.181615355108275E-2</v>
      </c>
      <c r="AP753" s="2">
        <f t="shared" si="199"/>
        <v>0.20179942034751583</v>
      </c>
      <c r="AQ753" s="2">
        <f t="shared" si="200"/>
        <v>0.39178175752152872</v>
      </c>
      <c r="AR753" s="2">
        <f t="shared" si="201"/>
        <v>0.59753914322683344</v>
      </c>
      <c r="AS753" s="2">
        <f t="shared" si="202"/>
        <v>0.36309124308585999</v>
      </c>
      <c r="AT753" s="2">
        <f t="shared" si="203"/>
        <v>0.31364002561507098</v>
      </c>
      <c r="AU753" s="2">
        <f t="shared" si="204"/>
        <v>0.43167592802990817</v>
      </c>
    </row>
    <row r="754" spans="1:84" x14ac:dyDescent="0.25">
      <c r="A754" s="3" t="str">
        <f t="shared" si="188"/>
        <v>Page_0004_5_3</v>
      </c>
      <c r="B754" s="2" t="s">
        <v>678</v>
      </c>
      <c r="C754" s="2" t="str">
        <f t="shared" si="189"/>
        <v>0004</v>
      </c>
      <c r="D754" s="2" t="str">
        <f t="shared" si="190"/>
        <v>5</v>
      </c>
      <c r="E754" s="2" t="str">
        <f t="shared" si="191"/>
        <v>3</v>
      </c>
      <c r="F754" s="2">
        <v>2</v>
      </c>
      <c r="G754" s="2" t="s">
        <v>13</v>
      </c>
      <c r="H754" s="2">
        <v>0</v>
      </c>
      <c r="J754" s="2">
        <v>195.31000998412699</v>
      </c>
      <c r="K754" s="2">
        <v>70.0066525065007</v>
      </c>
      <c r="L754" s="2">
        <v>0.35413935930372098</v>
      </c>
      <c r="M754" s="2">
        <v>38.400489563282001</v>
      </c>
      <c r="N754" s="2">
        <v>47.237722228111998</v>
      </c>
      <c r="O754" s="2">
        <v>111.24365823219</v>
      </c>
      <c r="P754" s="2">
        <v>34.319797539023902</v>
      </c>
      <c r="Q754" s="2">
        <v>56.177356198443498</v>
      </c>
      <c r="R754" s="2">
        <v>16.189646399879699</v>
      </c>
      <c r="S754" s="2">
        <v>96.677072524518294</v>
      </c>
      <c r="T754" s="2">
        <v>8.4583478344722494</v>
      </c>
      <c r="AI754" s="2">
        <f t="shared" si="192"/>
        <v>0.62471142462182849</v>
      </c>
      <c r="AJ754" s="2">
        <f t="shared" si="193"/>
        <v>0.76059352190781582</v>
      </c>
      <c r="AK754" s="2">
        <f t="shared" si="194"/>
        <v>0.35413935930372098</v>
      </c>
      <c r="AL754" s="2">
        <f t="shared" si="195"/>
        <v>0.16000203984700834</v>
      </c>
      <c r="AM754" s="2">
        <f t="shared" si="196"/>
        <v>0.5904715278514</v>
      </c>
      <c r="AN754" s="2">
        <f t="shared" si="197"/>
        <v>0.46351524263412502</v>
      </c>
      <c r="AO754" s="2">
        <f t="shared" si="198"/>
        <v>0.4289974692377988</v>
      </c>
      <c r="AP754" s="2">
        <f t="shared" si="199"/>
        <v>0.23407231749351456</v>
      </c>
      <c r="AQ754" s="2">
        <f t="shared" si="200"/>
        <v>0.20237057999849623</v>
      </c>
      <c r="AR754" s="2">
        <f t="shared" si="201"/>
        <v>0.4028211355188262</v>
      </c>
      <c r="AS754" s="2">
        <f t="shared" si="202"/>
        <v>0.10572934793090312</v>
      </c>
      <c r="AT754" s="2">
        <f t="shared" si="203"/>
        <v>0.37296177843024031</v>
      </c>
      <c r="AU754" s="2">
        <f t="shared" si="204"/>
        <v>0.20736119121270968</v>
      </c>
    </row>
    <row r="755" spans="1:84" x14ac:dyDescent="0.25">
      <c r="A755" s="3" t="str">
        <f t="shared" si="188"/>
        <v>Page_0004_5_3</v>
      </c>
      <c r="B755" s="2" t="s">
        <v>679</v>
      </c>
      <c r="C755" s="2" t="str">
        <f t="shared" si="189"/>
        <v>0004</v>
      </c>
      <c r="D755" s="2" t="str">
        <f t="shared" si="190"/>
        <v>5</v>
      </c>
      <c r="E755" s="2" t="str">
        <f t="shared" si="191"/>
        <v>3</v>
      </c>
      <c r="F755" s="2">
        <v>3</v>
      </c>
      <c r="G755" s="2" t="s">
        <v>11</v>
      </c>
      <c r="H755" s="2">
        <v>0</v>
      </c>
      <c r="J755" s="2">
        <v>224.50167037240499</v>
      </c>
      <c r="K755" s="2">
        <v>70.752257538447196</v>
      </c>
      <c r="L755" s="2">
        <v>0.63961032519196004</v>
      </c>
      <c r="M755" s="2">
        <v>92.181942190768495</v>
      </c>
      <c r="N755" s="2">
        <v>45.260242309755903</v>
      </c>
      <c r="O755" s="2">
        <v>178.524284178004</v>
      </c>
      <c r="P755" s="2">
        <v>43.024178768815297</v>
      </c>
      <c r="Q755" s="2">
        <v>112.083798567108</v>
      </c>
      <c r="R755" s="2">
        <v>2.49441351180625</v>
      </c>
      <c r="S755" s="2">
        <v>166.029945069761</v>
      </c>
      <c r="T755" s="2">
        <v>5.1046390795177903</v>
      </c>
      <c r="AI755" s="2">
        <f t="shared" si="192"/>
        <v>0.71808279739335124</v>
      </c>
      <c r="AJ755" s="2">
        <f t="shared" si="193"/>
        <v>0.7686942142976958</v>
      </c>
      <c r="AK755" s="2">
        <f t="shared" si="194"/>
        <v>0.63961032519196004</v>
      </c>
      <c r="AL755" s="2">
        <f t="shared" si="195"/>
        <v>0.38409142579486871</v>
      </c>
      <c r="AM755" s="2">
        <f t="shared" si="196"/>
        <v>0.56575302887194878</v>
      </c>
      <c r="AN755" s="2">
        <f t="shared" si="197"/>
        <v>0.7438511840750166</v>
      </c>
      <c r="AO755" s="2">
        <f t="shared" si="198"/>
        <v>0.53780223461019117</v>
      </c>
      <c r="AP755" s="2">
        <f t="shared" si="199"/>
        <v>0.46701582736295</v>
      </c>
      <c r="AQ755" s="2">
        <f t="shared" si="200"/>
        <v>3.1180168897578124E-2</v>
      </c>
      <c r="AR755" s="2">
        <f t="shared" si="201"/>
        <v>0.69179143779067087</v>
      </c>
      <c r="AS755" s="2">
        <f t="shared" si="202"/>
        <v>6.3807988493972373E-2</v>
      </c>
      <c r="AT755" s="2">
        <f t="shared" si="203"/>
        <v>0.38459554373920785</v>
      </c>
      <c r="AU755" s="2">
        <f t="shared" si="204"/>
        <v>0.24029285133231632</v>
      </c>
    </row>
    <row r="756" spans="1:84" x14ac:dyDescent="0.25">
      <c r="A756" s="3" t="str">
        <f t="shared" si="188"/>
        <v>Page_0004_5_3</v>
      </c>
      <c r="B756" s="2" t="s">
        <v>680</v>
      </c>
      <c r="C756" s="2" t="str">
        <f t="shared" si="189"/>
        <v>0004</v>
      </c>
      <c r="D756" s="2" t="str">
        <f t="shared" si="190"/>
        <v>5</v>
      </c>
      <c r="E756" s="2" t="str">
        <f t="shared" si="191"/>
        <v>3</v>
      </c>
      <c r="F756" s="2">
        <v>4</v>
      </c>
      <c r="G756" s="2" t="s">
        <v>13</v>
      </c>
      <c r="H756" s="2">
        <v>0</v>
      </c>
      <c r="J756" s="2">
        <v>213.114992433662</v>
      </c>
      <c r="K756" s="2">
        <v>54.177324026576798</v>
      </c>
      <c r="L756" s="2">
        <v>0.59258443788806103</v>
      </c>
      <c r="M756" s="2">
        <v>87.459825266877004</v>
      </c>
      <c r="N756" s="2">
        <v>17.882364616775</v>
      </c>
      <c r="O756" s="2">
        <v>155.258903290435</v>
      </c>
      <c r="P756" s="2">
        <v>25.113202684067101</v>
      </c>
      <c r="Q756" s="2">
        <v>101.339655898318</v>
      </c>
      <c r="R756" s="2">
        <v>8.6760672202616096</v>
      </c>
      <c r="S756" s="2">
        <v>149.68914028856901</v>
      </c>
      <c r="T756" s="2">
        <v>11.9231405119982</v>
      </c>
      <c r="AI756" s="2">
        <f t="shared" si="192"/>
        <v>0.68166178754649187</v>
      </c>
      <c r="AJ756" s="2">
        <f t="shared" si="193"/>
        <v>0.58861437039984987</v>
      </c>
      <c r="AK756" s="2">
        <f t="shared" si="194"/>
        <v>0.59258443788806103</v>
      </c>
      <c r="AL756" s="2">
        <f t="shared" si="195"/>
        <v>0.36441593861198751</v>
      </c>
      <c r="AM756" s="2">
        <f t="shared" si="196"/>
        <v>0.22352955770968749</v>
      </c>
      <c r="AN756" s="2">
        <f t="shared" si="197"/>
        <v>0.64691209704347918</v>
      </c>
      <c r="AO756" s="2">
        <f t="shared" si="198"/>
        <v>0.31391503355083877</v>
      </c>
      <c r="AP756" s="2">
        <f t="shared" si="199"/>
        <v>0.42224856624299167</v>
      </c>
      <c r="AQ756" s="2">
        <f t="shared" si="200"/>
        <v>0.10845084025327012</v>
      </c>
      <c r="AR756" s="2">
        <f t="shared" si="201"/>
        <v>0.6237047512023709</v>
      </c>
      <c r="AS756" s="2">
        <f t="shared" si="202"/>
        <v>0.1490392563999775</v>
      </c>
      <c r="AT756" s="2">
        <f t="shared" si="203"/>
        <v>0.31813377955876265</v>
      </c>
      <c r="AU756" s="2">
        <f t="shared" si="204"/>
        <v>0.22687040380465553</v>
      </c>
    </row>
    <row r="757" spans="1:84" x14ac:dyDescent="0.25">
      <c r="A757" s="3" t="str">
        <f t="shared" si="188"/>
        <v>Page_0004_5_4</v>
      </c>
      <c r="B757" s="2" t="s">
        <v>682</v>
      </c>
      <c r="C757" s="2" t="str">
        <f t="shared" si="189"/>
        <v>0004</v>
      </c>
      <c r="D757" s="2" t="str">
        <f t="shared" si="190"/>
        <v>5</v>
      </c>
      <c r="E757" s="2" t="str">
        <f t="shared" si="191"/>
        <v>4</v>
      </c>
      <c r="F757" s="2">
        <v>1</v>
      </c>
      <c r="G757" s="2" t="s">
        <v>11</v>
      </c>
      <c r="H757" s="2">
        <v>0</v>
      </c>
      <c r="J757" s="2">
        <v>224.98222151983401</v>
      </c>
      <c r="K757" s="2">
        <v>68.294285193754206</v>
      </c>
      <c r="L757" s="2">
        <v>0.47600608491218299</v>
      </c>
      <c r="M757" s="2">
        <v>53.764248207201497</v>
      </c>
      <c r="N757" s="2">
        <v>37.180715629401497</v>
      </c>
      <c r="O757" s="2">
        <v>145.39371057421999</v>
      </c>
      <c r="P757" s="2">
        <v>34.722743633817601</v>
      </c>
      <c r="Q757" s="2">
        <v>66.240789602506993</v>
      </c>
      <c r="R757" s="2">
        <v>11.231998612731299</v>
      </c>
      <c r="S757" s="2">
        <v>130.085834348558</v>
      </c>
      <c r="T757" s="2">
        <v>5.1648525476825498</v>
      </c>
      <c r="AI757" s="2">
        <f t="shared" si="192"/>
        <v>0.71961987064391553</v>
      </c>
      <c r="AJ757" s="2">
        <f t="shared" si="193"/>
        <v>0.74198935446700387</v>
      </c>
      <c r="AK757" s="2">
        <f t="shared" si="194"/>
        <v>0.47600608491218299</v>
      </c>
      <c r="AL757" s="2">
        <f t="shared" si="195"/>
        <v>0.22401770086333958</v>
      </c>
      <c r="AM757" s="2">
        <f t="shared" si="196"/>
        <v>0.46475894536751872</v>
      </c>
      <c r="AN757" s="2">
        <f t="shared" si="197"/>
        <v>0.60580712739258336</v>
      </c>
      <c r="AO757" s="2">
        <f t="shared" si="198"/>
        <v>0.43403429542271998</v>
      </c>
      <c r="AP757" s="2">
        <f t="shared" si="199"/>
        <v>0.27600329001044582</v>
      </c>
      <c r="AQ757" s="2">
        <f t="shared" si="200"/>
        <v>0.14039998265914125</v>
      </c>
      <c r="AR757" s="2">
        <f t="shared" si="201"/>
        <v>0.5420243097856583</v>
      </c>
      <c r="AS757" s="2">
        <f t="shared" si="202"/>
        <v>6.4560656846031877E-2</v>
      </c>
      <c r="AT757" s="2">
        <f t="shared" si="203"/>
        <v>0.40727423592864037</v>
      </c>
      <c r="AU757" s="2">
        <f t="shared" si="204"/>
        <v>0.28377817729221128</v>
      </c>
    </row>
    <row r="758" spans="1:84" x14ac:dyDescent="0.25">
      <c r="A758" s="3" t="str">
        <f t="shared" si="188"/>
        <v>Page_0004_5_4</v>
      </c>
      <c r="B758" s="2" t="s">
        <v>683</v>
      </c>
      <c r="C758" s="2" t="str">
        <f t="shared" si="189"/>
        <v>0004</v>
      </c>
      <c r="D758" s="2" t="str">
        <f t="shared" si="190"/>
        <v>5</v>
      </c>
      <c r="E758" s="2" t="str">
        <f t="shared" si="191"/>
        <v>4</v>
      </c>
      <c r="F758" s="2">
        <v>2</v>
      </c>
      <c r="G758" s="2" t="s">
        <v>13</v>
      </c>
      <c r="H758" s="2">
        <v>0</v>
      </c>
      <c r="J758" s="2">
        <v>199.11052207254099</v>
      </c>
      <c r="K758" s="2">
        <v>64.999076218005499</v>
      </c>
      <c r="L758" s="2">
        <v>0.60174044646235403</v>
      </c>
      <c r="M758" s="2">
        <v>73.1955290373363</v>
      </c>
      <c r="N758" s="2">
        <v>39.942640485380799</v>
      </c>
      <c r="O758" s="2">
        <v>145.99931584433699</v>
      </c>
      <c r="P758" s="2">
        <v>45.653036842966301</v>
      </c>
      <c r="Q758" s="2">
        <v>89.030955348213595</v>
      </c>
      <c r="R758" s="2">
        <v>4.4146335957059799</v>
      </c>
      <c r="S758" s="2">
        <v>133.35809541158201</v>
      </c>
      <c r="T758" s="2">
        <v>13.1384317251045</v>
      </c>
      <c r="AI758" s="2">
        <f t="shared" si="192"/>
        <v>0.63686760300325684</v>
      </c>
      <c r="AJ758" s="2">
        <f t="shared" si="193"/>
        <v>0.70618826256285627</v>
      </c>
      <c r="AK758" s="2">
        <f t="shared" si="194"/>
        <v>0.60174044646235403</v>
      </c>
      <c r="AL758" s="2">
        <f t="shared" si="195"/>
        <v>0.30498137098890127</v>
      </c>
      <c r="AM758" s="2">
        <f t="shared" si="196"/>
        <v>0.49928300606726</v>
      </c>
      <c r="AN758" s="2">
        <f t="shared" si="197"/>
        <v>0.60833048268473744</v>
      </c>
      <c r="AO758" s="2">
        <f t="shared" si="198"/>
        <v>0.57066296053707877</v>
      </c>
      <c r="AP758" s="2">
        <f t="shared" si="199"/>
        <v>0.37096231395088997</v>
      </c>
      <c r="AQ758" s="2">
        <f t="shared" si="200"/>
        <v>5.5182919946324752E-2</v>
      </c>
      <c r="AR758" s="2">
        <f t="shared" si="201"/>
        <v>0.55565873088159168</v>
      </c>
      <c r="AS758" s="2">
        <f t="shared" si="202"/>
        <v>0.16423039656380625</v>
      </c>
      <c r="AT758" s="2">
        <f t="shared" si="203"/>
        <v>0.36564510026484903</v>
      </c>
      <c r="AU758" s="2">
        <f t="shared" si="204"/>
        <v>0.22262580401059329</v>
      </c>
    </row>
    <row r="759" spans="1:84" x14ac:dyDescent="0.25">
      <c r="A759" s="3" t="str">
        <f t="shared" si="188"/>
        <v>Page_0004_5_4</v>
      </c>
      <c r="B759" s="2" t="s">
        <v>684</v>
      </c>
      <c r="C759" s="2" t="str">
        <f t="shared" si="189"/>
        <v>0004</v>
      </c>
      <c r="D759" s="2" t="str">
        <f t="shared" si="190"/>
        <v>5</v>
      </c>
      <c r="E759" s="2" t="str">
        <f t="shared" si="191"/>
        <v>4</v>
      </c>
      <c r="F759" s="2">
        <v>3</v>
      </c>
      <c r="G759" s="2" t="s">
        <v>11</v>
      </c>
      <c r="H759" s="2">
        <v>0</v>
      </c>
      <c r="J759" s="2">
        <v>262.95436866498301</v>
      </c>
      <c r="K759" s="2">
        <v>65.775670842859896</v>
      </c>
      <c r="L759" s="2">
        <v>0.54021259671704303</v>
      </c>
      <c r="M759" s="2">
        <v>89.004035638661705</v>
      </c>
      <c r="N759" s="2">
        <v>30.054644233991802</v>
      </c>
      <c r="O759" s="2">
        <v>193.83210957387399</v>
      </c>
      <c r="P759" s="2">
        <v>37.869688381891699</v>
      </c>
      <c r="Q759" s="2">
        <v>109.125397481259</v>
      </c>
      <c r="R759" s="2">
        <v>10.8003529829857</v>
      </c>
      <c r="S759" s="2">
        <v>173.136503611406</v>
      </c>
      <c r="T759" s="2">
        <v>6.9822000270288402</v>
      </c>
      <c r="AI759" s="2">
        <f t="shared" si="192"/>
        <v>0.84107618586771582</v>
      </c>
      <c r="AJ759" s="2">
        <f t="shared" si="193"/>
        <v>0.71462564414966812</v>
      </c>
      <c r="AK759" s="2">
        <f t="shared" si="194"/>
        <v>0.54021259671704303</v>
      </c>
      <c r="AL759" s="2">
        <f t="shared" si="195"/>
        <v>0.37085014849442377</v>
      </c>
      <c r="AM759" s="2">
        <f t="shared" si="196"/>
        <v>0.37568305292489751</v>
      </c>
      <c r="AN759" s="2">
        <f t="shared" si="197"/>
        <v>0.80763378989114165</v>
      </c>
      <c r="AO759" s="2">
        <f t="shared" si="198"/>
        <v>0.47337110477364625</v>
      </c>
      <c r="AP759" s="2">
        <f t="shared" si="199"/>
        <v>0.45468915617191252</v>
      </c>
      <c r="AQ759" s="2">
        <f t="shared" si="200"/>
        <v>0.13500441228732124</v>
      </c>
      <c r="AR759" s="2">
        <f t="shared" si="201"/>
        <v>0.72140209838085834</v>
      </c>
      <c r="AS759" s="2">
        <f t="shared" si="202"/>
        <v>8.7277500337860497E-2</v>
      </c>
      <c r="AT759" s="2">
        <f t="shared" si="203"/>
        <v>0.39865500036155888</v>
      </c>
      <c r="AU759" s="2">
        <f t="shared" si="204"/>
        <v>0.24343047219611075</v>
      </c>
    </row>
    <row r="760" spans="1:84" x14ac:dyDescent="0.25">
      <c r="A760" s="3" t="str">
        <f t="shared" si="188"/>
        <v>Page_0004_5_4</v>
      </c>
      <c r="B760" s="2" t="s">
        <v>685</v>
      </c>
      <c r="C760" s="2" t="str">
        <f t="shared" si="189"/>
        <v>0004</v>
      </c>
      <c r="D760" s="2" t="str">
        <f t="shared" si="190"/>
        <v>5</v>
      </c>
      <c r="E760" s="2" t="str">
        <f t="shared" si="191"/>
        <v>4</v>
      </c>
      <c r="F760" s="2">
        <v>4</v>
      </c>
      <c r="G760" s="2" t="s">
        <v>13</v>
      </c>
      <c r="H760" s="2">
        <v>0</v>
      </c>
      <c r="J760" s="2">
        <v>210.46614929722</v>
      </c>
      <c r="K760" s="2">
        <v>56.009006861017603</v>
      </c>
      <c r="L760" s="2">
        <v>0.50821744627054299</v>
      </c>
      <c r="M760" s="2">
        <v>72.173126418294601</v>
      </c>
      <c r="N760" s="2">
        <v>30.266149788317101</v>
      </c>
      <c r="O760" s="2">
        <v>144.47929085763701</v>
      </c>
      <c r="P760" s="2">
        <v>32.461277135601598</v>
      </c>
      <c r="Q760" s="2">
        <v>85.410409512525703</v>
      </c>
      <c r="R760" s="2">
        <v>3.3259505261886901</v>
      </c>
      <c r="S760" s="2">
        <v>133.63669214226101</v>
      </c>
      <c r="T760" s="2">
        <v>5.1219638103305902</v>
      </c>
      <c r="AI760" s="2">
        <f t="shared" si="192"/>
        <v>0.67318929517653647</v>
      </c>
      <c r="AJ760" s="2">
        <f t="shared" si="193"/>
        <v>0.60851485197102706</v>
      </c>
      <c r="AK760" s="2">
        <f t="shared" si="194"/>
        <v>0.50821744627054299</v>
      </c>
      <c r="AL760" s="2">
        <f t="shared" si="195"/>
        <v>0.30072136007622752</v>
      </c>
      <c r="AM760" s="2">
        <f t="shared" si="196"/>
        <v>0.37832687235396378</v>
      </c>
      <c r="AN760" s="2">
        <f t="shared" si="197"/>
        <v>0.60199704524015418</v>
      </c>
      <c r="AO760" s="2">
        <f t="shared" si="198"/>
        <v>0.40576596419501998</v>
      </c>
      <c r="AP760" s="2">
        <f t="shared" si="199"/>
        <v>0.35587670630219043</v>
      </c>
      <c r="AQ760" s="2">
        <f t="shared" si="200"/>
        <v>4.1574381577358627E-2</v>
      </c>
      <c r="AR760" s="2">
        <f t="shared" si="201"/>
        <v>0.55681955059275423</v>
      </c>
      <c r="AS760" s="2">
        <f t="shared" si="202"/>
        <v>6.4024547629132372E-2</v>
      </c>
      <c r="AT760" s="2">
        <f t="shared" si="203"/>
        <v>0.34355246523388305</v>
      </c>
      <c r="AU760" s="2">
        <f t="shared" si="204"/>
        <v>0.22914032869784784</v>
      </c>
    </row>
    <row r="761" spans="1:84" x14ac:dyDescent="0.25">
      <c r="A761" s="3" t="str">
        <f t="shared" si="188"/>
        <v>Page_0004_5_5</v>
      </c>
      <c r="B761" s="2" t="s">
        <v>687</v>
      </c>
      <c r="C761" s="2" t="str">
        <f t="shared" si="189"/>
        <v>0004</v>
      </c>
      <c r="D761" s="2" t="str">
        <f t="shared" si="190"/>
        <v>5</v>
      </c>
      <c r="E761" s="2" t="str">
        <f t="shared" si="191"/>
        <v>5</v>
      </c>
      <c r="F761" s="2">
        <v>1</v>
      </c>
      <c r="G761" s="2" t="s">
        <v>11</v>
      </c>
      <c r="H761" s="2">
        <v>0</v>
      </c>
      <c r="J761" s="2">
        <v>214.00934559032601</v>
      </c>
      <c r="K761" s="2">
        <v>85.024324287370902</v>
      </c>
      <c r="L761" s="2">
        <v>0.51030567685589501</v>
      </c>
      <c r="M761" s="2">
        <v>91.809074719623197</v>
      </c>
      <c r="N761" s="2">
        <v>20.858902155354102</v>
      </c>
      <c r="O761" s="2">
        <v>142.83488375556999</v>
      </c>
      <c r="P761" s="2">
        <v>18.335647862367701</v>
      </c>
      <c r="Q761" s="2">
        <v>62.445871058277902</v>
      </c>
      <c r="R761" s="2">
        <v>59.586182859559997</v>
      </c>
      <c r="S761" s="2">
        <v>161.51631090993899</v>
      </c>
      <c r="T761" s="2">
        <v>52.511725452927799</v>
      </c>
      <c r="AI761" s="2">
        <f t="shared" si="192"/>
        <v>0.6845224327057442</v>
      </c>
      <c r="AJ761" s="2">
        <f t="shared" si="193"/>
        <v>0.92375435679571494</v>
      </c>
      <c r="AK761" s="2">
        <f t="shared" si="194"/>
        <v>0.51030567685589501</v>
      </c>
      <c r="AL761" s="2">
        <f t="shared" si="195"/>
        <v>0.38253781133176334</v>
      </c>
      <c r="AM761" s="2">
        <f t="shared" si="196"/>
        <v>0.26073627694192625</v>
      </c>
      <c r="AN761" s="2">
        <f t="shared" si="197"/>
        <v>0.59514534898154159</v>
      </c>
      <c r="AO761" s="2">
        <f t="shared" si="198"/>
        <v>0.22919559827959626</v>
      </c>
      <c r="AP761" s="2">
        <f t="shared" si="199"/>
        <v>0.26019112940949124</v>
      </c>
      <c r="AQ761" s="2">
        <f t="shared" si="200"/>
        <v>0.74482728574449997</v>
      </c>
      <c r="AR761" s="2">
        <f t="shared" si="201"/>
        <v>0.67298462879141252</v>
      </c>
      <c r="AS761" s="2">
        <f t="shared" si="202"/>
        <v>0.65639656816159753</v>
      </c>
      <c r="AT761" s="2">
        <f t="shared" si="203"/>
        <v>0.23842794759825359</v>
      </c>
      <c r="AU761" s="2">
        <f t="shared" si="204"/>
        <v>0.46292576419213832</v>
      </c>
    </row>
    <row r="762" spans="1:84" x14ac:dyDescent="0.25">
      <c r="A762" s="3" t="str">
        <f t="shared" si="188"/>
        <v>Page_0004_5_5</v>
      </c>
      <c r="B762" s="2" t="s">
        <v>688</v>
      </c>
      <c r="C762" s="2" t="str">
        <f t="shared" si="189"/>
        <v>0004</v>
      </c>
      <c r="D762" s="2" t="str">
        <f t="shared" si="190"/>
        <v>5</v>
      </c>
      <c r="E762" s="2" t="str">
        <f t="shared" si="191"/>
        <v>5</v>
      </c>
      <c r="F762" s="2">
        <v>2</v>
      </c>
      <c r="G762" s="2" t="s">
        <v>13</v>
      </c>
      <c r="H762" s="2">
        <v>0</v>
      </c>
      <c r="J762" s="2">
        <v>219.80445855350601</v>
      </c>
      <c r="K762" s="2">
        <v>69.998580107303098</v>
      </c>
      <c r="L762" s="2">
        <v>0.46015647638365598</v>
      </c>
      <c r="M762" s="2">
        <v>60.540173241120698</v>
      </c>
      <c r="N762" s="2">
        <v>39.139333463091702</v>
      </c>
      <c r="O762" s="2">
        <v>144.58305445275499</v>
      </c>
      <c r="P762" s="2">
        <v>45.604170479371298</v>
      </c>
      <c r="Q762" s="2">
        <v>81.718087604795002</v>
      </c>
      <c r="R762" s="2">
        <v>2.0381752169551399</v>
      </c>
      <c r="S762" s="2">
        <v>132.22661719996401</v>
      </c>
      <c r="T762" s="2">
        <v>9.1717884762981399</v>
      </c>
      <c r="AI762" s="2">
        <f t="shared" si="192"/>
        <v>0.70305846818783146</v>
      </c>
      <c r="AJ762" s="2">
        <f t="shared" si="193"/>
        <v>0.76050581860654209</v>
      </c>
      <c r="AK762" s="2">
        <f t="shared" si="194"/>
        <v>0.46015647638365598</v>
      </c>
      <c r="AL762" s="2">
        <f t="shared" si="195"/>
        <v>0.2522507218380029</v>
      </c>
      <c r="AM762" s="2">
        <f t="shared" si="196"/>
        <v>0.48924166828864629</v>
      </c>
      <c r="AN762" s="2">
        <f t="shared" si="197"/>
        <v>0.60242939355314584</v>
      </c>
      <c r="AO762" s="2">
        <f t="shared" si="198"/>
        <v>0.57005213099214125</v>
      </c>
      <c r="AP762" s="2">
        <f t="shared" si="199"/>
        <v>0.34049203168664582</v>
      </c>
      <c r="AQ762" s="2">
        <f t="shared" si="200"/>
        <v>2.5477190211939248E-2</v>
      </c>
      <c r="AR762" s="2">
        <f t="shared" si="201"/>
        <v>0.5509442383331834</v>
      </c>
      <c r="AS762" s="2">
        <f t="shared" si="202"/>
        <v>0.11464735595372674</v>
      </c>
      <c r="AT762" s="2">
        <f t="shared" si="203"/>
        <v>0.38235294117646895</v>
      </c>
      <c r="AU762" s="2">
        <f t="shared" si="204"/>
        <v>0.22978846711097967</v>
      </c>
    </row>
    <row r="763" spans="1:84" x14ac:dyDescent="0.25">
      <c r="A763" s="3" t="str">
        <f t="shared" si="188"/>
        <v>Page_0004_5_5</v>
      </c>
      <c r="B763" s="2" t="s">
        <v>689</v>
      </c>
      <c r="C763" s="2" t="str">
        <f t="shared" si="189"/>
        <v>0004</v>
      </c>
      <c r="D763" s="2" t="str">
        <f t="shared" si="190"/>
        <v>5</v>
      </c>
      <c r="E763" s="2" t="str">
        <f t="shared" si="191"/>
        <v>5</v>
      </c>
      <c r="F763" s="2">
        <v>3</v>
      </c>
      <c r="G763" s="2" t="s">
        <v>11</v>
      </c>
      <c r="H763" s="2">
        <v>0</v>
      </c>
      <c r="J763" s="2">
        <v>233.17375495539801</v>
      </c>
      <c r="K763" s="2">
        <v>61.666459858445201</v>
      </c>
      <c r="L763" s="2">
        <v>0.51338973698730905</v>
      </c>
      <c r="M763" s="2">
        <v>75.900480323719506</v>
      </c>
      <c r="N763" s="2">
        <v>29.951912904331401</v>
      </c>
      <c r="O763" s="2">
        <v>170.713895342184</v>
      </c>
      <c r="P763" s="2">
        <v>36.616470844384502</v>
      </c>
      <c r="Q763" s="2">
        <v>90.970787016992801</v>
      </c>
      <c r="R763" s="2">
        <v>2.5131473313199</v>
      </c>
      <c r="S763" s="2">
        <v>145.96840028806099</v>
      </c>
      <c r="T763" s="2">
        <v>3.6367729299646401</v>
      </c>
      <c r="AI763" s="2">
        <f t="shared" si="192"/>
        <v>0.74582100863363976</v>
      </c>
      <c r="AJ763" s="2">
        <f t="shared" si="193"/>
        <v>0.66998075479993058</v>
      </c>
      <c r="AK763" s="2">
        <f t="shared" si="194"/>
        <v>0.51338973698730905</v>
      </c>
      <c r="AL763" s="2">
        <f t="shared" si="195"/>
        <v>0.3162520013488313</v>
      </c>
      <c r="AM763" s="2">
        <f t="shared" si="196"/>
        <v>0.37439891130414249</v>
      </c>
      <c r="AN763" s="2">
        <f t="shared" si="197"/>
        <v>0.71130789725910004</v>
      </c>
      <c r="AO763" s="2">
        <f t="shared" si="198"/>
        <v>0.45770588555480629</v>
      </c>
      <c r="AP763" s="2">
        <f t="shared" si="199"/>
        <v>0.37904494590413668</v>
      </c>
      <c r="AQ763" s="2">
        <f t="shared" si="200"/>
        <v>3.1414341641498748E-2</v>
      </c>
      <c r="AR763" s="2">
        <f t="shared" si="201"/>
        <v>0.60820166786692076</v>
      </c>
      <c r="AS763" s="2">
        <f t="shared" si="202"/>
        <v>4.5459661624558001E-2</v>
      </c>
      <c r="AT763" s="2">
        <f t="shared" si="203"/>
        <v>0.4066212985102059</v>
      </c>
      <c r="AU763" s="2">
        <f t="shared" si="204"/>
        <v>0.23586536693028876</v>
      </c>
    </row>
    <row r="764" spans="1:84" x14ac:dyDescent="0.25">
      <c r="A764" s="3" t="str">
        <f t="shared" si="188"/>
        <v>Page_0004_5_5</v>
      </c>
      <c r="B764" s="2" t="s">
        <v>690</v>
      </c>
      <c r="C764" s="2" t="str">
        <f t="shared" si="189"/>
        <v>0004</v>
      </c>
      <c r="D764" s="2" t="str">
        <f t="shared" si="190"/>
        <v>5</v>
      </c>
      <c r="E764" s="2" t="str">
        <f t="shared" si="191"/>
        <v>5</v>
      </c>
      <c r="F764" s="2">
        <v>4</v>
      </c>
      <c r="G764" s="2" t="s">
        <v>13</v>
      </c>
      <c r="H764" s="2">
        <v>0</v>
      </c>
      <c r="J764" s="2">
        <v>222.72853431924699</v>
      </c>
      <c r="K764" s="2">
        <v>54.254386564944703</v>
      </c>
      <c r="L764" s="2">
        <v>0.61538461538461597</v>
      </c>
      <c r="M764" s="2">
        <v>104.036961724834</v>
      </c>
      <c r="N764" s="2">
        <v>28.501063051495301</v>
      </c>
      <c r="O764" s="2">
        <v>164.59498605353099</v>
      </c>
      <c r="P764" s="2">
        <v>36.421018190568603</v>
      </c>
      <c r="Q764" s="2">
        <v>117.236886956623</v>
      </c>
      <c r="R764" s="2">
        <v>10.559940185431101</v>
      </c>
      <c r="S764" s="2">
        <v>155.381977014201</v>
      </c>
      <c r="T764" s="2">
        <v>1.56244012947705</v>
      </c>
      <c r="AI764" s="2">
        <f t="shared" si="192"/>
        <v>0.71241130953716458</v>
      </c>
      <c r="AJ764" s="2">
        <f t="shared" si="193"/>
        <v>0.58945162322320055</v>
      </c>
      <c r="AK764" s="2">
        <f t="shared" si="194"/>
        <v>0.61538461538461597</v>
      </c>
      <c r="AL764" s="2">
        <f t="shared" si="195"/>
        <v>0.43348734052014165</v>
      </c>
      <c r="AM764" s="2">
        <f t="shared" si="196"/>
        <v>0.35626328814369124</v>
      </c>
      <c r="AN764" s="2">
        <f t="shared" si="197"/>
        <v>0.68581244188971247</v>
      </c>
      <c r="AO764" s="2">
        <f t="shared" si="198"/>
        <v>0.45526272738210755</v>
      </c>
      <c r="AP764" s="2">
        <f t="shared" si="199"/>
        <v>0.48848702898592916</v>
      </c>
      <c r="AQ764" s="2">
        <f t="shared" si="200"/>
        <v>0.13199925231788875</v>
      </c>
      <c r="AR764" s="2">
        <f t="shared" si="201"/>
        <v>0.64742490422583754</v>
      </c>
      <c r="AS764" s="2">
        <f t="shared" si="202"/>
        <v>1.9530501618463127E-2</v>
      </c>
      <c r="AT764" s="2">
        <f t="shared" si="203"/>
        <v>0.2718916303821961</v>
      </c>
      <c r="AU764" s="2">
        <f t="shared" si="204"/>
        <v>0.17126269956458701</v>
      </c>
    </row>
    <row r="765" spans="1:84" x14ac:dyDescent="0.25">
      <c r="A765" s="3" t="str">
        <f t="shared" si="188"/>
        <v>Page_0004_5_6</v>
      </c>
      <c r="B765" s="2" t="s">
        <v>694</v>
      </c>
      <c r="C765" s="2" t="str">
        <f t="shared" si="189"/>
        <v>0004</v>
      </c>
      <c r="D765" s="2" t="str">
        <f t="shared" si="190"/>
        <v>5</v>
      </c>
      <c r="E765" s="2" t="str">
        <f t="shared" si="191"/>
        <v>6</v>
      </c>
      <c r="F765" s="2">
        <v>3</v>
      </c>
      <c r="G765" s="2" t="s">
        <v>11</v>
      </c>
      <c r="H765" s="2">
        <v>0</v>
      </c>
      <c r="J765" s="2">
        <v>224.05579662218</v>
      </c>
      <c r="K765" s="2">
        <v>80.5022689522972</v>
      </c>
      <c r="L765" s="2">
        <v>0.49644429393836698</v>
      </c>
      <c r="M765" s="2">
        <v>72.156133622652803</v>
      </c>
      <c r="N765" s="2">
        <v>38.619844388990799</v>
      </c>
      <c r="O765" s="2">
        <v>176.15255036919999</v>
      </c>
      <c r="P765" s="2">
        <v>39.940943885020097</v>
      </c>
      <c r="Q765" s="2">
        <v>79.399864980948493</v>
      </c>
      <c r="R765" s="2">
        <v>27.778794808399201</v>
      </c>
      <c r="S765" s="2">
        <v>157.692862816575</v>
      </c>
      <c r="T765" s="2">
        <v>15.5229190783439</v>
      </c>
      <c r="AI765" s="2">
        <f t="shared" si="192"/>
        <v>0.71665664199185819</v>
      </c>
      <c r="AJ765" s="2">
        <f t="shared" si="193"/>
        <v>0.87462408316570028</v>
      </c>
      <c r="AK765" s="2">
        <f t="shared" si="194"/>
        <v>0.49644429393836698</v>
      </c>
      <c r="AL765" s="2">
        <f t="shared" si="195"/>
        <v>0.30065055676105334</v>
      </c>
      <c r="AM765" s="2">
        <f t="shared" si="196"/>
        <v>0.48274805486238498</v>
      </c>
      <c r="AN765" s="2">
        <f t="shared" si="197"/>
        <v>0.73396895987166666</v>
      </c>
      <c r="AO765" s="2">
        <f t="shared" si="198"/>
        <v>0.49926179856275121</v>
      </c>
      <c r="AP765" s="2">
        <f t="shared" si="199"/>
        <v>0.33083277075395207</v>
      </c>
      <c r="AQ765" s="2">
        <f t="shared" si="200"/>
        <v>0.34723493510499004</v>
      </c>
      <c r="AR765" s="2">
        <f t="shared" si="201"/>
        <v>0.65705359506906247</v>
      </c>
      <c r="AS765" s="2">
        <f t="shared" si="202"/>
        <v>0.19403648847929875</v>
      </c>
      <c r="AT765" s="2">
        <f t="shared" si="203"/>
        <v>0.46415410051592587</v>
      </c>
      <c r="AU765" s="2">
        <f t="shared" si="204"/>
        <v>0.34943527021374121</v>
      </c>
    </row>
    <row r="766" spans="1:84" x14ac:dyDescent="0.25">
      <c r="A766" s="3" t="str">
        <f t="shared" si="188"/>
        <v>Page_0004_5_6</v>
      </c>
      <c r="B766" s="2" t="s">
        <v>695</v>
      </c>
      <c r="C766" s="2" t="str">
        <f t="shared" si="189"/>
        <v>0004</v>
      </c>
      <c r="D766" s="2" t="str">
        <f t="shared" si="190"/>
        <v>5</v>
      </c>
      <c r="E766" s="2" t="str">
        <f t="shared" si="191"/>
        <v>6</v>
      </c>
      <c r="F766" s="2">
        <v>4</v>
      </c>
      <c r="G766" s="2" t="s">
        <v>13</v>
      </c>
      <c r="H766" s="2">
        <v>0</v>
      </c>
      <c r="J766" s="2">
        <v>208.952147631939</v>
      </c>
      <c r="K766" s="2">
        <v>69.503951811883894</v>
      </c>
      <c r="L766" s="2">
        <v>0.44348503240878501</v>
      </c>
      <c r="M766" s="2">
        <v>54.778092159940897</v>
      </c>
      <c r="N766" s="2">
        <v>41.765543445728198</v>
      </c>
      <c r="O766" s="2">
        <v>126.301645133059</v>
      </c>
      <c r="P766" s="2">
        <v>38.7026412106799</v>
      </c>
      <c r="Q766" s="2">
        <v>69.178518449409907</v>
      </c>
      <c r="R766" s="2">
        <v>10.7393009616379</v>
      </c>
      <c r="S766" s="2">
        <v>111.776788440291</v>
      </c>
      <c r="T766" s="2">
        <v>4.7905705270051397</v>
      </c>
      <c r="AI766" s="2">
        <f t="shared" si="192"/>
        <v>0.66834666505596874</v>
      </c>
      <c r="AJ766" s="2">
        <f t="shared" si="193"/>
        <v>0.75513188536193765</v>
      </c>
      <c r="AK766" s="2">
        <f t="shared" si="194"/>
        <v>0.44348503240878501</v>
      </c>
      <c r="AL766" s="2">
        <f t="shared" si="195"/>
        <v>0.22824205066642039</v>
      </c>
      <c r="AM766" s="2">
        <f t="shared" si="196"/>
        <v>0.52206929307160244</v>
      </c>
      <c r="AN766" s="2">
        <f t="shared" si="197"/>
        <v>0.52625685472107919</v>
      </c>
      <c r="AO766" s="2">
        <f t="shared" si="198"/>
        <v>0.48378301513349875</v>
      </c>
      <c r="AP766" s="2">
        <f t="shared" si="199"/>
        <v>0.2882438268725413</v>
      </c>
      <c r="AQ766" s="2">
        <f t="shared" si="200"/>
        <v>0.13424126202047376</v>
      </c>
      <c r="AR766" s="2">
        <f t="shared" si="201"/>
        <v>0.46573661850121251</v>
      </c>
      <c r="AS766" s="2">
        <f t="shared" si="202"/>
        <v>5.9882131587564245E-2</v>
      </c>
      <c r="AT766" s="2">
        <f t="shared" si="203"/>
        <v>0.34229632853118136</v>
      </c>
      <c r="AU766" s="2">
        <f t="shared" si="204"/>
        <v>0.20386615056915458</v>
      </c>
    </row>
    <row r="767" spans="1:84" x14ac:dyDescent="0.25">
      <c r="A767" s="3" t="str">
        <f t="shared" si="188"/>
        <v>Page_0004_5_7</v>
      </c>
      <c r="B767" s="2" t="s">
        <v>697</v>
      </c>
      <c r="C767" s="2" t="str">
        <f t="shared" si="189"/>
        <v>0004</v>
      </c>
      <c r="D767" s="2" t="str">
        <f t="shared" si="190"/>
        <v>5</v>
      </c>
      <c r="E767" s="2" t="str">
        <f t="shared" si="191"/>
        <v>7</v>
      </c>
      <c r="F767" s="2">
        <v>1</v>
      </c>
      <c r="G767" s="2" t="s">
        <v>11</v>
      </c>
      <c r="H767" s="2">
        <v>0</v>
      </c>
      <c r="J767" s="2">
        <v>282.34730386529202</v>
      </c>
      <c r="K767" s="2">
        <v>59.614523565737599</v>
      </c>
      <c r="L767" s="2">
        <v>0.61008529854490701</v>
      </c>
      <c r="M767" s="2">
        <v>113.31434570830601</v>
      </c>
      <c r="N767" s="2">
        <v>16.6390822072145</v>
      </c>
      <c r="O767" s="2">
        <v>198.11062203975101</v>
      </c>
      <c r="P767" s="2">
        <v>22.8512895702316</v>
      </c>
      <c r="Q767" s="2">
        <v>131.58262710992599</v>
      </c>
      <c r="R767" s="2">
        <v>8.4860027604270094</v>
      </c>
      <c r="S767" s="2">
        <v>185.56578824282599</v>
      </c>
      <c r="T767" s="2">
        <v>6.8072192427131499</v>
      </c>
      <c r="AI767" s="2">
        <f t="shared" si="192"/>
        <v>0.90310571613894186</v>
      </c>
      <c r="AJ767" s="2">
        <f t="shared" si="193"/>
        <v>0.64768730988116341</v>
      </c>
      <c r="AK767" s="2">
        <f t="shared" si="194"/>
        <v>0.61008529854490701</v>
      </c>
      <c r="AL767" s="2">
        <f t="shared" si="195"/>
        <v>0.47214310711794172</v>
      </c>
      <c r="AM767" s="2">
        <f t="shared" si="196"/>
        <v>0.20798852759018124</v>
      </c>
      <c r="AN767" s="2">
        <f t="shared" si="197"/>
        <v>0.82546092516562919</v>
      </c>
      <c r="AO767" s="2">
        <f t="shared" si="198"/>
        <v>0.28564111962789501</v>
      </c>
      <c r="AP767" s="2">
        <f t="shared" si="199"/>
        <v>0.54826094629135835</v>
      </c>
      <c r="AQ767" s="2">
        <f t="shared" si="200"/>
        <v>0.10607503450533762</v>
      </c>
      <c r="AR767" s="2">
        <f t="shared" si="201"/>
        <v>0.77319078434510824</v>
      </c>
      <c r="AS767" s="2">
        <f t="shared" si="202"/>
        <v>8.5090240533914369E-2</v>
      </c>
      <c r="AT767" s="2">
        <f t="shared" si="203"/>
        <v>0.30032614149523218</v>
      </c>
      <c r="AU767" s="2">
        <f t="shared" si="204"/>
        <v>0.19119417962870075</v>
      </c>
      <c r="CB767" s="2" t="s">
        <v>2209</v>
      </c>
      <c r="CC767" s="2" t="s">
        <v>2264</v>
      </c>
      <c r="CD767" s="2" t="s">
        <v>2312</v>
      </c>
      <c r="CE767" s="2" t="s">
        <v>2379</v>
      </c>
      <c r="CF767" s="2" t="s">
        <v>2394</v>
      </c>
    </row>
    <row r="768" spans="1:84" x14ac:dyDescent="0.25">
      <c r="A768" s="3" t="str">
        <f t="shared" si="188"/>
        <v>Page_0004_5_7</v>
      </c>
      <c r="B768" s="2" t="s">
        <v>698</v>
      </c>
      <c r="C768" s="2" t="str">
        <f t="shared" si="189"/>
        <v>0004</v>
      </c>
      <c r="D768" s="2" t="str">
        <f t="shared" si="190"/>
        <v>5</v>
      </c>
      <c r="E768" s="2" t="str">
        <f t="shared" si="191"/>
        <v>7</v>
      </c>
      <c r="F768" s="2">
        <v>2</v>
      </c>
      <c r="G768" s="2" t="s">
        <v>13</v>
      </c>
      <c r="H768" s="2">
        <v>0</v>
      </c>
      <c r="J768" s="2">
        <v>211.853723120458</v>
      </c>
      <c r="K768" s="2">
        <v>62.005046720519204</v>
      </c>
      <c r="L768" s="2">
        <v>0.43393788155608298</v>
      </c>
      <c r="M768" s="2">
        <v>63.166225275120901</v>
      </c>
      <c r="N768" s="2">
        <v>32.465797148578801</v>
      </c>
      <c r="O768" s="2">
        <v>131.60967666424401</v>
      </c>
      <c r="P768" s="2">
        <v>34.335011407205897</v>
      </c>
      <c r="Q768" s="2">
        <v>75.415242954760899</v>
      </c>
      <c r="R768" s="2">
        <v>1.2414226010578899</v>
      </c>
      <c r="S768" s="2">
        <v>115.702474513807</v>
      </c>
      <c r="T768" s="2">
        <v>2.6338928189745499</v>
      </c>
      <c r="AI768" s="2">
        <f t="shared" si="192"/>
        <v>0.6776275378449661</v>
      </c>
      <c r="AJ768" s="2">
        <f t="shared" si="193"/>
        <v>0.67365936197048004</v>
      </c>
      <c r="AK768" s="2">
        <f t="shared" si="194"/>
        <v>0.43393788155608298</v>
      </c>
      <c r="AL768" s="2">
        <f t="shared" si="195"/>
        <v>0.26319260531300376</v>
      </c>
      <c r="AM768" s="2">
        <f t="shared" si="196"/>
        <v>0.40582246435723501</v>
      </c>
      <c r="AN768" s="2">
        <f t="shared" si="197"/>
        <v>0.54837365276768335</v>
      </c>
      <c r="AO768" s="2">
        <f t="shared" si="198"/>
        <v>0.42918764259007369</v>
      </c>
      <c r="AP768" s="2">
        <f t="shared" si="199"/>
        <v>0.3142301789781704</v>
      </c>
      <c r="AQ768" s="2">
        <f t="shared" si="200"/>
        <v>1.5517782513223624E-2</v>
      </c>
      <c r="AR768" s="2">
        <f t="shared" si="201"/>
        <v>0.48209364380752917</v>
      </c>
      <c r="AS768" s="2">
        <f t="shared" si="202"/>
        <v>3.2923660237181872E-2</v>
      </c>
      <c r="AT768" s="2">
        <f t="shared" si="203"/>
        <v>0.32306938193484958</v>
      </c>
      <c r="AU768" s="2">
        <f t="shared" si="204"/>
        <v>0.19016532240096234</v>
      </c>
    </row>
    <row r="769" spans="1:79" x14ac:dyDescent="0.25">
      <c r="A769" s="3" t="str">
        <f t="shared" si="188"/>
        <v>Page_0005_1_1</v>
      </c>
      <c r="B769" s="2" t="s">
        <v>702</v>
      </c>
      <c r="C769" s="2" t="str">
        <f t="shared" si="189"/>
        <v>0005</v>
      </c>
      <c r="D769" s="2" t="str">
        <f t="shared" si="190"/>
        <v>1</v>
      </c>
      <c r="E769" s="2" t="str">
        <f t="shared" si="191"/>
        <v>1</v>
      </c>
      <c r="F769" s="2">
        <v>1</v>
      </c>
      <c r="G769" s="2" t="s">
        <v>11</v>
      </c>
      <c r="H769" s="2">
        <v>0</v>
      </c>
      <c r="J769" s="2">
        <v>206.196508214858</v>
      </c>
      <c r="K769" s="2">
        <v>69.128231721301702</v>
      </c>
      <c r="L769" s="2">
        <v>0.45137239221958197</v>
      </c>
      <c r="M769" s="2">
        <v>46.295643328998601</v>
      </c>
      <c r="N769" s="2">
        <v>40.058874282163003</v>
      </c>
      <c r="O769" s="2">
        <v>127.305744540772</v>
      </c>
      <c r="P769" s="2">
        <v>41.596242701950601</v>
      </c>
      <c r="Q769" s="2">
        <v>59.375399253816198</v>
      </c>
      <c r="R769" s="2">
        <v>15.606471845036401</v>
      </c>
      <c r="S769" s="2">
        <v>117.582010529182</v>
      </c>
      <c r="T769" s="2">
        <v>12.143755593527301</v>
      </c>
      <c r="AI769" s="2">
        <f t="shared" si="192"/>
        <v>0.65953257802515741</v>
      </c>
      <c r="AJ769" s="2">
        <f t="shared" si="193"/>
        <v>0.75104984091736293</v>
      </c>
      <c r="AK769" s="2">
        <f t="shared" si="194"/>
        <v>0.45137239221958197</v>
      </c>
      <c r="AL769" s="2">
        <f t="shared" si="195"/>
        <v>0.19289851387082751</v>
      </c>
      <c r="AM769" s="2">
        <f t="shared" si="196"/>
        <v>0.50073592852703752</v>
      </c>
      <c r="AN769" s="2">
        <f t="shared" si="197"/>
        <v>0.53044060225321665</v>
      </c>
      <c r="AO769" s="2">
        <f t="shared" si="198"/>
        <v>0.51995303377438251</v>
      </c>
      <c r="AP769" s="2">
        <f t="shared" si="199"/>
        <v>0.24739749689090082</v>
      </c>
      <c r="AQ769" s="2">
        <f t="shared" si="200"/>
        <v>0.195080898062955</v>
      </c>
      <c r="AR769" s="2">
        <f t="shared" si="201"/>
        <v>0.48992504387159169</v>
      </c>
      <c r="AS769" s="2">
        <f t="shared" si="202"/>
        <v>0.15179694491909126</v>
      </c>
      <c r="AT769" s="2">
        <f t="shared" si="203"/>
        <v>0.39287814286050071</v>
      </c>
      <c r="AU769" s="2">
        <f t="shared" si="204"/>
        <v>0.28228708516593387</v>
      </c>
    </row>
    <row r="770" spans="1:79" x14ac:dyDescent="0.25">
      <c r="A770" s="3" t="str">
        <f t="shared" ref="A770:A833" si="205">LEFT(B770,13)</f>
        <v>Page_0005_1_1</v>
      </c>
      <c r="B770" s="2" t="s">
        <v>703</v>
      </c>
      <c r="C770" s="2" t="str">
        <f t="shared" ref="C770:C833" si="206">MID(B770,6,4)</f>
        <v>0005</v>
      </c>
      <c r="D770" s="2" t="str">
        <f t="shared" ref="D770:D833" si="207">MID(B770,11,1)</f>
        <v>1</v>
      </c>
      <c r="E770" s="2" t="str">
        <f t="shared" ref="E770:E833" si="208">MID(B770,13,1)</f>
        <v>1</v>
      </c>
      <c r="F770" s="2">
        <v>2</v>
      </c>
      <c r="G770" s="2" t="s">
        <v>13</v>
      </c>
      <c r="H770" s="2">
        <v>0</v>
      </c>
      <c r="J770" s="2">
        <v>199.42417105255799</v>
      </c>
      <c r="K770" s="2">
        <v>67.760091109711297</v>
      </c>
      <c r="L770" s="2">
        <v>0.58584360070404795</v>
      </c>
      <c r="M770" s="2">
        <v>68.828166252638098</v>
      </c>
      <c r="N770" s="2">
        <v>35.562389265897401</v>
      </c>
      <c r="O770" s="2">
        <v>152.779875374135</v>
      </c>
      <c r="P770" s="2">
        <v>39.042408745667998</v>
      </c>
      <c r="Q770" s="2">
        <v>81.153653113266003</v>
      </c>
      <c r="R770" s="2">
        <v>0.29083736286266898</v>
      </c>
      <c r="S770" s="2">
        <v>141.502405907271</v>
      </c>
      <c r="T770" s="2">
        <v>12.2502703012672</v>
      </c>
      <c r="AI770" s="2">
        <f t="shared" ref="AI770:AI833" si="209">(J770-V$2)/(V$3-V$2)</f>
        <v>0.63787082911109183</v>
      </c>
      <c r="AJ770" s="2">
        <f t="shared" ref="AJ770:AJ833" si="210">(K770-W$2)/(W$3-W$2)</f>
        <v>0.7361855551819747</v>
      </c>
      <c r="AK770" s="2">
        <f t="shared" ref="AK770:AK833" si="211">(L770-X$2)/(X$3-X$2)</f>
        <v>0.58584360070404795</v>
      </c>
      <c r="AL770" s="2">
        <f t="shared" ref="AL770:AL833" si="212">(M770-Y$2)/(Y$3-Y$2)</f>
        <v>0.28678402605265874</v>
      </c>
      <c r="AM770" s="2">
        <f t="shared" ref="AM770:AM833" si="213">(N770-Z$2)/(Z$3-Z$2)</f>
        <v>0.44452986582371751</v>
      </c>
      <c r="AN770" s="2">
        <f t="shared" ref="AN770:AN833" si="214">(O770-AA$2)/(AA$3-AA$2)</f>
        <v>0.63658281405889583</v>
      </c>
      <c r="AO770" s="2">
        <f t="shared" ref="AO770:AO833" si="215">(P770-AB$2)/(AB$3-AB$2)</f>
        <v>0.48803010932085</v>
      </c>
      <c r="AP770" s="2">
        <f t="shared" ref="AP770:AP833" si="216">(Q770-AC$2)/(AC$3-AC$2)</f>
        <v>0.33814022130527499</v>
      </c>
      <c r="AQ770" s="2">
        <f t="shared" ref="AQ770:AQ833" si="217">(R770-AD$2)/(AD$3-AD$2)</f>
        <v>3.6354670357833622E-3</v>
      </c>
      <c r="AR770" s="2">
        <f t="shared" ref="AR770:AR833" si="218">(S770-AE$2)/(AE$3-AE$2)</f>
        <v>0.58959335794696244</v>
      </c>
      <c r="AS770" s="2">
        <f t="shared" ref="AS770:AS833" si="219">(T770-AF$2)/(AF$3-AF$2)</f>
        <v>0.15312837876584001</v>
      </c>
      <c r="AT770" s="2">
        <f t="shared" ref="AT770:AT833" si="220">(O770-M770)/J770</f>
        <v>0.42097058083982974</v>
      </c>
      <c r="AU770" s="2">
        <f t="shared" ref="AU770:AU833" si="221">(S770-Q770)/J770</f>
        <v>0.30261503645964838</v>
      </c>
    </row>
    <row r="771" spans="1:79" x14ac:dyDescent="0.25">
      <c r="A771" s="3" t="str">
        <f t="shared" si="205"/>
        <v>Page_0005_1_1</v>
      </c>
      <c r="B771" s="2" t="s">
        <v>704</v>
      </c>
      <c r="C771" s="2" t="str">
        <f t="shared" si="206"/>
        <v>0005</v>
      </c>
      <c r="D771" s="2" t="str">
        <f t="shared" si="207"/>
        <v>1</v>
      </c>
      <c r="E771" s="2" t="str">
        <f t="shared" si="208"/>
        <v>1</v>
      </c>
      <c r="F771" s="2">
        <v>3</v>
      </c>
      <c r="G771" s="2" t="s">
        <v>11</v>
      </c>
      <c r="H771" s="2">
        <v>0</v>
      </c>
      <c r="J771" s="2">
        <v>235.919477788503</v>
      </c>
      <c r="K771" s="2">
        <v>62.873146969651501</v>
      </c>
      <c r="L771" s="2">
        <v>0.59716482805706195</v>
      </c>
      <c r="M771" s="2">
        <v>94.591596290348804</v>
      </c>
      <c r="N771" s="2">
        <v>29.196402368162801</v>
      </c>
      <c r="O771" s="2">
        <v>176.67468744300101</v>
      </c>
      <c r="P771" s="2">
        <v>35.1433466948952</v>
      </c>
      <c r="Q771" s="2">
        <v>110.78780033343099</v>
      </c>
      <c r="R771" s="2">
        <v>2.65768645250263</v>
      </c>
      <c r="S771" s="2">
        <v>166.61193203910801</v>
      </c>
      <c r="T771" s="2">
        <v>9.2446796697101092</v>
      </c>
      <c r="AI771" s="2">
        <f t="shared" si="209"/>
        <v>0.75460337684316003</v>
      </c>
      <c r="AJ771" s="2">
        <f t="shared" si="210"/>
        <v>0.68309091457607385</v>
      </c>
      <c r="AK771" s="2">
        <f t="shared" si="211"/>
        <v>0.59716482805706195</v>
      </c>
      <c r="AL771" s="2">
        <f t="shared" si="212"/>
        <v>0.39413165120978666</v>
      </c>
      <c r="AM771" s="2">
        <f t="shared" si="213"/>
        <v>0.36495502960203502</v>
      </c>
      <c r="AN771" s="2">
        <f t="shared" si="214"/>
        <v>0.73614453101250421</v>
      </c>
      <c r="AO771" s="2">
        <f t="shared" si="215"/>
        <v>0.43929183368619001</v>
      </c>
      <c r="AP771" s="2">
        <f t="shared" si="216"/>
        <v>0.46161583472262913</v>
      </c>
      <c r="AQ771" s="2">
        <f t="shared" si="217"/>
        <v>3.3221080656282875E-2</v>
      </c>
      <c r="AR771" s="2">
        <f t="shared" si="218"/>
        <v>0.69421638349628334</v>
      </c>
      <c r="AS771" s="2">
        <f t="shared" si="219"/>
        <v>0.11555849587137637</v>
      </c>
      <c r="AT771" s="2">
        <f t="shared" si="220"/>
        <v>0.34792841999352853</v>
      </c>
      <c r="AU771" s="2">
        <f t="shared" si="221"/>
        <v>0.23662366595996881</v>
      </c>
    </row>
    <row r="772" spans="1:79" x14ac:dyDescent="0.25">
      <c r="A772" s="3" t="str">
        <f t="shared" si="205"/>
        <v>Page_0005_1_1</v>
      </c>
      <c r="B772" s="2" t="s">
        <v>705</v>
      </c>
      <c r="C772" s="2" t="str">
        <f t="shared" si="206"/>
        <v>0005</v>
      </c>
      <c r="D772" s="2" t="str">
        <f t="shared" si="207"/>
        <v>1</v>
      </c>
      <c r="E772" s="2" t="str">
        <f t="shared" si="208"/>
        <v>1</v>
      </c>
      <c r="F772" s="2">
        <v>4</v>
      </c>
      <c r="G772" s="2" t="s">
        <v>13</v>
      </c>
      <c r="H772" s="2">
        <v>0</v>
      </c>
      <c r="J772" s="2">
        <v>230.312830732462</v>
      </c>
      <c r="K772" s="2">
        <v>76.886728124018703</v>
      </c>
      <c r="L772" s="2">
        <v>0.43480883794585601</v>
      </c>
      <c r="M772" s="2">
        <v>60.9431960666778</v>
      </c>
      <c r="N772" s="2">
        <v>54.899242737750797</v>
      </c>
      <c r="O772" s="2">
        <v>156.70859450260201</v>
      </c>
      <c r="P772" s="2">
        <v>47.900066899941997</v>
      </c>
      <c r="Q772" s="2">
        <v>84.033529258654696</v>
      </c>
      <c r="R772" s="2">
        <v>17.645564891349199</v>
      </c>
      <c r="S772" s="2">
        <v>131.81202238473901</v>
      </c>
      <c r="T772" s="2">
        <v>12.1486935447822</v>
      </c>
      <c r="AI772" s="2">
        <f t="shared" si="209"/>
        <v>0.73667016148970321</v>
      </c>
      <c r="AJ772" s="2">
        <f t="shared" si="210"/>
        <v>0.83534271727084497</v>
      </c>
      <c r="AK772" s="2">
        <f t="shared" si="211"/>
        <v>0.43480883794585601</v>
      </c>
      <c r="AL772" s="2">
        <f t="shared" si="212"/>
        <v>0.25392998361115748</v>
      </c>
      <c r="AM772" s="2">
        <f t="shared" si="213"/>
        <v>0.68624053422188491</v>
      </c>
      <c r="AN772" s="2">
        <f t="shared" si="214"/>
        <v>0.65295247709417503</v>
      </c>
      <c r="AO772" s="2">
        <f t="shared" si="215"/>
        <v>0.59875083624927494</v>
      </c>
      <c r="AP772" s="2">
        <f t="shared" si="216"/>
        <v>0.35013970524439458</v>
      </c>
      <c r="AQ772" s="2">
        <f t="shared" si="217"/>
        <v>0.22056956114186499</v>
      </c>
      <c r="AR772" s="2">
        <f t="shared" si="218"/>
        <v>0.5492167599364125</v>
      </c>
      <c r="AS772" s="2">
        <f t="shared" si="219"/>
        <v>0.15185866930977748</v>
      </c>
      <c r="AT772" s="2">
        <f t="shared" si="220"/>
        <v>0.41580574617298699</v>
      </c>
      <c r="AU772" s="2">
        <f t="shared" si="221"/>
        <v>0.20745041852047394</v>
      </c>
    </row>
    <row r="773" spans="1:79" x14ac:dyDescent="0.25">
      <c r="A773" s="3" t="str">
        <f t="shared" si="205"/>
        <v>Page_0005_1_2</v>
      </c>
      <c r="B773" s="2" t="s">
        <v>707</v>
      </c>
      <c r="C773" s="2" t="str">
        <f t="shared" si="206"/>
        <v>0005</v>
      </c>
      <c r="D773" s="2" t="str">
        <f t="shared" si="207"/>
        <v>1</v>
      </c>
      <c r="E773" s="2" t="str">
        <f t="shared" si="208"/>
        <v>2</v>
      </c>
      <c r="F773" s="2">
        <v>1</v>
      </c>
      <c r="G773" s="2" t="s">
        <v>11</v>
      </c>
      <c r="H773" s="2">
        <v>0</v>
      </c>
      <c r="J773" s="2">
        <v>215.33462331914899</v>
      </c>
      <c r="K773" s="2">
        <v>59.934625472987101</v>
      </c>
      <c r="L773" s="2">
        <v>0.51320925618408797</v>
      </c>
      <c r="M773" s="2">
        <v>69.343237839969305</v>
      </c>
      <c r="N773" s="2">
        <v>22.1701458242709</v>
      </c>
      <c r="O773" s="2">
        <v>145.280863419876</v>
      </c>
      <c r="P773" s="2">
        <v>18.933323109667501</v>
      </c>
      <c r="Q773" s="2">
        <v>76.5459810685919</v>
      </c>
      <c r="R773" s="2">
        <v>10.281672152269699</v>
      </c>
      <c r="S773" s="2">
        <v>131.18652060951601</v>
      </c>
      <c r="T773" s="2">
        <v>0.31114364688440499</v>
      </c>
      <c r="AI773" s="2">
        <f t="shared" si="209"/>
        <v>0.68876141737457852</v>
      </c>
      <c r="AJ773" s="2">
        <f t="shared" si="210"/>
        <v>0.65116508561085851</v>
      </c>
      <c r="AK773" s="2">
        <f t="shared" si="211"/>
        <v>0.51320925618408797</v>
      </c>
      <c r="AL773" s="2">
        <f t="shared" si="212"/>
        <v>0.28893015766653879</v>
      </c>
      <c r="AM773" s="2">
        <f t="shared" si="213"/>
        <v>0.27712682280338624</v>
      </c>
      <c r="AN773" s="2">
        <f t="shared" si="214"/>
        <v>0.60533693091615004</v>
      </c>
      <c r="AO773" s="2">
        <f t="shared" si="215"/>
        <v>0.23666653887084377</v>
      </c>
      <c r="AP773" s="2">
        <f t="shared" si="216"/>
        <v>0.31894158778579956</v>
      </c>
      <c r="AQ773" s="2">
        <f t="shared" si="217"/>
        <v>0.12852090190337123</v>
      </c>
      <c r="AR773" s="2">
        <f t="shared" si="218"/>
        <v>0.54661050253965004</v>
      </c>
      <c r="AS773" s="2">
        <f t="shared" si="219"/>
        <v>3.8892955860550622E-3</v>
      </c>
      <c r="AT773" s="2">
        <f t="shared" si="220"/>
        <v>0.35264939938320555</v>
      </c>
      <c r="AU773" s="2">
        <f t="shared" si="221"/>
        <v>0.25374711552977236</v>
      </c>
    </row>
    <row r="774" spans="1:79" x14ac:dyDescent="0.25">
      <c r="A774" s="3" t="str">
        <f t="shared" si="205"/>
        <v>Page_0005_1_2</v>
      </c>
      <c r="B774" s="2" t="s">
        <v>709</v>
      </c>
      <c r="C774" s="2" t="str">
        <f t="shared" si="206"/>
        <v>0005</v>
      </c>
      <c r="D774" s="2" t="str">
        <f t="shared" si="207"/>
        <v>1</v>
      </c>
      <c r="E774" s="2" t="str">
        <f t="shared" si="208"/>
        <v>2</v>
      </c>
      <c r="F774" s="2">
        <v>3</v>
      </c>
      <c r="G774" s="2" t="s">
        <v>11</v>
      </c>
      <c r="H774" s="2">
        <v>0</v>
      </c>
      <c r="J774" s="2">
        <v>213.037555374633</v>
      </c>
      <c r="K774" s="2">
        <v>58.482646301918201</v>
      </c>
      <c r="L774" s="2">
        <v>0.6284675553597</v>
      </c>
      <c r="M774" s="2">
        <v>89.974746313120505</v>
      </c>
      <c r="N774" s="2">
        <v>24.990898861177602</v>
      </c>
      <c r="O774" s="2">
        <v>168.88571565107199</v>
      </c>
      <c r="P774" s="2">
        <v>29.7928690968998</v>
      </c>
      <c r="Q774" s="2">
        <v>105.464972879966</v>
      </c>
      <c r="R774" s="2">
        <v>9.6508805519498999</v>
      </c>
      <c r="S774" s="2">
        <v>164.67988443777099</v>
      </c>
      <c r="T774" s="2">
        <v>1.23921812534765</v>
      </c>
      <c r="AI774" s="2">
        <f t="shared" si="209"/>
        <v>0.68141410021357718</v>
      </c>
      <c r="AJ774" s="2">
        <f t="shared" si="210"/>
        <v>0.63538992836623043</v>
      </c>
      <c r="AK774" s="2">
        <f t="shared" si="211"/>
        <v>0.6284675553597</v>
      </c>
      <c r="AL774" s="2">
        <f t="shared" si="212"/>
        <v>0.37489477630466878</v>
      </c>
      <c r="AM774" s="2">
        <f t="shared" si="213"/>
        <v>0.31238623576472002</v>
      </c>
      <c r="AN774" s="2">
        <f t="shared" si="214"/>
        <v>0.70369048187946659</v>
      </c>
      <c r="AO774" s="2">
        <f t="shared" si="215"/>
        <v>0.37241086371124749</v>
      </c>
      <c r="AP774" s="2">
        <f t="shared" si="216"/>
        <v>0.43943738699985835</v>
      </c>
      <c r="AQ774" s="2">
        <f t="shared" si="217"/>
        <v>0.12063600689937375</v>
      </c>
      <c r="AR774" s="2">
        <f t="shared" si="218"/>
        <v>0.68616618515737915</v>
      </c>
      <c r="AS774" s="2">
        <f t="shared" si="219"/>
        <v>1.5490226566845625E-2</v>
      </c>
      <c r="AT774" s="2">
        <f t="shared" si="220"/>
        <v>0.37040872534978236</v>
      </c>
      <c r="AU774" s="2">
        <f t="shared" si="221"/>
        <v>0.2779552715654936</v>
      </c>
    </row>
    <row r="775" spans="1:79" x14ac:dyDescent="0.25">
      <c r="A775" s="3" t="str">
        <f t="shared" si="205"/>
        <v>Page_0005_1_2</v>
      </c>
      <c r="B775" s="2" t="s">
        <v>710</v>
      </c>
      <c r="C775" s="2" t="str">
        <f t="shared" si="206"/>
        <v>0005</v>
      </c>
      <c r="D775" s="2" t="str">
        <f t="shared" si="207"/>
        <v>1</v>
      </c>
      <c r="E775" s="2" t="str">
        <f t="shared" si="208"/>
        <v>2</v>
      </c>
      <c r="F775" s="2">
        <v>4</v>
      </c>
      <c r="G775" s="2" t="s">
        <v>13</v>
      </c>
      <c r="H775" s="2">
        <v>0</v>
      </c>
      <c r="J775" s="2">
        <v>246.45689278249</v>
      </c>
      <c r="K775" s="2">
        <v>57.186471195344502</v>
      </c>
      <c r="L775" s="2">
        <v>0.53869709092704898</v>
      </c>
      <c r="M775" s="2">
        <v>93.241457930254896</v>
      </c>
      <c r="N775" s="2">
        <v>31.733744232921001</v>
      </c>
      <c r="O775" s="2">
        <v>172.764492480954</v>
      </c>
      <c r="P775" s="2">
        <v>25.5622795892344</v>
      </c>
      <c r="Q775" s="2">
        <v>104.172375583175</v>
      </c>
      <c r="R775" s="2">
        <v>0.34083039452312602</v>
      </c>
      <c r="S775" s="2">
        <v>157.439297241503</v>
      </c>
      <c r="T775" s="2">
        <v>2.4223303039322102</v>
      </c>
      <c r="AI775" s="2">
        <f t="shared" si="209"/>
        <v>0.78830796542651038</v>
      </c>
      <c r="AJ775" s="2">
        <f t="shared" si="210"/>
        <v>0.62130751828060926</v>
      </c>
      <c r="AK775" s="2">
        <f t="shared" si="211"/>
        <v>0.53869709092704898</v>
      </c>
      <c r="AL775" s="2">
        <f t="shared" si="212"/>
        <v>0.38850607470939541</v>
      </c>
      <c r="AM775" s="2">
        <f t="shared" si="213"/>
        <v>0.39667180291151249</v>
      </c>
      <c r="AN775" s="2">
        <f t="shared" si="214"/>
        <v>0.71985205200397506</v>
      </c>
      <c r="AO775" s="2">
        <f t="shared" si="215"/>
        <v>0.31952849486543</v>
      </c>
      <c r="AP775" s="2">
        <f t="shared" si="216"/>
        <v>0.43405156492989583</v>
      </c>
      <c r="AQ775" s="2">
        <f t="shared" si="217"/>
        <v>4.2603799315390749E-3</v>
      </c>
      <c r="AR775" s="2">
        <f t="shared" si="218"/>
        <v>0.65599707183959588</v>
      </c>
      <c r="AS775" s="2">
        <f t="shared" si="219"/>
        <v>3.0279128799152628E-2</v>
      </c>
      <c r="AT775" s="2">
        <f t="shared" si="220"/>
        <v>0.3226650861856073</v>
      </c>
      <c r="AU775" s="2">
        <f t="shared" si="221"/>
        <v>0.21613078480762399</v>
      </c>
      <c r="AX775" s="2" t="s">
        <v>1929</v>
      </c>
      <c r="AY775" s="2" t="s">
        <v>2097</v>
      </c>
    </row>
    <row r="776" spans="1:79" x14ac:dyDescent="0.25">
      <c r="A776" s="3" t="str">
        <f t="shared" si="205"/>
        <v>Page_0005_1_3</v>
      </c>
      <c r="B776" s="2" t="s">
        <v>714</v>
      </c>
      <c r="C776" s="2" t="str">
        <f t="shared" si="206"/>
        <v>0005</v>
      </c>
      <c r="D776" s="2" t="str">
        <f t="shared" si="207"/>
        <v>1</v>
      </c>
      <c r="E776" s="2" t="str">
        <f t="shared" si="208"/>
        <v>3</v>
      </c>
      <c r="F776" s="2">
        <v>3</v>
      </c>
      <c r="G776" s="2" t="s">
        <v>11</v>
      </c>
      <c r="H776" s="2">
        <v>0</v>
      </c>
      <c r="J776" s="2">
        <v>253.09681941897199</v>
      </c>
      <c r="K776" s="2">
        <v>80.344747305329605</v>
      </c>
      <c r="L776" s="2">
        <v>0.47343032876455698</v>
      </c>
      <c r="M776" s="2">
        <v>77.503937208819593</v>
      </c>
      <c r="N776" s="2">
        <v>55.164660038210599</v>
      </c>
      <c r="O776" s="2">
        <v>182.546742808007</v>
      </c>
      <c r="P776" s="2">
        <v>55.069834666421599</v>
      </c>
      <c r="Q776" s="2">
        <v>99.906431293954498</v>
      </c>
      <c r="R776" s="2">
        <v>4.7649749323937796</v>
      </c>
      <c r="S776" s="2">
        <v>162.076315673072</v>
      </c>
      <c r="T776" s="2">
        <v>0.51758848768124799</v>
      </c>
      <c r="AI776" s="2">
        <f t="shared" si="209"/>
        <v>0.80954619089584601</v>
      </c>
      <c r="AJ776" s="2">
        <f t="shared" si="210"/>
        <v>0.87291267517868532</v>
      </c>
      <c r="AK776" s="2">
        <f t="shared" si="211"/>
        <v>0.47343032876455698</v>
      </c>
      <c r="AL776" s="2">
        <f t="shared" si="212"/>
        <v>0.32293307170341495</v>
      </c>
      <c r="AM776" s="2">
        <f t="shared" si="213"/>
        <v>0.68955825047763253</v>
      </c>
      <c r="AN776" s="2">
        <f t="shared" si="214"/>
        <v>0.76061142836669582</v>
      </c>
      <c r="AO776" s="2">
        <f t="shared" si="215"/>
        <v>0.68837293333026994</v>
      </c>
      <c r="AP776" s="2">
        <f t="shared" si="216"/>
        <v>0.41627679705814374</v>
      </c>
      <c r="AQ776" s="2">
        <f t="shared" si="217"/>
        <v>5.9562186654922245E-2</v>
      </c>
      <c r="AR776" s="2">
        <f t="shared" si="218"/>
        <v>0.67531798197113335</v>
      </c>
      <c r="AS776" s="2">
        <f t="shared" si="219"/>
        <v>6.4698560960155995E-3</v>
      </c>
      <c r="AT776" s="2">
        <f t="shared" si="220"/>
        <v>0.4150301289456404</v>
      </c>
      <c r="AU776" s="2">
        <f t="shared" si="221"/>
        <v>0.24563676668019513</v>
      </c>
    </row>
    <row r="777" spans="1:79" x14ac:dyDescent="0.25">
      <c r="A777" s="3" t="str">
        <f t="shared" si="205"/>
        <v>Page_0005_1_3</v>
      </c>
      <c r="B777" s="2" t="s">
        <v>715</v>
      </c>
      <c r="C777" s="2" t="str">
        <f t="shared" si="206"/>
        <v>0005</v>
      </c>
      <c r="D777" s="2" t="str">
        <f t="shared" si="207"/>
        <v>1</v>
      </c>
      <c r="E777" s="2" t="str">
        <f t="shared" si="208"/>
        <v>3</v>
      </c>
      <c r="F777" s="2">
        <v>4</v>
      </c>
      <c r="G777" s="2" t="s">
        <v>13</v>
      </c>
      <c r="H777" s="2">
        <v>0</v>
      </c>
      <c r="J777" s="2">
        <v>231.054106217569</v>
      </c>
      <c r="K777" s="2">
        <v>75.0170610847251</v>
      </c>
      <c r="L777" s="2">
        <v>0.39989884988573698</v>
      </c>
      <c r="M777" s="2">
        <v>59.098711654757402</v>
      </c>
      <c r="N777" s="2">
        <v>42.2887961610136</v>
      </c>
      <c r="O777" s="2">
        <v>126.03974227827599</v>
      </c>
      <c r="P777" s="2">
        <v>45.738204669899901</v>
      </c>
      <c r="Q777" s="2">
        <v>66.551511469441607</v>
      </c>
      <c r="R777" s="2">
        <v>21.445193427266599</v>
      </c>
      <c r="S777" s="2">
        <v>115.64823684560901</v>
      </c>
      <c r="T777" s="2">
        <v>17.506721980483</v>
      </c>
      <c r="AI777" s="2">
        <f t="shared" si="209"/>
        <v>0.73904117803092439</v>
      </c>
      <c r="AJ777" s="2">
        <f t="shared" si="210"/>
        <v>0.81502955291722534</v>
      </c>
      <c r="AK777" s="2">
        <f t="shared" si="211"/>
        <v>0.39989884988573698</v>
      </c>
      <c r="AL777" s="2">
        <f t="shared" si="212"/>
        <v>0.24624463189482251</v>
      </c>
      <c r="AM777" s="2">
        <f t="shared" si="213"/>
        <v>0.52860995201267003</v>
      </c>
      <c r="AN777" s="2">
        <f t="shared" si="214"/>
        <v>0.52516559282614994</v>
      </c>
      <c r="AO777" s="2">
        <f t="shared" si="215"/>
        <v>0.57172755837374878</v>
      </c>
      <c r="AP777" s="2">
        <f t="shared" si="216"/>
        <v>0.27729796445600668</v>
      </c>
      <c r="AQ777" s="2">
        <f t="shared" si="217"/>
        <v>0.26806491784083247</v>
      </c>
      <c r="AR777" s="2">
        <f t="shared" si="218"/>
        <v>0.48186765352337085</v>
      </c>
      <c r="AS777" s="2">
        <f t="shared" si="219"/>
        <v>0.2188340247560375</v>
      </c>
      <c r="AT777" s="2">
        <f t="shared" si="220"/>
        <v>0.2897201513505433</v>
      </c>
      <c r="AU777" s="2">
        <f t="shared" si="221"/>
        <v>0.21249016596111098</v>
      </c>
    </row>
    <row r="778" spans="1:79" x14ac:dyDescent="0.25">
      <c r="A778" s="3" t="str">
        <f t="shared" si="205"/>
        <v>Page_0005_1_4</v>
      </c>
      <c r="B778" s="2" t="s">
        <v>717</v>
      </c>
      <c r="C778" s="2" t="str">
        <f t="shared" si="206"/>
        <v>0005</v>
      </c>
      <c r="D778" s="2" t="str">
        <f t="shared" si="207"/>
        <v>1</v>
      </c>
      <c r="E778" s="2" t="str">
        <f t="shared" si="208"/>
        <v>4</v>
      </c>
      <c r="F778" s="2">
        <v>1</v>
      </c>
      <c r="G778" s="2" t="s">
        <v>11</v>
      </c>
      <c r="H778" s="2">
        <v>0</v>
      </c>
      <c r="J778" s="2">
        <v>254</v>
      </c>
      <c r="K778" s="2">
        <v>56</v>
      </c>
      <c r="L778" s="2">
        <v>0.50393700787401496</v>
      </c>
      <c r="M778" s="2">
        <v>82</v>
      </c>
      <c r="N778" s="2">
        <v>25</v>
      </c>
      <c r="O778" s="2">
        <v>173</v>
      </c>
      <c r="P778" s="2">
        <v>22</v>
      </c>
      <c r="Q778" s="2">
        <v>94</v>
      </c>
      <c r="R778" s="2">
        <v>5</v>
      </c>
      <c r="S778" s="2">
        <v>152</v>
      </c>
      <c r="T778" s="2">
        <v>11</v>
      </c>
      <c r="AI778" s="2">
        <f t="shared" si="209"/>
        <v>0.81243507113045677</v>
      </c>
      <c r="AJ778" s="2">
        <f t="shared" si="210"/>
        <v>0.60841699612594036</v>
      </c>
      <c r="AK778" s="2">
        <f t="shared" si="211"/>
        <v>0.50393700787401496</v>
      </c>
      <c r="AL778" s="2">
        <f t="shared" si="212"/>
        <v>0.34166666666666667</v>
      </c>
      <c r="AM778" s="2">
        <f t="shared" si="213"/>
        <v>0.3125</v>
      </c>
      <c r="AN778" s="2">
        <f t="shared" si="214"/>
        <v>0.72083333333333333</v>
      </c>
      <c r="AO778" s="2">
        <f t="shared" si="215"/>
        <v>0.27500000000000002</v>
      </c>
      <c r="AP778" s="2">
        <f t="shared" si="216"/>
        <v>0.39166666666666666</v>
      </c>
      <c r="AQ778" s="2">
        <f t="shared" si="217"/>
        <v>6.25E-2</v>
      </c>
      <c r="AR778" s="2">
        <f t="shared" si="218"/>
        <v>0.6333333333333333</v>
      </c>
      <c r="AS778" s="2">
        <f t="shared" si="219"/>
        <v>0.13750000000000001</v>
      </c>
      <c r="AT778" s="2">
        <f t="shared" si="220"/>
        <v>0.35826771653543305</v>
      </c>
      <c r="AU778" s="2">
        <f t="shared" si="221"/>
        <v>0.2283464566929134</v>
      </c>
    </row>
    <row r="779" spans="1:79" x14ac:dyDescent="0.25">
      <c r="A779" s="3" t="str">
        <f t="shared" si="205"/>
        <v>Page_0005_1_4</v>
      </c>
      <c r="B779" s="2" t="s">
        <v>718</v>
      </c>
      <c r="C779" s="2" t="str">
        <f t="shared" si="206"/>
        <v>0005</v>
      </c>
      <c r="D779" s="2" t="str">
        <f t="shared" si="207"/>
        <v>1</v>
      </c>
      <c r="E779" s="2" t="str">
        <f t="shared" si="208"/>
        <v>4</v>
      </c>
      <c r="F779" s="2">
        <v>2</v>
      </c>
      <c r="G779" s="2" t="s">
        <v>13</v>
      </c>
      <c r="H779" s="2">
        <v>0</v>
      </c>
      <c r="J779" s="2">
        <v>205.021950044379</v>
      </c>
      <c r="K779" s="2">
        <v>63.632211073868099</v>
      </c>
      <c r="L779" s="2">
        <v>0.45820050435362503</v>
      </c>
      <c r="M779" s="2">
        <v>78.108709806601794</v>
      </c>
      <c r="N779" s="2">
        <v>6.8578022972450201</v>
      </c>
      <c r="O779" s="2">
        <v>114.11948815692701</v>
      </c>
      <c r="P779" s="2">
        <v>7.3309223703835498</v>
      </c>
      <c r="Q779" s="2">
        <v>63.593190861650299</v>
      </c>
      <c r="R779" s="2">
        <v>40.073757947485802</v>
      </c>
      <c r="S779" s="2">
        <v>128.60086441619001</v>
      </c>
      <c r="T779" s="2">
        <v>40.122533212757801</v>
      </c>
      <c r="AI779" s="2">
        <f t="shared" si="209"/>
        <v>0.65577567940003945</v>
      </c>
      <c r="AJ779" s="2">
        <f t="shared" si="210"/>
        <v>0.69133783425740403</v>
      </c>
      <c r="AK779" s="2">
        <f t="shared" si="211"/>
        <v>0.45820050435362503</v>
      </c>
      <c r="AL779" s="2">
        <f t="shared" si="212"/>
        <v>0.32545295752750747</v>
      </c>
      <c r="AM779" s="2">
        <f t="shared" si="213"/>
        <v>8.5722528715562754E-2</v>
      </c>
      <c r="AN779" s="2">
        <f t="shared" si="214"/>
        <v>0.47549786732052918</v>
      </c>
      <c r="AO779" s="2">
        <f t="shared" si="215"/>
        <v>9.1636529629794378E-2</v>
      </c>
      <c r="AP779" s="2">
        <f t="shared" si="216"/>
        <v>0.26497162859020956</v>
      </c>
      <c r="AQ779" s="2">
        <f t="shared" si="217"/>
        <v>0.50092197434357255</v>
      </c>
      <c r="AR779" s="2">
        <f t="shared" si="218"/>
        <v>0.53583693506745833</v>
      </c>
      <c r="AS779" s="2">
        <f t="shared" si="219"/>
        <v>0.50153166515947256</v>
      </c>
      <c r="AT779" s="2">
        <f t="shared" si="220"/>
        <v>0.17564352666887778</v>
      </c>
      <c r="AU779" s="2">
        <f t="shared" si="221"/>
        <v>0.31707665223391041</v>
      </c>
      <c r="AX779" s="2" t="s">
        <v>42</v>
      </c>
      <c r="AY779" s="2" t="s">
        <v>1750</v>
      </c>
      <c r="AZ779" s="2" t="s">
        <v>1900</v>
      </c>
      <c r="BA779" s="2" t="s">
        <v>2263</v>
      </c>
    </row>
    <row r="780" spans="1:79" x14ac:dyDescent="0.25">
      <c r="A780" s="3" t="str">
        <f t="shared" si="205"/>
        <v>Page_0005_1_4</v>
      </c>
      <c r="B780" s="2" t="s">
        <v>719</v>
      </c>
      <c r="C780" s="2" t="str">
        <f t="shared" si="206"/>
        <v>0005</v>
      </c>
      <c r="D780" s="2" t="str">
        <f t="shared" si="207"/>
        <v>1</v>
      </c>
      <c r="E780" s="2" t="str">
        <f t="shared" si="208"/>
        <v>4</v>
      </c>
      <c r="F780" s="2">
        <v>3</v>
      </c>
      <c r="G780" s="2" t="s">
        <v>11</v>
      </c>
      <c r="H780" s="2">
        <v>0</v>
      </c>
      <c r="J780" s="2">
        <v>196.206523846685</v>
      </c>
      <c r="K780" s="2">
        <v>89.003156763765205</v>
      </c>
      <c r="L780" s="2">
        <v>0.54549705171831497</v>
      </c>
      <c r="M780" s="2">
        <v>56.150018786371199</v>
      </c>
      <c r="N780" s="2">
        <v>41.6194112198881</v>
      </c>
      <c r="O780" s="2">
        <v>154.40363248916299</v>
      </c>
      <c r="P780" s="2">
        <v>60.145808450391797</v>
      </c>
      <c r="Q780" s="2">
        <v>68.514541394679895</v>
      </c>
      <c r="R780" s="2">
        <v>12.1555591182259</v>
      </c>
      <c r="S780" s="2">
        <v>132.355435950192</v>
      </c>
      <c r="T780" s="2">
        <v>17.089136152373801</v>
      </c>
      <c r="AI780" s="2">
        <f t="shared" si="209"/>
        <v>0.62757898093559528</v>
      </c>
      <c r="AJ780" s="2">
        <f t="shared" si="210"/>
        <v>0.96698273721314632</v>
      </c>
      <c r="AK780" s="2">
        <f t="shared" si="211"/>
        <v>0.54549705171831497</v>
      </c>
      <c r="AL780" s="2">
        <f t="shared" si="212"/>
        <v>0.23395841160987998</v>
      </c>
      <c r="AM780" s="2">
        <f t="shared" si="213"/>
        <v>0.52024264024860123</v>
      </c>
      <c r="AN780" s="2">
        <f t="shared" si="214"/>
        <v>0.64334846870484574</v>
      </c>
      <c r="AO780" s="2">
        <f t="shared" si="215"/>
        <v>0.75182260562989744</v>
      </c>
      <c r="AP780" s="2">
        <f t="shared" si="216"/>
        <v>0.28547725581116623</v>
      </c>
      <c r="AQ780" s="2">
        <f t="shared" si="217"/>
        <v>0.15194448897782376</v>
      </c>
      <c r="AR780" s="2">
        <f t="shared" si="218"/>
        <v>0.55148098312579996</v>
      </c>
      <c r="AS780" s="2">
        <f t="shared" si="219"/>
        <v>0.21361420190467251</v>
      </c>
      <c r="AT780" s="2">
        <f t="shared" si="220"/>
        <v>0.50076629347741153</v>
      </c>
      <c r="AU780" s="2">
        <f t="shared" si="221"/>
        <v>0.32537600332493088</v>
      </c>
    </row>
    <row r="781" spans="1:79" x14ac:dyDescent="0.25">
      <c r="A781" s="3" t="str">
        <f t="shared" si="205"/>
        <v>Page_0005_1_5</v>
      </c>
      <c r="B781" s="2" t="s">
        <v>722</v>
      </c>
      <c r="C781" s="2" t="str">
        <f t="shared" si="206"/>
        <v>0005</v>
      </c>
      <c r="D781" s="2" t="str">
        <f t="shared" si="207"/>
        <v>1</v>
      </c>
      <c r="E781" s="2" t="str">
        <f t="shared" si="208"/>
        <v>5</v>
      </c>
      <c r="F781" s="2">
        <v>1</v>
      </c>
      <c r="G781" s="2" t="s">
        <v>11</v>
      </c>
      <c r="H781" s="2">
        <v>0</v>
      </c>
      <c r="J781" s="2">
        <v>259.04825805243303</v>
      </c>
      <c r="K781" s="2">
        <v>65.038074861672399</v>
      </c>
      <c r="L781" s="2">
        <v>0.60519178612940705</v>
      </c>
      <c r="M781" s="2">
        <v>109.496972545782</v>
      </c>
      <c r="N781" s="2">
        <v>27.118499282006699</v>
      </c>
      <c r="O781" s="2">
        <v>191.34658682000099</v>
      </c>
      <c r="P781" s="2">
        <v>35.699911937366203</v>
      </c>
      <c r="Q781" s="2">
        <v>123.034990621511</v>
      </c>
      <c r="R781" s="2">
        <v>0.62536610443915797</v>
      </c>
      <c r="S781" s="2">
        <v>183.00451180955</v>
      </c>
      <c r="T781" s="2">
        <v>1.53253298433546</v>
      </c>
      <c r="AI781" s="2">
        <f t="shared" si="209"/>
        <v>0.82858224392539115</v>
      </c>
      <c r="AJ781" s="2">
        <f t="shared" si="210"/>
        <v>0.70661196680629923</v>
      </c>
      <c r="AK781" s="2">
        <f t="shared" si="211"/>
        <v>0.60519178612940705</v>
      </c>
      <c r="AL781" s="2">
        <f t="shared" si="212"/>
        <v>0.45623738560742499</v>
      </c>
      <c r="AM781" s="2">
        <f t="shared" si="213"/>
        <v>0.33898124102508376</v>
      </c>
      <c r="AN781" s="2">
        <f t="shared" si="214"/>
        <v>0.79727744508333742</v>
      </c>
      <c r="AO781" s="2">
        <f t="shared" si="215"/>
        <v>0.44624889921707755</v>
      </c>
      <c r="AP781" s="2">
        <f t="shared" si="216"/>
        <v>0.51264579425629586</v>
      </c>
      <c r="AQ781" s="2">
        <f t="shared" si="217"/>
        <v>7.8170763054894749E-3</v>
      </c>
      <c r="AR781" s="2">
        <f t="shared" si="218"/>
        <v>0.76251879920645826</v>
      </c>
      <c r="AS781" s="2">
        <f t="shared" si="219"/>
        <v>1.9156662304193252E-2</v>
      </c>
      <c r="AT781" s="2">
        <f t="shared" si="220"/>
        <v>0.31596280511429692</v>
      </c>
      <c r="AU781" s="2">
        <f t="shared" si="221"/>
        <v>0.23149941882991076</v>
      </c>
      <c r="AX781" s="2" t="s">
        <v>10</v>
      </c>
      <c r="AY781" s="2" t="s">
        <v>199</v>
      </c>
      <c r="AZ781" s="2" t="s">
        <v>334</v>
      </c>
      <c r="BA781" s="2" t="s">
        <v>352</v>
      </c>
      <c r="BB781" s="2" t="s">
        <v>394</v>
      </c>
      <c r="BC781" s="2" t="s">
        <v>402</v>
      </c>
      <c r="BD781" s="2" t="s">
        <v>424</v>
      </c>
      <c r="BE781" s="2" t="s">
        <v>652</v>
      </c>
      <c r="BF781" s="2" t="s">
        <v>734</v>
      </c>
      <c r="BG781" s="2" t="s">
        <v>929</v>
      </c>
      <c r="BH781" s="2" t="s">
        <v>934</v>
      </c>
      <c r="BI781" s="2" t="s">
        <v>1007</v>
      </c>
      <c r="BJ781" s="2" t="s">
        <v>1052</v>
      </c>
      <c r="BK781" s="2" t="s">
        <v>1162</v>
      </c>
      <c r="BL781" s="2" t="s">
        <v>1207</v>
      </c>
      <c r="BM781" s="2" t="s">
        <v>1237</v>
      </c>
      <c r="BN781" s="2" t="s">
        <v>1274</v>
      </c>
      <c r="BO781" s="2" t="s">
        <v>1414</v>
      </c>
      <c r="BP781" s="2" t="s">
        <v>1437</v>
      </c>
      <c r="BQ781" s="2" t="s">
        <v>1522</v>
      </c>
      <c r="BR781" s="2" t="s">
        <v>1549</v>
      </c>
      <c r="BS781" s="2" t="s">
        <v>1732</v>
      </c>
      <c r="BT781" s="2" t="s">
        <v>1839</v>
      </c>
      <c r="BU781" s="2" t="s">
        <v>1859</v>
      </c>
      <c r="BV781" s="2" t="s">
        <v>1882</v>
      </c>
      <c r="BW781" s="2" t="s">
        <v>1977</v>
      </c>
      <c r="BX781" s="2" t="s">
        <v>2084</v>
      </c>
      <c r="BY781" s="2" t="s">
        <v>2107</v>
      </c>
      <c r="BZ781" s="2" t="s">
        <v>2187</v>
      </c>
      <c r="CA781" s="2" t="s">
        <v>2202</v>
      </c>
    </row>
    <row r="782" spans="1:79" x14ac:dyDescent="0.25">
      <c r="A782" s="3" t="str">
        <f t="shared" si="205"/>
        <v>Page_0005_1_5</v>
      </c>
      <c r="B782" s="2" t="s">
        <v>723</v>
      </c>
      <c r="C782" s="2" t="str">
        <f t="shared" si="206"/>
        <v>0005</v>
      </c>
      <c r="D782" s="2" t="str">
        <f t="shared" si="207"/>
        <v>1</v>
      </c>
      <c r="E782" s="2" t="str">
        <f t="shared" si="208"/>
        <v>5</v>
      </c>
      <c r="F782" s="2">
        <v>2</v>
      </c>
      <c r="G782" s="2" t="s">
        <v>13</v>
      </c>
      <c r="H782" s="2">
        <v>0</v>
      </c>
      <c r="J782" s="2">
        <v>215.02092921387899</v>
      </c>
      <c r="K782" s="2">
        <v>53.780811208835402</v>
      </c>
      <c r="L782" s="2">
        <v>0.59185880520829404</v>
      </c>
      <c r="M782" s="2">
        <v>101.07388187492801</v>
      </c>
      <c r="N782" s="2">
        <v>4.5902508356209397</v>
      </c>
      <c r="O782" s="2">
        <v>141.01417992589799</v>
      </c>
      <c r="P782" s="2">
        <v>3.2554970465396703E-2</v>
      </c>
      <c r="Q782" s="2">
        <v>86.670632799018605</v>
      </c>
      <c r="R782" s="2">
        <v>24.2115966061222</v>
      </c>
      <c r="S782" s="2">
        <v>151.594545327151</v>
      </c>
      <c r="T782" s="2">
        <v>30.117998390558402</v>
      </c>
      <c r="AI782" s="2">
        <f t="shared" si="209"/>
        <v>0.68775804693076648</v>
      </c>
      <c r="AJ782" s="2">
        <f t="shared" si="210"/>
        <v>0.58430642151599888</v>
      </c>
      <c r="AK782" s="2">
        <f t="shared" si="211"/>
        <v>0.59185880520829404</v>
      </c>
      <c r="AL782" s="2">
        <f t="shared" si="212"/>
        <v>0.42114117447886668</v>
      </c>
      <c r="AM782" s="2">
        <f t="shared" si="213"/>
        <v>5.7378135445261748E-2</v>
      </c>
      <c r="AN782" s="2">
        <f t="shared" si="214"/>
        <v>0.58755908302457494</v>
      </c>
      <c r="AO782" s="2">
        <f t="shared" si="215"/>
        <v>4.0693713081745876E-4</v>
      </c>
      <c r="AP782" s="2">
        <f t="shared" si="216"/>
        <v>0.36112763666257752</v>
      </c>
      <c r="AQ782" s="2">
        <f t="shared" si="217"/>
        <v>0.30264495757652748</v>
      </c>
      <c r="AR782" s="2">
        <f t="shared" si="218"/>
        <v>0.6316439388631292</v>
      </c>
      <c r="AS782" s="2">
        <f t="shared" si="219"/>
        <v>0.37647497988198003</v>
      </c>
      <c r="AT782" s="2">
        <f t="shared" si="220"/>
        <v>0.18575074620406745</v>
      </c>
      <c r="AU782" s="2">
        <f t="shared" si="221"/>
        <v>0.30194229355019331</v>
      </c>
    </row>
    <row r="783" spans="1:79" x14ac:dyDescent="0.25">
      <c r="A783" s="3" t="str">
        <f t="shared" si="205"/>
        <v>Page_0005_1_5</v>
      </c>
      <c r="B783" s="2" t="s">
        <v>724</v>
      </c>
      <c r="C783" s="2" t="str">
        <f t="shared" si="206"/>
        <v>0005</v>
      </c>
      <c r="D783" s="2" t="str">
        <f t="shared" si="207"/>
        <v>1</v>
      </c>
      <c r="E783" s="2" t="str">
        <f t="shared" si="208"/>
        <v>5</v>
      </c>
      <c r="F783" s="2">
        <v>3</v>
      </c>
      <c r="G783" s="2" t="s">
        <v>11</v>
      </c>
      <c r="H783" s="2">
        <v>0</v>
      </c>
      <c r="J783" s="2">
        <v>232.776717048763</v>
      </c>
      <c r="K783" s="2">
        <v>84.789407850723194</v>
      </c>
      <c r="L783" s="2">
        <v>0.50034142290301697</v>
      </c>
      <c r="M783" s="2">
        <v>74.9645420780828</v>
      </c>
      <c r="N783" s="2">
        <v>40.253166720437598</v>
      </c>
      <c r="O783" s="2">
        <v>163.341078446582</v>
      </c>
      <c r="P783" s="2">
        <v>51.504291975595102</v>
      </c>
      <c r="Q783" s="2">
        <v>92.019512396133706</v>
      </c>
      <c r="R783" s="2">
        <v>3.5226890833253801</v>
      </c>
      <c r="S783" s="2">
        <v>142.34241474012501</v>
      </c>
      <c r="T783" s="2">
        <v>1.62387374816706</v>
      </c>
      <c r="AI783" s="2">
        <f t="shared" si="209"/>
        <v>0.74455105776781882</v>
      </c>
      <c r="AJ783" s="2">
        <f t="shared" si="210"/>
        <v>0.92120208621132549</v>
      </c>
      <c r="AK783" s="2">
        <f t="shared" si="211"/>
        <v>0.50034142290301697</v>
      </c>
      <c r="AL783" s="2">
        <f t="shared" si="212"/>
        <v>0.31235225865867833</v>
      </c>
      <c r="AM783" s="2">
        <f t="shared" si="213"/>
        <v>0.50316458400546993</v>
      </c>
      <c r="AN783" s="2">
        <f t="shared" si="214"/>
        <v>0.68058782686075836</v>
      </c>
      <c r="AO783" s="2">
        <f t="shared" si="215"/>
        <v>0.64380364969493875</v>
      </c>
      <c r="AP783" s="2">
        <f t="shared" si="216"/>
        <v>0.38341463498389045</v>
      </c>
      <c r="AQ783" s="2">
        <f t="shared" si="217"/>
        <v>4.4033613541567249E-2</v>
      </c>
      <c r="AR783" s="2">
        <f t="shared" si="218"/>
        <v>0.59309339475052092</v>
      </c>
      <c r="AS783" s="2">
        <f t="shared" si="219"/>
        <v>2.0298421852088251E-2</v>
      </c>
      <c r="AT783" s="2">
        <f t="shared" si="220"/>
        <v>0.37966226815539172</v>
      </c>
      <c r="AU783" s="2">
        <f t="shared" si="221"/>
        <v>0.2161852911322289</v>
      </c>
      <c r="AX783" s="2" t="s">
        <v>70</v>
      </c>
      <c r="AY783" s="2" t="s">
        <v>1657</v>
      </c>
      <c r="AZ783" s="2" t="s">
        <v>2022</v>
      </c>
    </row>
    <row r="784" spans="1:79" x14ac:dyDescent="0.25">
      <c r="A784" s="3" t="str">
        <f t="shared" si="205"/>
        <v>Page_0005_1_5</v>
      </c>
      <c r="B784" s="2" t="s">
        <v>725</v>
      </c>
      <c r="C784" s="2" t="str">
        <f t="shared" si="206"/>
        <v>0005</v>
      </c>
      <c r="D784" s="2" t="str">
        <f t="shared" si="207"/>
        <v>1</v>
      </c>
      <c r="E784" s="2" t="str">
        <f t="shared" si="208"/>
        <v>5</v>
      </c>
      <c r="F784" s="2">
        <v>4</v>
      </c>
      <c r="G784" s="2" t="s">
        <v>13</v>
      </c>
      <c r="H784" s="2">
        <v>0</v>
      </c>
      <c r="J784" s="2">
        <v>233.80547470065699</v>
      </c>
      <c r="K784" s="2">
        <v>66.482617739815694</v>
      </c>
      <c r="L784" s="2">
        <v>0.44721485411140499</v>
      </c>
      <c r="M784" s="2">
        <v>64.374027251799106</v>
      </c>
      <c r="N784" s="2">
        <v>41.303566618206403</v>
      </c>
      <c r="O784" s="2">
        <v>138.79486800532399</v>
      </c>
      <c r="P784" s="2">
        <v>42.5439139640985</v>
      </c>
      <c r="Q784" s="2">
        <v>80.994681686752998</v>
      </c>
      <c r="R784" s="2">
        <v>5.0854241181575404</v>
      </c>
      <c r="S784" s="2">
        <v>127.631741892295</v>
      </c>
      <c r="T784" s="2">
        <v>2.85279889555179</v>
      </c>
      <c r="AI784" s="2">
        <f t="shared" si="209"/>
        <v>0.74784160420912782</v>
      </c>
      <c r="AJ784" s="2">
        <f t="shared" si="210"/>
        <v>0.72230633178299675</v>
      </c>
      <c r="AK784" s="2">
        <f t="shared" si="211"/>
        <v>0.44721485411140499</v>
      </c>
      <c r="AL784" s="2">
        <f t="shared" si="212"/>
        <v>0.26822511354916295</v>
      </c>
      <c r="AM784" s="2">
        <f t="shared" si="213"/>
        <v>0.51629458272758</v>
      </c>
      <c r="AN784" s="2">
        <f t="shared" si="214"/>
        <v>0.57831195002218327</v>
      </c>
      <c r="AO784" s="2">
        <f t="shared" si="215"/>
        <v>0.53179892455123123</v>
      </c>
      <c r="AP784" s="2">
        <f t="shared" si="216"/>
        <v>0.33747784036147083</v>
      </c>
      <c r="AQ784" s="2">
        <f t="shared" si="217"/>
        <v>6.3567801476969249E-2</v>
      </c>
      <c r="AR784" s="2">
        <f t="shared" si="218"/>
        <v>0.53179892455122912</v>
      </c>
      <c r="AS784" s="2">
        <f t="shared" si="219"/>
        <v>3.5659986194397378E-2</v>
      </c>
      <c r="AT784" s="2">
        <f t="shared" si="220"/>
        <v>0.318302387267905</v>
      </c>
      <c r="AU784" s="2">
        <f t="shared" si="221"/>
        <v>0.19946949602121936</v>
      </c>
      <c r="AX784" s="2" t="s">
        <v>460</v>
      </c>
      <c r="AY784" s="2" t="s">
        <v>773</v>
      </c>
      <c r="AZ784" s="2" t="s">
        <v>995</v>
      </c>
      <c r="BA784" s="2" t="s">
        <v>1360</v>
      </c>
      <c r="BB784" s="2" t="s">
        <v>1788</v>
      </c>
      <c r="BC784" s="2" t="s">
        <v>2243</v>
      </c>
      <c r="BD784" s="2" t="s">
        <v>2430</v>
      </c>
    </row>
    <row r="785" spans="1:50" x14ac:dyDescent="0.25">
      <c r="A785" s="3" t="str">
        <f t="shared" si="205"/>
        <v>Page_0005_1_6</v>
      </c>
      <c r="B785" s="2" t="s">
        <v>728</v>
      </c>
      <c r="C785" s="2" t="str">
        <f t="shared" si="206"/>
        <v>0005</v>
      </c>
      <c r="D785" s="2" t="str">
        <f t="shared" si="207"/>
        <v>1</v>
      </c>
      <c r="E785" s="2" t="str">
        <f t="shared" si="208"/>
        <v>6</v>
      </c>
      <c r="F785" s="2">
        <v>2</v>
      </c>
      <c r="G785" s="2" t="s">
        <v>13</v>
      </c>
      <c r="H785" s="2">
        <v>0</v>
      </c>
      <c r="J785" s="2">
        <v>221.41589825484499</v>
      </c>
      <c r="K785" s="2">
        <v>53.654683758644801</v>
      </c>
      <c r="L785" s="2">
        <v>0.57246302906680302</v>
      </c>
      <c r="M785" s="2">
        <v>88.069556674543307</v>
      </c>
      <c r="N785" s="2">
        <v>22.0851349814623</v>
      </c>
      <c r="O785" s="2">
        <v>155.18307524806701</v>
      </c>
      <c r="P785" s="2">
        <v>33.737414787632702</v>
      </c>
      <c r="Q785" s="2">
        <v>105.931869323149</v>
      </c>
      <c r="R785" s="2">
        <v>11.1103133035577</v>
      </c>
      <c r="S785" s="2">
        <v>148.747223029542</v>
      </c>
      <c r="T785" s="2">
        <v>1.80655500870858</v>
      </c>
      <c r="AI785" s="2">
        <f t="shared" si="209"/>
        <v>0.70821276003184641</v>
      </c>
      <c r="AJ785" s="2">
        <f t="shared" si="210"/>
        <v>0.58293609858074913</v>
      </c>
      <c r="AK785" s="2">
        <f t="shared" si="211"/>
        <v>0.57246302906680302</v>
      </c>
      <c r="AL785" s="2">
        <f t="shared" si="212"/>
        <v>0.36695648614393045</v>
      </c>
      <c r="AM785" s="2">
        <f t="shared" si="213"/>
        <v>0.27606418726827875</v>
      </c>
      <c r="AN785" s="2">
        <f t="shared" si="214"/>
        <v>0.64659614686694589</v>
      </c>
      <c r="AO785" s="2">
        <f t="shared" si="215"/>
        <v>0.42171768484540878</v>
      </c>
      <c r="AP785" s="2">
        <f t="shared" si="216"/>
        <v>0.44138278884645415</v>
      </c>
      <c r="AQ785" s="2">
        <f t="shared" si="217"/>
        <v>0.13887891629447124</v>
      </c>
      <c r="AR785" s="2">
        <f t="shared" si="218"/>
        <v>0.61978009595642503</v>
      </c>
      <c r="AS785" s="2">
        <f t="shared" si="219"/>
        <v>2.2581937608857249E-2</v>
      </c>
      <c r="AT785" s="2">
        <f t="shared" si="220"/>
        <v>0.30311065782763924</v>
      </c>
      <c r="AU785" s="2">
        <f t="shared" si="221"/>
        <v>0.19337072921978454</v>
      </c>
      <c r="AX785" s="2" t="s">
        <v>474</v>
      </c>
    </row>
    <row r="786" spans="1:50" x14ac:dyDescent="0.25">
      <c r="A786" s="3" t="str">
        <f t="shared" si="205"/>
        <v>Page_0005_1_6</v>
      </c>
      <c r="B786" s="2" t="s">
        <v>729</v>
      </c>
      <c r="C786" s="2" t="str">
        <f t="shared" si="206"/>
        <v>0005</v>
      </c>
      <c r="D786" s="2" t="str">
        <f t="shared" si="207"/>
        <v>1</v>
      </c>
      <c r="E786" s="2" t="str">
        <f t="shared" si="208"/>
        <v>6</v>
      </c>
      <c r="F786" s="2">
        <v>3</v>
      </c>
      <c r="G786" s="2" t="s">
        <v>11</v>
      </c>
      <c r="H786" s="2">
        <v>0</v>
      </c>
      <c r="J786" s="2">
        <v>233.259512131874</v>
      </c>
      <c r="K786" s="2">
        <v>74.252063042162504</v>
      </c>
      <c r="L786" s="2">
        <v>0.530049623231023</v>
      </c>
      <c r="M786" s="2">
        <v>78.697755269340504</v>
      </c>
      <c r="N786" s="2">
        <v>55.350368703080797</v>
      </c>
      <c r="O786" s="2">
        <v>173.120485552459</v>
      </c>
      <c r="P786" s="2">
        <v>40.881505379333802</v>
      </c>
      <c r="Q786" s="2">
        <v>101.45352609080599</v>
      </c>
      <c r="R786" s="2">
        <v>7.2237139853374002</v>
      </c>
      <c r="S786" s="2">
        <v>156.43949379166</v>
      </c>
      <c r="T786" s="2">
        <v>5.6289237167643904</v>
      </c>
      <c r="AI786" s="2">
        <f t="shared" si="209"/>
        <v>0.74609530838864058</v>
      </c>
      <c r="AJ786" s="2">
        <f t="shared" si="210"/>
        <v>0.80671816343332969</v>
      </c>
      <c r="AK786" s="2">
        <f t="shared" si="211"/>
        <v>0.530049623231023</v>
      </c>
      <c r="AL786" s="2">
        <f t="shared" si="212"/>
        <v>0.32790731362225212</v>
      </c>
      <c r="AM786" s="2">
        <f t="shared" si="213"/>
        <v>0.69187960878850996</v>
      </c>
      <c r="AN786" s="2">
        <f t="shared" si="214"/>
        <v>0.72133535646857916</v>
      </c>
      <c r="AO786" s="2">
        <f t="shared" si="215"/>
        <v>0.51101881724167253</v>
      </c>
      <c r="AP786" s="2">
        <f t="shared" si="216"/>
        <v>0.42272302537835832</v>
      </c>
      <c r="AQ786" s="2">
        <f t="shared" si="217"/>
        <v>9.0296424816717499E-2</v>
      </c>
      <c r="AR786" s="2">
        <f t="shared" si="218"/>
        <v>0.65183122413191663</v>
      </c>
      <c r="AS786" s="2">
        <f t="shared" si="219"/>
        <v>7.0361546459554877E-2</v>
      </c>
      <c r="AT786" s="2">
        <f t="shared" si="220"/>
        <v>0.40479691233228809</v>
      </c>
      <c r="AU786" s="2">
        <f t="shared" si="221"/>
        <v>0.23572872633707437</v>
      </c>
    </row>
    <row r="787" spans="1:50" x14ac:dyDescent="0.25">
      <c r="A787" s="3" t="str">
        <f t="shared" si="205"/>
        <v>Page_0005_1_6</v>
      </c>
      <c r="B787" s="2" t="s">
        <v>730</v>
      </c>
      <c r="C787" s="2" t="str">
        <f t="shared" si="206"/>
        <v>0005</v>
      </c>
      <c r="D787" s="2" t="str">
        <f t="shared" si="207"/>
        <v>1</v>
      </c>
      <c r="E787" s="2" t="str">
        <f t="shared" si="208"/>
        <v>6</v>
      </c>
      <c r="F787" s="2">
        <v>4</v>
      </c>
      <c r="G787" s="2" t="s">
        <v>13</v>
      </c>
      <c r="H787" s="2">
        <v>0</v>
      </c>
      <c r="J787" s="2">
        <v>208.27385817716001</v>
      </c>
      <c r="K787" s="2">
        <v>67.142367853506698</v>
      </c>
      <c r="L787" s="2">
        <v>0.46659597030752897</v>
      </c>
      <c r="M787" s="2">
        <v>52.786269463776797</v>
      </c>
      <c r="N787" s="2">
        <v>41.080527699842897</v>
      </c>
      <c r="O787" s="2">
        <v>129.536180085795</v>
      </c>
      <c r="P787" s="2">
        <v>38.540602600121403</v>
      </c>
      <c r="Q787" s="2">
        <v>68.688409218554597</v>
      </c>
      <c r="R787" s="2">
        <v>6.6258915644907903</v>
      </c>
      <c r="S787" s="2">
        <v>117.16784916541199</v>
      </c>
      <c r="T787" s="2">
        <v>14.0248038115055</v>
      </c>
      <c r="AI787" s="2">
        <f t="shared" si="209"/>
        <v>0.66617711331801444</v>
      </c>
      <c r="AJ787" s="2">
        <f t="shared" si="210"/>
        <v>0.72947424575381159</v>
      </c>
      <c r="AK787" s="2">
        <f t="shared" si="211"/>
        <v>0.46659597030752897</v>
      </c>
      <c r="AL787" s="2">
        <f t="shared" si="212"/>
        <v>0.21994278943240334</v>
      </c>
      <c r="AM787" s="2">
        <f t="shared" si="213"/>
        <v>0.51350659624803618</v>
      </c>
      <c r="AN787" s="2">
        <f t="shared" si="214"/>
        <v>0.53973408369081244</v>
      </c>
      <c r="AO787" s="2">
        <f t="shared" si="215"/>
        <v>0.48175753250151754</v>
      </c>
      <c r="AP787" s="2">
        <f t="shared" si="216"/>
        <v>0.2862017050773108</v>
      </c>
      <c r="AQ787" s="2">
        <f t="shared" si="217"/>
        <v>8.2823644556134876E-2</v>
      </c>
      <c r="AR787" s="2">
        <f t="shared" si="218"/>
        <v>0.48819937152255</v>
      </c>
      <c r="AS787" s="2">
        <f t="shared" si="219"/>
        <v>0.17531004764381874</v>
      </c>
      <c r="AT787" s="2">
        <f t="shared" si="220"/>
        <v>0.36850477200424209</v>
      </c>
      <c r="AU787" s="2">
        <f t="shared" si="221"/>
        <v>0.23276776246023281</v>
      </c>
    </row>
    <row r="788" spans="1:50" x14ac:dyDescent="0.25">
      <c r="A788" s="3" t="str">
        <f t="shared" si="205"/>
        <v>Page_0005_1_7</v>
      </c>
      <c r="B788" s="2" t="s">
        <v>732</v>
      </c>
      <c r="C788" s="2" t="str">
        <f t="shared" si="206"/>
        <v>0005</v>
      </c>
      <c r="D788" s="2" t="str">
        <f t="shared" si="207"/>
        <v>1</v>
      </c>
      <c r="E788" s="2" t="str">
        <f t="shared" si="208"/>
        <v>7</v>
      </c>
      <c r="F788" s="2">
        <v>1</v>
      </c>
      <c r="G788" s="2" t="s">
        <v>11</v>
      </c>
      <c r="H788" s="2">
        <v>0</v>
      </c>
      <c r="J788" s="2">
        <v>212.285185540583</v>
      </c>
      <c r="K788" s="2">
        <v>66.321161150024906</v>
      </c>
      <c r="L788" s="2">
        <v>0.38473316320869799</v>
      </c>
      <c r="M788" s="2">
        <v>48.481951172388399</v>
      </c>
      <c r="N788" s="2">
        <v>30.553238952984</v>
      </c>
      <c r="O788" s="2">
        <v>129.424952240708</v>
      </c>
      <c r="P788" s="2">
        <v>33.751766435111001</v>
      </c>
      <c r="Q788" s="2">
        <v>62.8635482312013</v>
      </c>
      <c r="R788" s="2">
        <v>4.26313309473489</v>
      </c>
      <c r="S788" s="2">
        <v>119.527888558898</v>
      </c>
      <c r="T788" s="2">
        <v>12.209990034864999</v>
      </c>
      <c r="AI788" s="2">
        <f t="shared" si="209"/>
        <v>0.67900759769529828</v>
      </c>
      <c r="AJ788" s="2">
        <f t="shared" si="210"/>
        <v>0.72055217225861734</v>
      </c>
      <c r="AK788" s="2">
        <f t="shared" si="211"/>
        <v>0.38473316320869799</v>
      </c>
      <c r="AL788" s="2">
        <f t="shared" si="212"/>
        <v>0.20200812988495168</v>
      </c>
      <c r="AM788" s="2">
        <f t="shared" si="213"/>
        <v>0.38191548691229998</v>
      </c>
      <c r="AN788" s="2">
        <f t="shared" si="214"/>
        <v>0.53927063433628331</v>
      </c>
      <c r="AO788" s="2">
        <f t="shared" si="215"/>
        <v>0.42189708043888752</v>
      </c>
      <c r="AP788" s="2">
        <f t="shared" si="216"/>
        <v>0.26193145096333875</v>
      </c>
      <c r="AQ788" s="2">
        <f t="shared" si="217"/>
        <v>5.3289163684186125E-2</v>
      </c>
      <c r="AR788" s="2">
        <f t="shared" si="218"/>
        <v>0.49803286899540833</v>
      </c>
      <c r="AS788" s="2">
        <f t="shared" si="219"/>
        <v>0.15262487543581249</v>
      </c>
      <c r="AT788" s="2">
        <f t="shared" si="220"/>
        <v>0.38129368689670323</v>
      </c>
      <c r="AU788" s="2">
        <f t="shared" si="221"/>
        <v>0.26692555198047047</v>
      </c>
    </row>
    <row r="789" spans="1:50" x14ac:dyDescent="0.25">
      <c r="A789" s="3" t="str">
        <f t="shared" si="205"/>
        <v>Page_0005_1_7</v>
      </c>
      <c r="B789" s="2" t="s">
        <v>733</v>
      </c>
      <c r="C789" s="2" t="str">
        <f t="shared" si="206"/>
        <v>0005</v>
      </c>
      <c r="D789" s="2" t="str">
        <f t="shared" si="207"/>
        <v>1</v>
      </c>
      <c r="E789" s="2" t="str">
        <f t="shared" si="208"/>
        <v>7</v>
      </c>
      <c r="F789" s="2">
        <v>2</v>
      </c>
      <c r="G789" s="2" t="s">
        <v>13</v>
      </c>
      <c r="H789" s="2">
        <v>0</v>
      </c>
      <c r="J789" s="2">
        <v>240.35182545593401</v>
      </c>
      <c r="K789" s="2">
        <v>77.469767349088599</v>
      </c>
      <c r="L789" s="2">
        <v>0.56587443092316003</v>
      </c>
      <c r="M789" s="2">
        <v>79.067425279381396</v>
      </c>
      <c r="N789" s="2">
        <v>56.359047718085598</v>
      </c>
      <c r="O789" s="2">
        <v>182.21621540390399</v>
      </c>
      <c r="P789" s="2">
        <v>37.911091304237097</v>
      </c>
      <c r="Q789" s="2">
        <v>98.343334631063698</v>
      </c>
      <c r="R789" s="2">
        <v>3.6862628287482502</v>
      </c>
      <c r="S789" s="2">
        <v>162.57417610986201</v>
      </c>
      <c r="T789" s="2">
        <v>6.2158878850450199</v>
      </c>
      <c r="AI789" s="2">
        <f t="shared" si="209"/>
        <v>0.76878052130168062</v>
      </c>
      <c r="AJ789" s="2">
        <f t="shared" si="210"/>
        <v>0.84167719894835602</v>
      </c>
      <c r="AK789" s="2">
        <f t="shared" si="211"/>
        <v>0.56587443092316003</v>
      </c>
      <c r="AL789" s="2">
        <f t="shared" si="212"/>
        <v>0.32944760533075584</v>
      </c>
      <c r="AM789" s="2">
        <f t="shared" si="213"/>
        <v>0.70448809647607002</v>
      </c>
      <c r="AN789" s="2">
        <f t="shared" si="214"/>
        <v>0.75923423084959996</v>
      </c>
      <c r="AO789" s="2">
        <f t="shared" si="215"/>
        <v>0.47388864130296371</v>
      </c>
      <c r="AP789" s="2">
        <f t="shared" si="216"/>
        <v>0.40976389429609872</v>
      </c>
      <c r="AQ789" s="2">
        <f t="shared" si="217"/>
        <v>4.6078285359353127E-2</v>
      </c>
      <c r="AR789" s="2">
        <f t="shared" si="218"/>
        <v>0.67739240045775839</v>
      </c>
      <c r="AS789" s="2">
        <f t="shared" si="219"/>
        <v>7.7698598563062743E-2</v>
      </c>
      <c r="AT789" s="2">
        <f t="shared" si="220"/>
        <v>0.42915750662120034</v>
      </c>
      <c r="AU789" s="2">
        <f t="shared" si="221"/>
        <v>0.26723675327597779</v>
      </c>
    </row>
    <row r="790" spans="1:50" x14ac:dyDescent="0.25">
      <c r="A790" s="3" t="str">
        <f t="shared" si="205"/>
        <v>Page_0005_1_7</v>
      </c>
      <c r="B790" s="2" t="s">
        <v>734</v>
      </c>
      <c r="C790" s="2" t="str">
        <f t="shared" si="206"/>
        <v>0005</v>
      </c>
      <c r="D790" s="2" t="str">
        <f t="shared" si="207"/>
        <v>1</v>
      </c>
      <c r="E790" s="2" t="str">
        <f t="shared" si="208"/>
        <v>7</v>
      </c>
      <c r="F790" s="2">
        <v>3</v>
      </c>
      <c r="G790" s="2" t="s">
        <v>11</v>
      </c>
      <c r="H790" s="2">
        <v>0</v>
      </c>
      <c r="J790" s="2">
        <v>223.80795338861299</v>
      </c>
      <c r="K790" s="2">
        <v>65.180882891457301</v>
      </c>
      <c r="L790" s="2">
        <v>0.57608305050908304</v>
      </c>
      <c r="M790" s="2">
        <v>90.202335057083999</v>
      </c>
      <c r="N790" s="2">
        <v>36.790470916387399</v>
      </c>
      <c r="O790" s="2">
        <v>169.998426883142</v>
      </c>
      <c r="P790" s="2">
        <v>42.5856179626049</v>
      </c>
      <c r="Q790" s="2">
        <v>109.115872024422</v>
      </c>
      <c r="R790" s="2">
        <v>3.2751293638222001</v>
      </c>
      <c r="S790" s="2">
        <v>160.673467834988</v>
      </c>
      <c r="T790" s="2">
        <v>10.678798334972701</v>
      </c>
      <c r="AI790" s="2">
        <f t="shared" si="209"/>
        <v>0.71586389972771558</v>
      </c>
      <c r="AJ790" s="2">
        <f t="shared" si="210"/>
        <v>0.70816351738673478</v>
      </c>
      <c r="AK790" s="2">
        <f t="shared" si="211"/>
        <v>0.57608305050908304</v>
      </c>
      <c r="AL790" s="2">
        <f t="shared" si="212"/>
        <v>0.37584306273785001</v>
      </c>
      <c r="AM790" s="2">
        <f t="shared" si="213"/>
        <v>0.45988088645484249</v>
      </c>
      <c r="AN790" s="2">
        <f t="shared" si="214"/>
        <v>0.70832677867975835</v>
      </c>
      <c r="AO790" s="2">
        <f t="shared" si="215"/>
        <v>0.53232022453256123</v>
      </c>
      <c r="AP790" s="2">
        <f t="shared" si="216"/>
        <v>0.45464946676842499</v>
      </c>
      <c r="AQ790" s="2">
        <f t="shared" si="217"/>
        <v>4.0939117047777501E-2</v>
      </c>
      <c r="AR790" s="2">
        <f t="shared" si="218"/>
        <v>0.66947278264578336</v>
      </c>
      <c r="AS790" s="2">
        <f t="shared" si="219"/>
        <v>0.13348497918715876</v>
      </c>
      <c r="AT790" s="2">
        <f t="shared" si="220"/>
        <v>0.35653823118386957</v>
      </c>
      <c r="AU790" s="2">
        <f t="shared" si="221"/>
        <v>0.2303653423837134</v>
      </c>
    </row>
    <row r="791" spans="1:50" x14ac:dyDescent="0.25">
      <c r="A791" s="3" t="str">
        <f t="shared" si="205"/>
        <v>Page_0005_1_7</v>
      </c>
      <c r="B791" s="2" t="s">
        <v>735</v>
      </c>
      <c r="C791" s="2" t="str">
        <f t="shared" si="206"/>
        <v>0005</v>
      </c>
      <c r="D791" s="2" t="str">
        <f t="shared" si="207"/>
        <v>1</v>
      </c>
      <c r="E791" s="2" t="str">
        <f t="shared" si="208"/>
        <v>7</v>
      </c>
      <c r="F791" s="2">
        <v>4</v>
      </c>
      <c r="G791" s="2" t="s">
        <v>13</v>
      </c>
      <c r="H791" s="2">
        <v>0</v>
      </c>
      <c r="J791" s="2">
        <v>246.008129946959</v>
      </c>
      <c r="K791" s="2">
        <v>66.965266568840093</v>
      </c>
      <c r="L791" s="2">
        <v>0.48152676801057498</v>
      </c>
      <c r="M791" s="2">
        <v>81.899732355770794</v>
      </c>
      <c r="N791" s="2">
        <v>12.6662480653457</v>
      </c>
      <c r="O791" s="2">
        <v>128.91443874979799</v>
      </c>
      <c r="P791" s="2">
        <v>11.048415353533301</v>
      </c>
      <c r="Q791" s="2">
        <v>66.656333689196899</v>
      </c>
      <c r="R791" s="2">
        <v>42.543309451832002</v>
      </c>
      <c r="S791" s="2">
        <v>144.67001561157099</v>
      </c>
      <c r="T791" s="2">
        <v>41.177500931306902</v>
      </c>
      <c r="AI791" s="2">
        <f t="shared" si="209"/>
        <v>0.78687256910286729</v>
      </c>
      <c r="AJ791" s="2">
        <f t="shared" si="210"/>
        <v>0.72755011304618833</v>
      </c>
      <c r="AK791" s="2">
        <f t="shared" si="211"/>
        <v>0.48152676801057498</v>
      </c>
      <c r="AL791" s="2">
        <f t="shared" si="212"/>
        <v>0.34124888481571164</v>
      </c>
      <c r="AM791" s="2">
        <f t="shared" si="213"/>
        <v>0.15832810081682125</v>
      </c>
      <c r="AN791" s="2">
        <f t="shared" si="214"/>
        <v>0.53714349479082502</v>
      </c>
      <c r="AO791" s="2">
        <f t="shared" si="215"/>
        <v>0.13810519191916626</v>
      </c>
      <c r="AP791" s="2">
        <f t="shared" si="216"/>
        <v>0.27773472370498709</v>
      </c>
      <c r="AQ791" s="2">
        <f t="shared" si="217"/>
        <v>0.53179136814790007</v>
      </c>
      <c r="AR791" s="2">
        <f t="shared" si="218"/>
        <v>0.6027917317148791</v>
      </c>
      <c r="AS791" s="2">
        <f t="shared" si="219"/>
        <v>0.51471876164133623</v>
      </c>
      <c r="AT791" s="2">
        <f t="shared" si="220"/>
        <v>0.19111037673496353</v>
      </c>
      <c r="AU791" s="2">
        <f t="shared" si="221"/>
        <v>0.31711830799735913</v>
      </c>
    </row>
    <row r="792" spans="1:50" x14ac:dyDescent="0.25">
      <c r="A792" s="3" t="str">
        <f t="shared" si="205"/>
        <v>Page_0005_2_1</v>
      </c>
      <c r="B792" s="2" t="s">
        <v>737</v>
      </c>
      <c r="C792" s="2" t="str">
        <f t="shared" si="206"/>
        <v>0005</v>
      </c>
      <c r="D792" s="2" t="str">
        <f t="shared" si="207"/>
        <v>2</v>
      </c>
      <c r="E792" s="2" t="str">
        <f t="shared" si="208"/>
        <v>1</v>
      </c>
      <c r="F792" s="2">
        <v>1</v>
      </c>
      <c r="G792" s="2" t="s">
        <v>11</v>
      </c>
      <c r="H792" s="2">
        <v>0</v>
      </c>
      <c r="J792" s="2">
        <v>227.72790781983599</v>
      </c>
      <c r="K792" s="2">
        <v>67.949511099193003</v>
      </c>
      <c r="L792" s="2">
        <v>0.58692634014654799</v>
      </c>
      <c r="M792" s="2">
        <v>88.596958506999997</v>
      </c>
      <c r="N792" s="2">
        <v>33.144817744391098</v>
      </c>
      <c r="O792" s="2">
        <v>172.451415269969</v>
      </c>
      <c r="P792" s="2">
        <v>39.503283045646903</v>
      </c>
      <c r="Q792" s="2">
        <v>111.13262420178199</v>
      </c>
      <c r="R792" s="2">
        <v>2.3536860507410799</v>
      </c>
      <c r="S792" s="2">
        <v>158.900155656934</v>
      </c>
      <c r="T792" s="2">
        <v>10.617934460246101</v>
      </c>
      <c r="AI792" s="2">
        <f t="shared" si="209"/>
        <v>0.72840212199999432</v>
      </c>
      <c r="AJ792" s="2">
        <f t="shared" si="210"/>
        <v>0.73824352555709372</v>
      </c>
      <c r="AK792" s="2">
        <f t="shared" si="211"/>
        <v>0.58692634014654799</v>
      </c>
      <c r="AL792" s="2">
        <f t="shared" si="212"/>
        <v>0.36915399377916663</v>
      </c>
      <c r="AM792" s="2">
        <f t="shared" si="213"/>
        <v>0.41431022180488875</v>
      </c>
      <c r="AN792" s="2">
        <f t="shared" si="214"/>
        <v>0.71854756362487082</v>
      </c>
      <c r="AO792" s="2">
        <f t="shared" si="215"/>
        <v>0.49379103807058627</v>
      </c>
      <c r="AP792" s="2">
        <f t="shared" si="216"/>
        <v>0.46305260084075833</v>
      </c>
      <c r="AQ792" s="2">
        <f t="shared" si="217"/>
        <v>2.9421075634263501E-2</v>
      </c>
      <c r="AR792" s="2">
        <f t="shared" si="218"/>
        <v>0.66208398190389173</v>
      </c>
      <c r="AS792" s="2">
        <f t="shared" si="219"/>
        <v>0.13272418075307627</v>
      </c>
      <c r="AT792" s="2">
        <f t="shared" si="220"/>
        <v>0.36822213652140245</v>
      </c>
      <c r="AU792" s="2">
        <f t="shared" si="221"/>
        <v>0.20975703817971525</v>
      </c>
    </row>
    <row r="793" spans="1:50" x14ac:dyDescent="0.25">
      <c r="A793" s="3" t="str">
        <f t="shared" si="205"/>
        <v>Page_0005_2_1</v>
      </c>
      <c r="B793" s="2" t="s">
        <v>739</v>
      </c>
      <c r="C793" s="2" t="str">
        <f t="shared" si="206"/>
        <v>0005</v>
      </c>
      <c r="D793" s="2" t="str">
        <f t="shared" si="207"/>
        <v>2</v>
      </c>
      <c r="E793" s="2" t="str">
        <f t="shared" si="208"/>
        <v>1</v>
      </c>
      <c r="F793" s="2">
        <v>3</v>
      </c>
      <c r="G793" s="2" t="s">
        <v>11</v>
      </c>
      <c r="H793" s="2">
        <v>0</v>
      </c>
      <c r="J793" s="2">
        <v>208.470621431414</v>
      </c>
      <c r="K793" s="2">
        <v>83.292311793259898</v>
      </c>
      <c r="L793" s="2">
        <v>0.42112287160607398</v>
      </c>
      <c r="M793" s="2">
        <v>57.168726788301697</v>
      </c>
      <c r="N793" s="2">
        <v>45.262972476457001</v>
      </c>
      <c r="O793" s="2">
        <v>133.19862438811501</v>
      </c>
      <c r="P793" s="2">
        <v>43.152363331730299</v>
      </c>
      <c r="Q793" s="2">
        <v>71.319401735901096</v>
      </c>
      <c r="R793" s="2">
        <v>17.249432919175401</v>
      </c>
      <c r="S793" s="2">
        <v>109.694113458204</v>
      </c>
      <c r="T793" s="2">
        <v>6.6484188058890901</v>
      </c>
      <c r="AI793" s="2">
        <f t="shared" si="209"/>
        <v>0.6668064730363833</v>
      </c>
      <c r="AJ793" s="2">
        <f t="shared" si="210"/>
        <v>0.90493675252929329</v>
      </c>
      <c r="AK793" s="2">
        <f t="shared" si="211"/>
        <v>0.42112287160607398</v>
      </c>
      <c r="AL793" s="2">
        <f t="shared" si="212"/>
        <v>0.23820302828459042</v>
      </c>
      <c r="AM793" s="2">
        <f t="shared" si="213"/>
        <v>0.5657871559557125</v>
      </c>
      <c r="AN793" s="2">
        <f t="shared" si="214"/>
        <v>0.55499426828381249</v>
      </c>
      <c r="AO793" s="2">
        <f t="shared" si="215"/>
        <v>0.53940454164662877</v>
      </c>
      <c r="AP793" s="2">
        <f t="shared" si="216"/>
        <v>0.29716417389958788</v>
      </c>
      <c r="AQ793" s="2">
        <f t="shared" si="217"/>
        <v>0.2156179114896925</v>
      </c>
      <c r="AR793" s="2">
        <f t="shared" si="218"/>
        <v>0.45705880607584998</v>
      </c>
      <c r="AS793" s="2">
        <f t="shared" si="219"/>
        <v>8.3105235073613629E-2</v>
      </c>
      <c r="AT793" s="2">
        <f t="shared" si="220"/>
        <v>0.36470317533363733</v>
      </c>
      <c r="AU793" s="2">
        <f t="shared" si="221"/>
        <v>0.18407731247123485</v>
      </c>
    </row>
    <row r="794" spans="1:50" x14ac:dyDescent="0.25">
      <c r="A794" s="3" t="str">
        <f t="shared" si="205"/>
        <v>Page_0005_2_1</v>
      </c>
      <c r="B794" s="2" t="s">
        <v>740</v>
      </c>
      <c r="C794" s="2" t="str">
        <f t="shared" si="206"/>
        <v>0005</v>
      </c>
      <c r="D794" s="2" t="str">
        <f t="shared" si="207"/>
        <v>2</v>
      </c>
      <c r="E794" s="2" t="str">
        <f t="shared" si="208"/>
        <v>1</v>
      </c>
      <c r="F794" s="2">
        <v>4</v>
      </c>
      <c r="G794" s="2" t="s">
        <v>13</v>
      </c>
      <c r="H794" s="2">
        <v>0</v>
      </c>
      <c r="J794" s="2">
        <v>201.717624415914</v>
      </c>
      <c r="K794" s="2">
        <v>73.900334902139093</v>
      </c>
      <c r="L794" s="2">
        <v>0.481961169820594</v>
      </c>
      <c r="M794" s="2">
        <v>57.575534282782797</v>
      </c>
      <c r="N794" s="2">
        <v>44.0120194043865</v>
      </c>
      <c r="O794" s="2">
        <v>139.120218579105</v>
      </c>
      <c r="P794" s="2">
        <v>47.397940698956901</v>
      </c>
      <c r="Q794" s="2">
        <v>77.767126424489007</v>
      </c>
      <c r="R794" s="2">
        <v>7.8277741202440199</v>
      </c>
      <c r="S794" s="2">
        <v>123.801775240566</v>
      </c>
      <c r="T794" s="2">
        <v>11.4070349909319</v>
      </c>
      <c r="AI794" s="2">
        <f t="shared" si="209"/>
        <v>0.6452065848055506</v>
      </c>
      <c r="AJ794" s="2">
        <f t="shared" si="210"/>
        <v>0.80289678167607959</v>
      </c>
      <c r="AK794" s="2">
        <f t="shared" si="211"/>
        <v>0.481961169820594</v>
      </c>
      <c r="AL794" s="2">
        <f t="shared" si="212"/>
        <v>0.23989805951159499</v>
      </c>
      <c r="AM794" s="2">
        <f t="shared" si="213"/>
        <v>0.55015024255483125</v>
      </c>
      <c r="AN794" s="2">
        <f t="shared" si="214"/>
        <v>0.57966757741293751</v>
      </c>
      <c r="AO794" s="2">
        <f t="shared" si="215"/>
        <v>0.59247425873696125</v>
      </c>
      <c r="AP794" s="2">
        <f t="shared" si="216"/>
        <v>0.32402969343537086</v>
      </c>
      <c r="AQ794" s="2">
        <f t="shared" si="217"/>
        <v>9.7847176503050248E-2</v>
      </c>
      <c r="AR794" s="2">
        <f t="shared" si="218"/>
        <v>0.51584073016902499</v>
      </c>
      <c r="AS794" s="2">
        <f t="shared" si="219"/>
        <v>0.14258793738664874</v>
      </c>
      <c r="AT794" s="2">
        <f t="shared" si="220"/>
        <v>0.40425165888424441</v>
      </c>
      <c r="AU794" s="2">
        <f t="shared" si="221"/>
        <v>0.22821332022609922</v>
      </c>
    </row>
    <row r="795" spans="1:50" x14ac:dyDescent="0.25">
      <c r="A795" s="3" t="str">
        <f t="shared" si="205"/>
        <v>Page_0005_2_3</v>
      </c>
      <c r="B795" s="2" t="s">
        <v>742</v>
      </c>
      <c r="C795" s="2" t="str">
        <f t="shared" si="206"/>
        <v>0005</v>
      </c>
      <c r="D795" s="2" t="str">
        <f t="shared" si="207"/>
        <v>2</v>
      </c>
      <c r="E795" s="2" t="str">
        <f t="shared" si="208"/>
        <v>3</v>
      </c>
      <c r="F795" s="2">
        <v>1</v>
      </c>
      <c r="G795" s="2" t="s">
        <v>11</v>
      </c>
      <c r="H795" s="2">
        <v>0</v>
      </c>
      <c r="J795" s="2">
        <v>246.032518175951</v>
      </c>
      <c r="K795" s="2">
        <v>78.363625031922695</v>
      </c>
      <c r="L795" s="2">
        <v>0.58831692328024798</v>
      </c>
      <c r="M795" s="2">
        <v>78.095367809303099</v>
      </c>
      <c r="N795" s="2">
        <v>56.2771137029047</v>
      </c>
      <c r="O795" s="2">
        <v>188.16211915082101</v>
      </c>
      <c r="P795" s="2">
        <v>53.066156038214899</v>
      </c>
      <c r="Q795" s="2">
        <v>104.70973589587101</v>
      </c>
      <c r="R795" s="2">
        <v>18.704844522661201</v>
      </c>
      <c r="S795" s="2">
        <v>169.84746695197001</v>
      </c>
      <c r="T795" s="2">
        <v>10.762804931770299</v>
      </c>
      <c r="AI795" s="2">
        <f t="shared" si="209"/>
        <v>0.78695057639639432</v>
      </c>
      <c r="AJ795" s="2">
        <f t="shared" si="210"/>
        <v>0.85138859549039203</v>
      </c>
      <c r="AK795" s="2">
        <f t="shared" si="211"/>
        <v>0.58831692328024798</v>
      </c>
      <c r="AL795" s="2">
        <f t="shared" si="212"/>
        <v>0.32539736587209622</v>
      </c>
      <c r="AM795" s="2">
        <f t="shared" si="213"/>
        <v>0.70346392128630875</v>
      </c>
      <c r="AN795" s="2">
        <f t="shared" si="214"/>
        <v>0.78400882979508757</v>
      </c>
      <c r="AO795" s="2">
        <f t="shared" si="215"/>
        <v>0.66332695047768619</v>
      </c>
      <c r="AP795" s="2">
        <f t="shared" si="216"/>
        <v>0.43629056623279588</v>
      </c>
      <c r="AQ795" s="2">
        <f t="shared" si="217"/>
        <v>0.23381055653326502</v>
      </c>
      <c r="AR795" s="2">
        <f t="shared" si="218"/>
        <v>0.70769777896654174</v>
      </c>
      <c r="AS795" s="2">
        <f t="shared" si="219"/>
        <v>0.13453506164712875</v>
      </c>
      <c r="AT795" s="2">
        <f t="shared" si="220"/>
        <v>0.44736668208550912</v>
      </c>
      <c r="AU795" s="2">
        <f t="shared" si="221"/>
        <v>0.26475252758871298</v>
      </c>
    </row>
    <row r="796" spans="1:50" x14ac:dyDescent="0.25">
      <c r="A796" s="3" t="str">
        <f t="shared" si="205"/>
        <v>Page_0005_2_3</v>
      </c>
      <c r="B796" s="2" t="s">
        <v>743</v>
      </c>
      <c r="C796" s="2" t="str">
        <f t="shared" si="206"/>
        <v>0005</v>
      </c>
      <c r="D796" s="2" t="str">
        <f t="shared" si="207"/>
        <v>2</v>
      </c>
      <c r="E796" s="2" t="str">
        <f t="shared" si="208"/>
        <v>3</v>
      </c>
      <c r="F796" s="2">
        <v>2</v>
      </c>
      <c r="G796" s="2" t="s">
        <v>13</v>
      </c>
      <c r="H796" s="2">
        <v>0</v>
      </c>
      <c r="J796" s="2">
        <v>219.00913222968501</v>
      </c>
      <c r="K796" s="2">
        <v>67.033734395163407</v>
      </c>
      <c r="L796" s="2">
        <v>0.41546961325966802</v>
      </c>
      <c r="M796" s="2">
        <v>53.477222071803901</v>
      </c>
      <c r="N796" s="2">
        <v>39.308863116133899</v>
      </c>
      <c r="O796" s="2">
        <v>127.00383640088999</v>
      </c>
      <c r="P796" s="2">
        <v>37.350040688811198</v>
      </c>
      <c r="Q796" s="2">
        <v>75.229739656338595</v>
      </c>
      <c r="R796" s="2">
        <v>1.21912724497708</v>
      </c>
      <c r="S796" s="2">
        <v>111.483935630563</v>
      </c>
      <c r="T796" s="2">
        <v>10.739278202944201</v>
      </c>
      <c r="AI796" s="2">
        <f t="shared" si="209"/>
        <v>0.70051456661906997</v>
      </c>
      <c r="AJ796" s="2">
        <f t="shared" si="210"/>
        <v>0.72829398785374011</v>
      </c>
      <c r="AK796" s="2">
        <f t="shared" si="211"/>
        <v>0.41546961325966802</v>
      </c>
      <c r="AL796" s="2">
        <f t="shared" si="212"/>
        <v>0.22282175863251624</v>
      </c>
      <c r="AM796" s="2">
        <f t="shared" si="213"/>
        <v>0.49136078895167373</v>
      </c>
      <c r="AN796" s="2">
        <f t="shared" si="214"/>
        <v>0.52918265167037493</v>
      </c>
      <c r="AO796" s="2">
        <f t="shared" si="215"/>
        <v>0.46687550861013999</v>
      </c>
      <c r="AP796" s="2">
        <f t="shared" si="216"/>
        <v>0.3134572485680775</v>
      </c>
      <c r="AQ796" s="2">
        <f t="shared" si="217"/>
        <v>1.52390905622135E-2</v>
      </c>
      <c r="AR796" s="2">
        <f t="shared" si="218"/>
        <v>0.46451639846067916</v>
      </c>
      <c r="AS796" s="2">
        <f t="shared" si="219"/>
        <v>0.1342409775368025</v>
      </c>
      <c r="AT796" s="2">
        <f t="shared" si="220"/>
        <v>0.33572396539143096</v>
      </c>
      <c r="AU796" s="2">
        <f t="shared" si="221"/>
        <v>0.16553737099968485</v>
      </c>
    </row>
    <row r="797" spans="1:50" x14ac:dyDescent="0.25">
      <c r="A797" s="3" t="str">
        <f t="shared" si="205"/>
        <v>Page_0005_2_3</v>
      </c>
      <c r="B797" s="2" t="s">
        <v>744</v>
      </c>
      <c r="C797" s="2" t="str">
        <f t="shared" si="206"/>
        <v>0005</v>
      </c>
      <c r="D797" s="2" t="str">
        <f t="shared" si="207"/>
        <v>2</v>
      </c>
      <c r="E797" s="2" t="str">
        <f t="shared" si="208"/>
        <v>3</v>
      </c>
      <c r="F797" s="2">
        <v>3</v>
      </c>
      <c r="G797" s="2" t="s">
        <v>11</v>
      </c>
      <c r="H797" s="2">
        <v>0</v>
      </c>
      <c r="J797" s="2">
        <v>263.03041649208501</v>
      </c>
      <c r="K797" s="2">
        <v>54.970828822130002</v>
      </c>
      <c r="L797" s="2">
        <v>0.50888198308881905</v>
      </c>
      <c r="M797" s="2">
        <v>91.689015748205904</v>
      </c>
      <c r="N797" s="2">
        <v>44.610810249593499</v>
      </c>
      <c r="O797" s="2">
        <v>240</v>
      </c>
      <c r="P797" s="2">
        <v>80</v>
      </c>
      <c r="Q797" s="2">
        <v>99.821155097437199</v>
      </c>
      <c r="R797" s="2">
        <v>12.5194646456376</v>
      </c>
      <c r="S797" s="2">
        <v>240</v>
      </c>
      <c r="T797" s="2">
        <v>80</v>
      </c>
      <c r="AI797" s="2">
        <f t="shared" si="209"/>
        <v>0.84131942965441242</v>
      </c>
      <c r="AJ797" s="2">
        <f t="shared" si="210"/>
        <v>0.59723547404488575</v>
      </c>
      <c r="AK797" s="2">
        <f t="shared" si="211"/>
        <v>0.50888198308881905</v>
      </c>
      <c r="AL797" s="2">
        <f t="shared" si="212"/>
        <v>0.38203756561752461</v>
      </c>
      <c r="AM797" s="2">
        <f t="shared" si="213"/>
        <v>0.55763512811991878</v>
      </c>
      <c r="AN797" s="2">
        <f t="shared" si="214"/>
        <v>1</v>
      </c>
      <c r="AO797" s="2">
        <f t="shared" si="215"/>
        <v>1</v>
      </c>
      <c r="AP797" s="2">
        <f t="shared" si="216"/>
        <v>0.41592147957265502</v>
      </c>
      <c r="AQ797" s="2">
        <f t="shared" si="217"/>
        <v>0.15649330807046999</v>
      </c>
      <c r="AR797" s="2">
        <f t="shared" si="218"/>
        <v>1</v>
      </c>
      <c r="AS797" s="2">
        <f t="shared" si="219"/>
        <v>1</v>
      </c>
      <c r="AT797" s="2">
        <f t="shared" si="220"/>
        <v>0.56385488123293526</v>
      </c>
      <c r="AU797" s="2">
        <f t="shared" si="221"/>
        <v>0.53293777492376426</v>
      </c>
    </row>
    <row r="798" spans="1:50" x14ac:dyDescent="0.25">
      <c r="A798" s="3" t="str">
        <f t="shared" si="205"/>
        <v>Page_0005_2_4</v>
      </c>
      <c r="B798" s="2" t="s">
        <v>747</v>
      </c>
      <c r="C798" s="2" t="str">
        <f t="shared" si="206"/>
        <v>0005</v>
      </c>
      <c r="D798" s="2" t="str">
        <f t="shared" si="207"/>
        <v>2</v>
      </c>
      <c r="E798" s="2" t="str">
        <f t="shared" si="208"/>
        <v>4</v>
      </c>
      <c r="F798" s="2">
        <v>1</v>
      </c>
      <c r="G798" s="2" t="s">
        <v>11</v>
      </c>
      <c r="H798" s="2">
        <v>0</v>
      </c>
      <c r="J798" s="2">
        <v>233.61934851377299</v>
      </c>
      <c r="K798" s="2">
        <v>63.586342888565099</v>
      </c>
      <c r="L798" s="2">
        <v>0.49516288614460002</v>
      </c>
      <c r="M798" s="2">
        <v>61.865595002923598</v>
      </c>
      <c r="N798" s="2">
        <v>31.585568776487499</v>
      </c>
      <c r="O798" s="2">
        <v>156.75927628845699</v>
      </c>
      <c r="P798" s="2">
        <v>36.503825792910298</v>
      </c>
      <c r="Q798" s="2">
        <v>77.232472887134193</v>
      </c>
      <c r="R798" s="2">
        <v>0.38096159657235201</v>
      </c>
      <c r="S798" s="2">
        <v>145.27050184800501</v>
      </c>
      <c r="T798" s="2">
        <v>1.5752119948160099</v>
      </c>
      <c r="AI798" s="2">
        <f t="shared" si="209"/>
        <v>0.74724626782377224</v>
      </c>
      <c r="AJ798" s="2">
        <f t="shared" si="210"/>
        <v>0.6908394952659791</v>
      </c>
      <c r="AK798" s="2">
        <f t="shared" si="211"/>
        <v>0.49516288614460002</v>
      </c>
      <c r="AL798" s="2">
        <f t="shared" si="212"/>
        <v>0.25777331251218166</v>
      </c>
      <c r="AM798" s="2">
        <f t="shared" si="213"/>
        <v>0.39481960970609375</v>
      </c>
      <c r="AN798" s="2">
        <f t="shared" si="214"/>
        <v>0.65316365120190412</v>
      </c>
      <c r="AO798" s="2">
        <f t="shared" si="215"/>
        <v>0.45629782241137873</v>
      </c>
      <c r="AP798" s="2">
        <f t="shared" si="216"/>
        <v>0.32180197036305913</v>
      </c>
      <c r="AQ798" s="2">
        <f t="shared" si="217"/>
        <v>4.7620199571544002E-3</v>
      </c>
      <c r="AR798" s="2">
        <f t="shared" si="218"/>
        <v>0.60529375770002092</v>
      </c>
      <c r="AS798" s="2">
        <f t="shared" si="219"/>
        <v>1.9690149935200123E-2</v>
      </c>
      <c r="AT798" s="2">
        <f t="shared" si="220"/>
        <v>0.40618930704679601</v>
      </c>
      <c r="AU798" s="2">
        <f t="shared" si="221"/>
        <v>0.29123456337718384</v>
      </c>
    </row>
    <row r="799" spans="1:50" x14ac:dyDescent="0.25">
      <c r="A799" s="3" t="str">
        <f t="shared" si="205"/>
        <v>Page_0005_2_4</v>
      </c>
      <c r="B799" s="2" t="s">
        <v>748</v>
      </c>
      <c r="C799" s="2" t="str">
        <f t="shared" si="206"/>
        <v>0005</v>
      </c>
      <c r="D799" s="2" t="str">
        <f t="shared" si="207"/>
        <v>2</v>
      </c>
      <c r="E799" s="2" t="str">
        <f t="shared" si="208"/>
        <v>4</v>
      </c>
      <c r="F799" s="2">
        <v>2</v>
      </c>
      <c r="G799" s="2" t="s">
        <v>13</v>
      </c>
      <c r="H799" s="2">
        <v>0</v>
      </c>
      <c r="J799" s="2">
        <v>196.12750954417299</v>
      </c>
      <c r="K799" s="2">
        <v>70.897754385996393</v>
      </c>
      <c r="L799" s="2">
        <v>0.4995320542817</v>
      </c>
      <c r="M799" s="2">
        <v>69.505802789636704</v>
      </c>
      <c r="N799" s="2">
        <v>45.704960109030601</v>
      </c>
      <c r="O799" s="2">
        <v>140.70948060340399</v>
      </c>
      <c r="P799" s="2">
        <v>38.286316985576903</v>
      </c>
      <c r="Q799" s="2">
        <v>91.119292961678795</v>
      </c>
      <c r="R799" s="2">
        <v>3.7781543329754199</v>
      </c>
      <c r="S799" s="2">
        <v>132.23540165413999</v>
      </c>
      <c r="T799" s="2">
        <v>14.2407355627535</v>
      </c>
      <c r="AI799" s="2">
        <f t="shared" si="209"/>
        <v>0.6273262486896044</v>
      </c>
      <c r="AJ799" s="2">
        <f t="shared" si="210"/>
        <v>0.77027497777861853</v>
      </c>
      <c r="AK799" s="2">
        <f t="shared" si="211"/>
        <v>0.4995320542817</v>
      </c>
      <c r="AL799" s="2">
        <f t="shared" si="212"/>
        <v>0.28960751162348625</v>
      </c>
      <c r="AM799" s="2">
        <f t="shared" si="213"/>
        <v>0.57131200136288252</v>
      </c>
      <c r="AN799" s="2">
        <f t="shared" si="214"/>
        <v>0.58628950251418332</v>
      </c>
      <c r="AO799" s="2">
        <f t="shared" si="215"/>
        <v>0.47857896231971131</v>
      </c>
      <c r="AP799" s="2">
        <f t="shared" si="216"/>
        <v>0.37966372067366166</v>
      </c>
      <c r="AQ799" s="2">
        <f t="shared" si="217"/>
        <v>4.7226929162192746E-2</v>
      </c>
      <c r="AR799" s="2">
        <f t="shared" si="218"/>
        <v>0.55098084022558325</v>
      </c>
      <c r="AS799" s="2">
        <f t="shared" si="219"/>
        <v>0.17800919453441874</v>
      </c>
      <c r="AT799" s="2">
        <f t="shared" si="220"/>
        <v>0.36304788644517189</v>
      </c>
      <c r="AU799" s="2">
        <f t="shared" si="221"/>
        <v>0.20963968179691173</v>
      </c>
    </row>
    <row r="800" spans="1:50" x14ac:dyDescent="0.25">
      <c r="A800" s="3" t="str">
        <f t="shared" si="205"/>
        <v>Page_0005_2_4</v>
      </c>
      <c r="B800" s="2" t="s">
        <v>749</v>
      </c>
      <c r="C800" s="2" t="str">
        <f t="shared" si="206"/>
        <v>0005</v>
      </c>
      <c r="D800" s="2" t="str">
        <f t="shared" si="207"/>
        <v>2</v>
      </c>
      <c r="E800" s="2" t="str">
        <f t="shared" si="208"/>
        <v>4</v>
      </c>
      <c r="F800" s="2">
        <v>3</v>
      </c>
      <c r="G800" s="2" t="s">
        <v>11</v>
      </c>
      <c r="H800" s="2">
        <v>0</v>
      </c>
      <c r="J800" s="2">
        <v>285.92656399852001</v>
      </c>
      <c r="K800" s="2">
        <v>63.8170855649999</v>
      </c>
      <c r="L800" s="2">
        <v>0.50479487242214405</v>
      </c>
      <c r="M800" s="2">
        <v>93.163781732913193</v>
      </c>
      <c r="N800" s="2">
        <v>26.580251564311901</v>
      </c>
      <c r="O800" s="2">
        <v>193.40280674406301</v>
      </c>
      <c r="P800" s="2">
        <v>27.646959028405998</v>
      </c>
      <c r="Q800" s="2">
        <v>109.01750283041601</v>
      </c>
      <c r="R800" s="2">
        <v>8.2573649925447903</v>
      </c>
      <c r="S800" s="2">
        <v>176.36346653073099</v>
      </c>
      <c r="T800" s="2">
        <v>9.8451852833602604</v>
      </c>
      <c r="AI800" s="2">
        <f t="shared" si="209"/>
        <v>0.91455420614261695</v>
      </c>
      <c r="AJ800" s="2">
        <f t="shared" si="210"/>
        <v>0.69334641966016697</v>
      </c>
      <c r="AK800" s="2">
        <f t="shared" si="211"/>
        <v>0.50479487242214405</v>
      </c>
      <c r="AL800" s="2">
        <f t="shared" si="212"/>
        <v>0.38818242388713831</v>
      </c>
      <c r="AM800" s="2">
        <f t="shared" si="213"/>
        <v>0.33225314455389876</v>
      </c>
      <c r="AN800" s="2">
        <f t="shared" si="214"/>
        <v>0.80584502810026259</v>
      </c>
      <c r="AO800" s="2">
        <f t="shared" si="215"/>
        <v>0.34558698785507497</v>
      </c>
      <c r="AP800" s="2">
        <f t="shared" si="216"/>
        <v>0.45423959512673334</v>
      </c>
      <c r="AQ800" s="2">
        <f t="shared" si="217"/>
        <v>0.10321706240680988</v>
      </c>
      <c r="AR800" s="2">
        <f t="shared" si="218"/>
        <v>0.73484777721137917</v>
      </c>
      <c r="AS800" s="2">
        <f t="shared" si="219"/>
        <v>0.12306481604200326</v>
      </c>
      <c r="AT800" s="2">
        <f t="shared" si="220"/>
        <v>0.35057611859969984</v>
      </c>
      <c r="AU800" s="2">
        <f t="shared" si="221"/>
        <v>0.23553587592044639</v>
      </c>
    </row>
    <row r="801" spans="1:47" x14ac:dyDescent="0.25">
      <c r="A801" s="3" t="str">
        <f t="shared" si="205"/>
        <v>Page_0005_2_5</v>
      </c>
      <c r="B801" s="2" t="s">
        <v>752</v>
      </c>
      <c r="C801" s="2" t="str">
        <f t="shared" si="206"/>
        <v>0005</v>
      </c>
      <c r="D801" s="2" t="str">
        <f t="shared" si="207"/>
        <v>2</v>
      </c>
      <c r="E801" s="2" t="str">
        <f t="shared" si="208"/>
        <v>5</v>
      </c>
      <c r="F801" s="2">
        <v>1</v>
      </c>
      <c r="G801" s="2" t="s">
        <v>11</v>
      </c>
      <c r="H801" s="2">
        <v>0</v>
      </c>
      <c r="J801" s="2">
        <v>259.49373788205298</v>
      </c>
      <c r="K801" s="2">
        <v>61.199935418936001</v>
      </c>
      <c r="L801" s="2">
        <v>0.63021815643702495</v>
      </c>
      <c r="M801" s="2">
        <v>82.545344542132696</v>
      </c>
      <c r="N801" s="2">
        <v>26.139359105008602</v>
      </c>
      <c r="O801" s="2">
        <v>180.11224618161501</v>
      </c>
      <c r="P801" s="2">
        <v>36.174283343463998</v>
      </c>
      <c r="Q801" s="2">
        <v>100.98124222138399</v>
      </c>
      <c r="R801" s="2">
        <v>12.797996695818</v>
      </c>
      <c r="S801" s="2">
        <v>165.54927433172099</v>
      </c>
      <c r="T801" s="2">
        <v>3.7997063360664201</v>
      </c>
      <c r="AI801" s="2">
        <f t="shared" si="209"/>
        <v>0.83000713934690484</v>
      </c>
      <c r="AJ801" s="2">
        <f t="shared" si="210"/>
        <v>0.66491215840518902</v>
      </c>
      <c r="AK801" s="2">
        <f t="shared" si="211"/>
        <v>0.63021815643702495</v>
      </c>
      <c r="AL801" s="2">
        <f t="shared" si="212"/>
        <v>0.34393893559221955</v>
      </c>
      <c r="AM801" s="2">
        <f t="shared" si="213"/>
        <v>0.32674198881260752</v>
      </c>
      <c r="AN801" s="2">
        <f t="shared" si="214"/>
        <v>0.75046769242339584</v>
      </c>
      <c r="AO801" s="2">
        <f t="shared" si="215"/>
        <v>0.45217854179329997</v>
      </c>
      <c r="AP801" s="2">
        <f t="shared" si="216"/>
        <v>0.42075517592243333</v>
      </c>
      <c r="AQ801" s="2">
        <f t="shared" si="217"/>
        <v>0.15997495869772499</v>
      </c>
      <c r="AR801" s="2">
        <f t="shared" si="218"/>
        <v>0.68978864304883747</v>
      </c>
      <c r="AS801" s="2">
        <f t="shared" si="219"/>
        <v>4.7496329200830252E-2</v>
      </c>
      <c r="AT801" s="2">
        <f t="shared" si="220"/>
        <v>0.37598942631836896</v>
      </c>
      <c r="AU801" s="2">
        <f t="shared" si="221"/>
        <v>0.24882308389146926</v>
      </c>
    </row>
    <row r="802" spans="1:47" x14ac:dyDescent="0.25">
      <c r="A802" s="3" t="str">
        <f t="shared" si="205"/>
        <v>Page_0005_2_5</v>
      </c>
      <c r="B802" s="2" t="s">
        <v>753</v>
      </c>
      <c r="C802" s="2" t="str">
        <f t="shared" si="206"/>
        <v>0005</v>
      </c>
      <c r="D802" s="2" t="str">
        <f t="shared" si="207"/>
        <v>2</v>
      </c>
      <c r="E802" s="2" t="str">
        <f t="shared" si="208"/>
        <v>5</v>
      </c>
      <c r="F802" s="2">
        <v>2</v>
      </c>
      <c r="G802" s="2" t="s">
        <v>13</v>
      </c>
      <c r="H802" s="2">
        <v>0</v>
      </c>
      <c r="J802" s="2">
        <v>212.68051156605699</v>
      </c>
      <c r="K802" s="2">
        <v>62.817227124500398</v>
      </c>
      <c r="L802" s="2">
        <v>0.55198638162403502</v>
      </c>
      <c r="M802" s="2">
        <v>88.085174622035197</v>
      </c>
      <c r="N802" s="2">
        <v>35.071384515093499</v>
      </c>
      <c r="O802" s="2">
        <v>160.574185892874</v>
      </c>
      <c r="P802" s="2">
        <v>38.2874760834436</v>
      </c>
      <c r="Q802" s="2">
        <v>101.875812882226</v>
      </c>
      <c r="R802" s="2">
        <v>6.8788625211934296</v>
      </c>
      <c r="S802" s="2">
        <v>150.87889230524601</v>
      </c>
      <c r="T802" s="2">
        <v>4.9557902237442697</v>
      </c>
      <c r="AI802" s="2">
        <f t="shared" si="209"/>
        <v>0.68027207300091119</v>
      </c>
      <c r="AJ802" s="2">
        <f t="shared" si="210"/>
        <v>0.6824833684294549</v>
      </c>
      <c r="AK802" s="2">
        <f t="shared" si="211"/>
        <v>0.55198638162403502</v>
      </c>
      <c r="AL802" s="2">
        <f t="shared" si="212"/>
        <v>0.36702156092514665</v>
      </c>
      <c r="AM802" s="2">
        <f t="shared" si="213"/>
        <v>0.43839230643866872</v>
      </c>
      <c r="AN802" s="2">
        <f t="shared" si="214"/>
        <v>0.66905910788697498</v>
      </c>
      <c r="AO802" s="2">
        <f t="shared" si="215"/>
        <v>0.47859345104304502</v>
      </c>
      <c r="AP802" s="2">
        <f t="shared" si="216"/>
        <v>0.42448255367594168</v>
      </c>
      <c r="AQ802" s="2">
        <f t="shared" si="217"/>
        <v>8.5985781514917869E-2</v>
      </c>
      <c r="AR802" s="2">
        <f t="shared" si="218"/>
        <v>0.62866205127185837</v>
      </c>
      <c r="AS802" s="2">
        <f t="shared" si="219"/>
        <v>6.1947377796803371E-2</v>
      </c>
      <c r="AT802" s="2">
        <f t="shared" si="220"/>
        <v>0.34083523091547696</v>
      </c>
      <c r="AU802" s="2">
        <f t="shared" si="221"/>
        <v>0.23040700373621217</v>
      </c>
    </row>
    <row r="803" spans="1:47" x14ac:dyDescent="0.25">
      <c r="A803" s="3" t="str">
        <f t="shared" si="205"/>
        <v>Page_0005_2_5</v>
      </c>
      <c r="B803" s="2" t="s">
        <v>754</v>
      </c>
      <c r="C803" s="2" t="str">
        <f t="shared" si="206"/>
        <v>0005</v>
      </c>
      <c r="D803" s="2" t="str">
        <f t="shared" si="207"/>
        <v>2</v>
      </c>
      <c r="E803" s="2" t="str">
        <f t="shared" si="208"/>
        <v>5</v>
      </c>
      <c r="F803" s="2">
        <v>3</v>
      </c>
      <c r="G803" s="2" t="s">
        <v>11</v>
      </c>
      <c r="H803" s="2">
        <v>0</v>
      </c>
      <c r="J803" s="2">
        <v>243.34748817277699</v>
      </c>
      <c r="K803" s="2">
        <v>68.054945314420706</v>
      </c>
      <c r="L803" s="2">
        <v>0.45828970921003698</v>
      </c>
      <c r="M803" s="2">
        <v>68.083710764405595</v>
      </c>
      <c r="N803" s="2">
        <v>37.690958180294999</v>
      </c>
      <c r="O803" s="2">
        <v>157.43741711769101</v>
      </c>
      <c r="P803" s="2">
        <v>33.4583276825079</v>
      </c>
      <c r="Q803" s="2">
        <v>79.922748108216098</v>
      </c>
      <c r="R803" s="2">
        <v>22.3014424383407</v>
      </c>
      <c r="S803" s="2">
        <v>149.25159192197</v>
      </c>
      <c r="T803" s="2">
        <v>17.998952990590102</v>
      </c>
      <c r="AI803" s="2">
        <f t="shared" si="209"/>
        <v>0.77836233804357513</v>
      </c>
      <c r="AJ803" s="2">
        <f t="shared" si="210"/>
        <v>0.73938902499491044</v>
      </c>
      <c r="AK803" s="2">
        <f t="shared" si="211"/>
        <v>0.45828970921003698</v>
      </c>
      <c r="AL803" s="2">
        <f t="shared" si="212"/>
        <v>0.28368212818502331</v>
      </c>
      <c r="AM803" s="2">
        <f t="shared" si="213"/>
        <v>0.47113697725368747</v>
      </c>
      <c r="AN803" s="2">
        <f t="shared" si="214"/>
        <v>0.65598923799037923</v>
      </c>
      <c r="AO803" s="2">
        <f t="shared" si="215"/>
        <v>0.41822909603134872</v>
      </c>
      <c r="AP803" s="2">
        <f t="shared" si="216"/>
        <v>0.33301145045090041</v>
      </c>
      <c r="AQ803" s="2">
        <f t="shared" si="217"/>
        <v>0.27876803047925874</v>
      </c>
      <c r="AR803" s="2">
        <f t="shared" si="218"/>
        <v>0.62188163300820831</v>
      </c>
      <c r="AS803" s="2">
        <f t="shared" si="219"/>
        <v>0.22498691238237628</v>
      </c>
      <c r="AT803" s="2">
        <f t="shared" si="220"/>
        <v>0.36718565301090833</v>
      </c>
      <c r="AU803" s="2">
        <f t="shared" si="221"/>
        <v>0.28489648417710539</v>
      </c>
    </row>
    <row r="804" spans="1:47" x14ac:dyDescent="0.25">
      <c r="A804" s="3" t="str">
        <f t="shared" si="205"/>
        <v>Page_0005_2_5</v>
      </c>
      <c r="B804" s="2" t="s">
        <v>755</v>
      </c>
      <c r="C804" s="2" t="str">
        <f t="shared" si="206"/>
        <v>0005</v>
      </c>
      <c r="D804" s="2" t="str">
        <f t="shared" si="207"/>
        <v>2</v>
      </c>
      <c r="E804" s="2" t="str">
        <f t="shared" si="208"/>
        <v>5</v>
      </c>
      <c r="F804" s="2">
        <v>4</v>
      </c>
      <c r="G804" s="2" t="s">
        <v>13</v>
      </c>
      <c r="H804" s="2">
        <v>0</v>
      </c>
      <c r="J804" s="2">
        <v>210.00238093888299</v>
      </c>
      <c r="K804" s="2">
        <v>69.608734599319703</v>
      </c>
      <c r="L804" s="2">
        <v>0.39205460193645902</v>
      </c>
      <c r="M804" s="2">
        <v>61.104069118791301</v>
      </c>
      <c r="N804" s="2">
        <v>21.709277673984001</v>
      </c>
      <c r="O804" s="2">
        <v>118.089137318958</v>
      </c>
      <c r="P804" s="2">
        <v>18.437886192951499</v>
      </c>
      <c r="Q804" s="2">
        <v>54.185099945660703</v>
      </c>
      <c r="R804" s="2">
        <v>38.742417888908498</v>
      </c>
      <c r="S804" s="2">
        <v>125.160485716822</v>
      </c>
      <c r="T804" s="2">
        <v>33.404383172405801</v>
      </c>
      <c r="AI804" s="2">
        <f t="shared" si="209"/>
        <v>0.67170590273876651</v>
      </c>
      <c r="AJ804" s="2">
        <f t="shared" si="210"/>
        <v>0.75627030730439115</v>
      </c>
      <c r="AK804" s="2">
        <f t="shared" si="211"/>
        <v>0.39205460193645902</v>
      </c>
      <c r="AL804" s="2">
        <f t="shared" si="212"/>
        <v>0.25460028799496376</v>
      </c>
      <c r="AM804" s="2">
        <f t="shared" si="213"/>
        <v>0.27136597092480003</v>
      </c>
      <c r="AN804" s="2">
        <f t="shared" si="214"/>
        <v>0.49203807216232498</v>
      </c>
      <c r="AO804" s="2">
        <f t="shared" si="215"/>
        <v>0.23047357741189373</v>
      </c>
      <c r="AP804" s="2">
        <f t="shared" si="216"/>
        <v>0.22577124977358626</v>
      </c>
      <c r="AQ804" s="2">
        <f t="shared" si="217"/>
        <v>0.48428022361135625</v>
      </c>
      <c r="AR804" s="2">
        <f t="shared" si="218"/>
        <v>0.5215020238200917</v>
      </c>
      <c r="AS804" s="2">
        <f t="shared" si="219"/>
        <v>0.41755478965507253</v>
      </c>
      <c r="AT804" s="2">
        <f t="shared" si="220"/>
        <v>0.27135439105688552</v>
      </c>
      <c r="AU804" s="2">
        <f t="shared" si="221"/>
        <v>0.33797419559646447</v>
      </c>
    </row>
    <row r="805" spans="1:47" x14ac:dyDescent="0.25">
      <c r="A805" s="3" t="str">
        <f t="shared" si="205"/>
        <v>Page_0005_2_6</v>
      </c>
      <c r="B805" s="2" t="s">
        <v>757</v>
      </c>
      <c r="C805" s="2" t="str">
        <f t="shared" si="206"/>
        <v>0005</v>
      </c>
      <c r="D805" s="2" t="str">
        <f t="shared" si="207"/>
        <v>2</v>
      </c>
      <c r="E805" s="2" t="str">
        <f t="shared" si="208"/>
        <v>6</v>
      </c>
      <c r="F805" s="2">
        <v>1</v>
      </c>
      <c r="G805" s="2" t="s">
        <v>11</v>
      </c>
      <c r="H805" s="2">
        <v>0</v>
      </c>
      <c r="J805" s="2">
        <v>204.74862636901801</v>
      </c>
      <c r="K805" s="2">
        <v>58.139584187223797</v>
      </c>
      <c r="L805" s="2">
        <v>0.591670244740231</v>
      </c>
      <c r="M805" s="2">
        <v>81.128749406415906</v>
      </c>
      <c r="N805" s="2">
        <v>22.871948315588799</v>
      </c>
      <c r="O805" s="2">
        <v>155.26844093548601</v>
      </c>
      <c r="P805" s="2">
        <v>24.0148131257207</v>
      </c>
      <c r="Q805" s="2">
        <v>97.421899007270994</v>
      </c>
      <c r="R805" s="2">
        <v>8.6007903018902194</v>
      </c>
      <c r="S805" s="2">
        <v>147.26838726456299</v>
      </c>
      <c r="T805" s="2">
        <v>3.0036831548338898</v>
      </c>
      <c r="AI805" s="2">
        <f t="shared" si="209"/>
        <v>0.65490143633061604</v>
      </c>
      <c r="AJ805" s="2">
        <f t="shared" si="210"/>
        <v>0.63166269941432007</v>
      </c>
      <c r="AK805" s="2">
        <f t="shared" si="211"/>
        <v>0.591670244740231</v>
      </c>
      <c r="AL805" s="2">
        <f t="shared" si="212"/>
        <v>0.33803645586006625</v>
      </c>
      <c r="AM805" s="2">
        <f t="shared" si="213"/>
        <v>0.28589935394485999</v>
      </c>
      <c r="AN805" s="2">
        <f t="shared" si="214"/>
        <v>0.64695183723119176</v>
      </c>
      <c r="AO805" s="2">
        <f t="shared" si="215"/>
        <v>0.30018516407150875</v>
      </c>
      <c r="AP805" s="2">
        <f t="shared" si="216"/>
        <v>0.40592457919696245</v>
      </c>
      <c r="AQ805" s="2">
        <f t="shared" si="217"/>
        <v>0.10750987877362775</v>
      </c>
      <c r="AR805" s="2">
        <f t="shared" si="218"/>
        <v>0.61361828026901244</v>
      </c>
      <c r="AS805" s="2">
        <f t="shared" si="219"/>
        <v>3.7546039435423624E-2</v>
      </c>
      <c r="AT805" s="2">
        <f t="shared" si="220"/>
        <v>0.36210104479747912</v>
      </c>
      <c r="AU805" s="2">
        <f t="shared" si="221"/>
        <v>0.24345212537569738</v>
      </c>
    </row>
    <row r="806" spans="1:47" x14ac:dyDescent="0.25">
      <c r="A806" s="3" t="str">
        <f t="shared" si="205"/>
        <v>Page_0005_2_6</v>
      </c>
      <c r="B806" s="2" t="s">
        <v>758</v>
      </c>
      <c r="C806" s="2" t="str">
        <f t="shared" si="206"/>
        <v>0005</v>
      </c>
      <c r="D806" s="2" t="str">
        <f t="shared" si="207"/>
        <v>2</v>
      </c>
      <c r="E806" s="2" t="str">
        <f t="shared" si="208"/>
        <v>6</v>
      </c>
      <c r="F806" s="2">
        <v>2</v>
      </c>
      <c r="G806" s="2" t="s">
        <v>13</v>
      </c>
      <c r="H806" s="2">
        <v>0</v>
      </c>
      <c r="J806" s="2">
        <v>260.96934685897497</v>
      </c>
      <c r="K806" s="2">
        <v>55.370487660409403</v>
      </c>
      <c r="L806" s="2">
        <v>0.52977020776741901</v>
      </c>
      <c r="M806" s="2">
        <v>99.513603082410398</v>
      </c>
      <c r="N806" s="2">
        <v>26.401568164721201</v>
      </c>
      <c r="O806" s="2">
        <v>176.16628371623901</v>
      </c>
      <c r="P806" s="2">
        <v>25.796133074731902</v>
      </c>
      <c r="Q806" s="2">
        <v>112.00165978035299</v>
      </c>
      <c r="R806" s="2">
        <v>1.2760119301672199</v>
      </c>
      <c r="S806" s="2">
        <v>163.20690729634299</v>
      </c>
      <c r="T806" s="2">
        <v>16.109171634903898</v>
      </c>
      <c r="AI806" s="2">
        <f t="shared" si="209"/>
        <v>0.83472696802456769</v>
      </c>
      <c r="AJ806" s="2">
        <f t="shared" si="210"/>
        <v>0.60157760314954889</v>
      </c>
      <c r="AK806" s="2">
        <f t="shared" si="211"/>
        <v>0.52977020776741901</v>
      </c>
      <c r="AL806" s="2">
        <f t="shared" si="212"/>
        <v>0.41464001284337665</v>
      </c>
      <c r="AM806" s="2">
        <f t="shared" si="213"/>
        <v>0.33001960205901504</v>
      </c>
      <c r="AN806" s="2">
        <f t="shared" si="214"/>
        <v>0.73402618215099591</v>
      </c>
      <c r="AO806" s="2">
        <f t="shared" si="215"/>
        <v>0.32245166343414877</v>
      </c>
      <c r="AP806" s="2">
        <f t="shared" si="216"/>
        <v>0.4666735824181375</v>
      </c>
      <c r="AQ806" s="2">
        <f t="shared" si="217"/>
        <v>1.5950149127090248E-2</v>
      </c>
      <c r="AR806" s="2">
        <f t="shared" si="218"/>
        <v>0.68002878040142911</v>
      </c>
      <c r="AS806" s="2">
        <f t="shared" si="219"/>
        <v>0.20136464543629873</v>
      </c>
      <c r="AT806" s="2">
        <f t="shared" si="220"/>
        <v>0.29372292783202197</v>
      </c>
      <c r="AU806" s="2">
        <f t="shared" si="221"/>
        <v>0.19621173188459087</v>
      </c>
    </row>
    <row r="807" spans="1:47" x14ac:dyDescent="0.25">
      <c r="A807" s="3" t="str">
        <f t="shared" si="205"/>
        <v>Page_0005_2_6</v>
      </c>
      <c r="B807" s="2" t="s">
        <v>759</v>
      </c>
      <c r="C807" s="2" t="str">
        <f t="shared" si="206"/>
        <v>0005</v>
      </c>
      <c r="D807" s="2" t="str">
        <f t="shared" si="207"/>
        <v>2</v>
      </c>
      <c r="E807" s="2" t="str">
        <f t="shared" si="208"/>
        <v>6</v>
      </c>
      <c r="F807" s="2">
        <v>3</v>
      </c>
      <c r="G807" s="2" t="s">
        <v>11</v>
      </c>
      <c r="H807" s="2">
        <v>0</v>
      </c>
      <c r="J807" s="2">
        <v>202.29928324143901</v>
      </c>
      <c r="K807" s="2">
        <v>56.559765396421398</v>
      </c>
      <c r="L807" s="2">
        <v>0.58873549175320705</v>
      </c>
      <c r="M807" s="2">
        <v>67.756048268549904</v>
      </c>
      <c r="N807" s="2">
        <v>24.720799401110199</v>
      </c>
      <c r="O807" s="2">
        <v>144.859633363234</v>
      </c>
      <c r="P807" s="2">
        <v>24.913583079703098</v>
      </c>
      <c r="Q807" s="2">
        <v>74.780294609077302</v>
      </c>
      <c r="R807" s="2">
        <v>6.0751574613006296</v>
      </c>
      <c r="S807" s="2">
        <v>127.247114213833</v>
      </c>
      <c r="T807" s="2">
        <v>1.0825545028680501</v>
      </c>
      <c r="AI807" s="2">
        <f t="shared" si="209"/>
        <v>0.64706705736180681</v>
      </c>
      <c r="AJ807" s="2">
        <f t="shared" si="210"/>
        <v>0.61449861721568955</v>
      </c>
      <c r="AK807" s="2">
        <f t="shared" si="211"/>
        <v>0.58873549175320705</v>
      </c>
      <c r="AL807" s="2">
        <f t="shared" si="212"/>
        <v>0.28231686778562459</v>
      </c>
      <c r="AM807" s="2">
        <f t="shared" si="213"/>
        <v>0.30900999251387751</v>
      </c>
      <c r="AN807" s="2">
        <f t="shared" si="214"/>
        <v>0.60358180568014164</v>
      </c>
      <c r="AO807" s="2">
        <f t="shared" si="215"/>
        <v>0.31141978849628871</v>
      </c>
      <c r="AP807" s="2">
        <f t="shared" si="216"/>
        <v>0.31158456087115544</v>
      </c>
      <c r="AQ807" s="2">
        <f t="shared" si="217"/>
        <v>7.5939468266257873E-2</v>
      </c>
      <c r="AR807" s="2">
        <f t="shared" si="218"/>
        <v>0.53019630922430416</v>
      </c>
      <c r="AS807" s="2">
        <f t="shared" si="219"/>
        <v>1.3531931285850627E-2</v>
      </c>
      <c r="AT807" s="2">
        <f t="shared" si="220"/>
        <v>0.38113622480146375</v>
      </c>
      <c r="AU807" s="2">
        <f t="shared" si="221"/>
        <v>0.25935247403787337</v>
      </c>
    </row>
    <row r="808" spans="1:47" x14ac:dyDescent="0.25">
      <c r="A808" s="3" t="str">
        <f t="shared" si="205"/>
        <v>Page_0005_2_7</v>
      </c>
      <c r="B808" s="2" t="s">
        <v>762</v>
      </c>
      <c r="C808" s="2" t="str">
        <f t="shared" si="206"/>
        <v>0005</v>
      </c>
      <c r="D808" s="2" t="str">
        <f t="shared" si="207"/>
        <v>2</v>
      </c>
      <c r="E808" s="2" t="str">
        <f t="shared" si="208"/>
        <v>7</v>
      </c>
      <c r="F808" s="2">
        <v>1</v>
      </c>
      <c r="G808" s="2" t="s">
        <v>11</v>
      </c>
      <c r="H808" s="2">
        <v>0</v>
      </c>
      <c r="J808" s="2">
        <v>244.16592718886801</v>
      </c>
      <c r="K808" s="2">
        <v>72.114894173500801</v>
      </c>
      <c r="L808" s="2">
        <v>0.56287636076957903</v>
      </c>
      <c r="M808" s="2">
        <v>80.1012664837193</v>
      </c>
      <c r="N808" s="2">
        <v>52.988556384413499</v>
      </c>
      <c r="O808" s="2">
        <v>165.44896523892001</v>
      </c>
      <c r="P808" s="2">
        <v>45.129146916049798</v>
      </c>
      <c r="Q808" s="2">
        <v>83.869195983924996</v>
      </c>
      <c r="R808" s="2">
        <v>5.0948959763650103</v>
      </c>
      <c r="S808" s="2">
        <v>143.53354050457199</v>
      </c>
      <c r="T808" s="2">
        <v>15.301070231269801</v>
      </c>
      <c r="AI808" s="2">
        <f t="shared" si="209"/>
        <v>0.78098016702095241</v>
      </c>
      <c r="AJ808" s="2">
        <f t="shared" si="210"/>
        <v>0.78349870158895418</v>
      </c>
      <c r="AK808" s="2">
        <f t="shared" si="211"/>
        <v>0.56287636076957903</v>
      </c>
      <c r="AL808" s="2">
        <f t="shared" si="212"/>
        <v>0.33375527701549706</v>
      </c>
      <c r="AM808" s="2">
        <f t="shared" si="213"/>
        <v>0.66235695480516876</v>
      </c>
      <c r="AN808" s="2">
        <f t="shared" si="214"/>
        <v>0.68937068849550009</v>
      </c>
      <c r="AO808" s="2">
        <f t="shared" si="215"/>
        <v>0.56411433645062248</v>
      </c>
      <c r="AP808" s="2">
        <f t="shared" si="216"/>
        <v>0.34945498326635416</v>
      </c>
      <c r="AQ808" s="2">
        <f t="shared" si="217"/>
        <v>6.3686199704562629E-2</v>
      </c>
      <c r="AR808" s="2">
        <f t="shared" si="218"/>
        <v>0.59805641876904991</v>
      </c>
      <c r="AS808" s="2">
        <f t="shared" si="219"/>
        <v>0.1912633778908725</v>
      </c>
      <c r="AT808" s="2">
        <f t="shared" si="220"/>
        <v>0.34954794773302783</v>
      </c>
      <c r="AU808" s="2">
        <f t="shared" si="221"/>
        <v>0.24435983024975977</v>
      </c>
    </row>
    <row r="809" spans="1:47" x14ac:dyDescent="0.25">
      <c r="A809" s="3" t="str">
        <f t="shared" si="205"/>
        <v>Page_0005_2_7</v>
      </c>
      <c r="B809" s="2" t="s">
        <v>763</v>
      </c>
      <c r="C809" s="2" t="str">
        <f t="shared" si="206"/>
        <v>0005</v>
      </c>
      <c r="D809" s="2" t="str">
        <f t="shared" si="207"/>
        <v>2</v>
      </c>
      <c r="E809" s="2" t="str">
        <f t="shared" si="208"/>
        <v>7</v>
      </c>
      <c r="F809" s="2">
        <v>2</v>
      </c>
      <c r="G809" s="2" t="s">
        <v>13</v>
      </c>
      <c r="H809" s="2">
        <v>0</v>
      </c>
      <c r="J809" s="2">
        <v>206.060670677351</v>
      </c>
      <c r="K809" s="2">
        <v>68.945713674033499</v>
      </c>
      <c r="L809" s="2">
        <v>0.38508278184686001</v>
      </c>
      <c r="M809" s="2">
        <v>50.014396081129497</v>
      </c>
      <c r="N809" s="2">
        <v>41.225722366503398</v>
      </c>
      <c r="O809" s="2">
        <v>124.041137573611</v>
      </c>
      <c r="P809" s="2">
        <v>41.0218989010069</v>
      </c>
      <c r="Q809" s="2">
        <v>61.520716002372602</v>
      </c>
      <c r="R809" s="2">
        <v>20.498817101366701</v>
      </c>
      <c r="S809" s="2">
        <v>112.57849410925699</v>
      </c>
      <c r="T809" s="2">
        <v>18.737200006717998</v>
      </c>
      <c r="AI809" s="2">
        <f t="shared" si="209"/>
        <v>0.65909809306670586</v>
      </c>
      <c r="AJ809" s="2">
        <f t="shared" si="210"/>
        <v>0.74906685730918987</v>
      </c>
      <c r="AK809" s="2">
        <f t="shared" si="211"/>
        <v>0.38508278184686001</v>
      </c>
      <c r="AL809" s="2">
        <f t="shared" si="212"/>
        <v>0.20839331700470623</v>
      </c>
      <c r="AM809" s="2">
        <f t="shared" si="213"/>
        <v>0.51532152958129251</v>
      </c>
      <c r="AN809" s="2">
        <f t="shared" si="214"/>
        <v>0.51683807322337916</v>
      </c>
      <c r="AO809" s="2">
        <f t="shared" si="215"/>
        <v>0.51277373626258627</v>
      </c>
      <c r="AP809" s="2">
        <f t="shared" si="216"/>
        <v>0.25633631667655249</v>
      </c>
      <c r="AQ809" s="2">
        <f t="shared" si="217"/>
        <v>0.25623521376708375</v>
      </c>
      <c r="AR809" s="2">
        <f t="shared" si="218"/>
        <v>0.46907705878857081</v>
      </c>
      <c r="AS809" s="2">
        <f t="shared" si="219"/>
        <v>0.23421500008397497</v>
      </c>
      <c r="AT809" s="2">
        <f t="shared" si="220"/>
        <v>0.35924730929558263</v>
      </c>
      <c r="AU809" s="2">
        <f t="shared" si="221"/>
        <v>0.24778031605473352</v>
      </c>
    </row>
    <row r="810" spans="1:47" x14ac:dyDescent="0.25">
      <c r="A810" s="3" t="str">
        <f t="shared" si="205"/>
        <v>Page_0005_2_7</v>
      </c>
      <c r="B810" s="2" t="s">
        <v>765</v>
      </c>
      <c r="C810" s="2" t="str">
        <f t="shared" si="206"/>
        <v>0005</v>
      </c>
      <c r="D810" s="2" t="str">
        <f t="shared" si="207"/>
        <v>2</v>
      </c>
      <c r="E810" s="2" t="str">
        <f t="shared" si="208"/>
        <v>7</v>
      </c>
      <c r="F810" s="2">
        <v>4</v>
      </c>
      <c r="G810" s="2" t="s">
        <v>13</v>
      </c>
      <c r="H810" s="2">
        <v>0</v>
      </c>
      <c r="J810" s="2">
        <v>219.738480926759</v>
      </c>
      <c r="K810" s="2">
        <v>51.634105925132303</v>
      </c>
      <c r="L810" s="2">
        <v>0.58552345448897103</v>
      </c>
      <c r="M810" s="2">
        <v>98.803814008509406</v>
      </c>
      <c r="N810" s="2">
        <v>17.966812109326799</v>
      </c>
      <c r="O810" s="2">
        <v>162.32932825220001</v>
      </c>
      <c r="P810" s="2">
        <v>21.775885497246399</v>
      </c>
      <c r="Q810" s="2">
        <v>109.87606675977401</v>
      </c>
      <c r="R810" s="2">
        <v>6.0207934196148498</v>
      </c>
      <c r="S810" s="2">
        <v>152.39024070235999</v>
      </c>
      <c r="T810" s="2">
        <v>1.4881326139184099</v>
      </c>
      <c r="AI810" s="2">
        <f t="shared" si="209"/>
        <v>0.70284743457413379</v>
      </c>
      <c r="AJ810" s="2">
        <f t="shared" si="210"/>
        <v>0.56098335043960024</v>
      </c>
      <c r="AK810" s="2">
        <f t="shared" si="211"/>
        <v>0.58552345448897103</v>
      </c>
      <c r="AL810" s="2">
        <f t="shared" si="212"/>
        <v>0.4116825583687892</v>
      </c>
      <c r="AM810" s="2">
        <f t="shared" si="213"/>
        <v>0.224585151366585</v>
      </c>
      <c r="AN810" s="2">
        <f t="shared" si="214"/>
        <v>0.6763722010508334</v>
      </c>
      <c r="AO810" s="2">
        <f t="shared" si="215"/>
        <v>0.27219856871558001</v>
      </c>
      <c r="AP810" s="2">
        <f t="shared" si="216"/>
        <v>0.45781694483239171</v>
      </c>
      <c r="AQ810" s="2">
        <f t="shared" si="217"/>
        <v>7.5259917745185617E-2</v>
      </c>
      <c r="AR810" s="2">
        <f t="shared" si="218"/>
        <v>0.63495933625983325</v>
      </c>
      <c r="AS810" s="2">
        <f t="shared" si="219"/>
        <v>1.8601657673980122E-2</v>
      </c>
      <c r="AT810" s="2">
        <f t="shared" si="220"/>
        <v>0.28909599254426577</v>
      </c>
      <c r="AU810" s="2">
        <f t="shared" si="221"/>
        <v>0.19347623485554347</v>
      </c>
    </row>
    <row r="811" spans="1:47" x14ac:dyDescent="0.25">
      <c r="A811" s="3" t="str">
        <f t="shared" si="205"/>
        <v>Page_0005_3_1</v>
      </c>
      <c r="B811" s="2" t="s">
        <v>768</v>
      </c>
      <c r="C811" s="2" t="str">
        <f t="shared" si="206"/>
        <v>0005</v>
      </c>
      <c r="D811" s="2" t="str">
        <f t="shared" si="207"/>
        <v>3</v>
      </c>
      <c r="E811" s="2" t="str">
        <f t="shared" si="208"/>
        <v>1</v>
      </c>
      <c r="F811" s="2">
        <v>2</v>
      </c>
      <c r="G811" s="2" t="s">
        <v>13</v>
      </c>
      <c r="H811" s="2">
        <v>0</v>
      </c>
      <c r="J811" s="2">
        <v>250.92229873010399</v>
      </c>
      <c r="K811" s="2">
        <v>54.016721784375299</v>
      </c>
      <c r="L811" s="2">
        <v>0.50331946253295501</v>
      </c>
      <c r="M811" s="2">
        <v>86.716087450658094</v>
      </c>
      <c r="N811" s="2">
        <v>31.958100338564702</v>
      </c>
      <c r="O811" s="2">
        <v>166.71694867978201</v>
      </c>
      <c r="P811" s="2">
        <v>28.817685939414002</v>
      </c>
      <c r="Q811" s="2">
        <v>96.747081159620706</v>
      </c>
      <c r="R811" s="2">
        <v>4.7823569530212801E-2</v>
      </c>
      <c r="S811" s="2">
        <v>151.93946569494599</v>
      </c>
      <c r="T811" s="2">
        <v>6.27684350084043</v>
      </c>
      <c r="AI811" s="2">
        <f t="shared" si="209"/>
        <v>0.80259084888586518</v>
      </c>
      <c r="AJ811" s="2">
        <f t="shared" si="210"/>
        <v>0.58686949301107616</v>
      </c>
      <c r="AK811" s="2">
        <f t="shared" si="211"/>
        <v>0.50331946253295501</v>
      </c>
      <c r="AL811" s="2">
        <f t="shared" si="212"/>
        <v>0.36131703104440871</v>
      </c>
      <c r="AM811" s="2">
        <f t="shared" si="213"/>
        <v>0.39947625423205879</v>
      </c>
      <c r="AN811" s="2">
        <f t="shared" si="214"/>
        <v>0.69465395283242504</v>
      </c>
      <c r="AO811" s="2">
        <f t="shared" si="215"/>
        <v>0.36022107424267502</v>
      </c>
      <c r="AP811" s="2">
        <f t="shared" si="216"/>
        <v>0.40311283816508625</v>
      </c>
      <c r="AQ811" s="2">
        <f t="shared" si="217"/>
        <v>5.9779461912765996E-4</v>
      </c>
      <c r="AR811" s="2">
        <f t="shared" si="218"/>
        <v>0.63308110706227494</v>
      </c>
      <c r="AS811" s="2">
        <f t="shared" si="219"/>
        <v>7.8460543760505375E-2</v>
      </c>
      <c r="AT811" s="2">
        <f t="shared" si="220"/>
        <v>0.31882722912232725</v>
      </c>
      <c r="AU811" s="2">
        <f t="shared" si="221"/>
        <v>0.21995806994694839</v>
      </c>
    </row>
    <row r="812" spans="1:47" x14ac:dyDescent="0.25">
      <c r="A812" s="3" t="str">
        <f t="shared" si="205"/>
        <v>Page_0005_3_1</v>
      </c>
      <c r="B812" s="2" t="s">
        <v>769</v>
      </c>
      <c r="C812" s="2" t="str">
        <f t="shared" si="206"/>
        <v>0005</v>
      </c>
      <c r="D812" s="2" t="str">
        <f t="shared" si="207"/>
        <v>3</v>
      </c>
      <c r="E812" s="2" t="str">
        <f t="shared" si="208"/>
        <v>1</v>
      </c>
      <c r="F812" s="2">
        <v>3</v>
      </c>
      <c r="G812" s="2" t="s">
        <v>11</v>
      </c>
      <c r="H812" s="2">
        <v>0</v>
      </c>
      <c r="J812" s="2">
        <v>210.03809178337099</v>
      </c>
      <c r="K812" s="2">
        <v>65.407183446367696</v>
      </c>
      <c r="L812" s="2">
        <v>0.401169643666696</v>
      </c>
      <c r="M812" s="2">
        <v>53.790243017692603</v>
      </c>
      <c r="N812" s="2">
        <v>40.983042299194402</v>
      </c>
      <c r="O812" s="2">
        <v>126.73891566038</v>
      </c>
      <c r="P812" s="2">
        <v>37.5931809937778</v>
      </c>
      <c r="Q812" s="2">
        <v>61.046069744455203</v>
      </c>
      <c r="R812" s="2">
        <v>1.83776188748711</v>
      </c>
      <c r="S812" s="2">
        <v>114.055502012023</v>
      </c>
      <c r="T812" s="2">
        <v>1.82823980516852</v>
      </c>
      <c r="AI812" s="2">
        <f t="shared" si="209"/>
        <v>0.67182012613436382</v>
      </c>
      <c r="AJ812" s="2">
        <f t="shared" si="210"/>
        <v>0.71062217995531007</v>
      </c>
      <c r="AK812" s="2">
        <f t="shared" si="211"/>
        <v>0.401169643666696</v>
      </c>
      <c r="AL812" s="2">
        <f t="shared" si="212"/>
        <v>0.22412601257371917</v>
      </c>
      <c r="AM812" s="2">
        <f t="shared" si="213"/>
        <v>0.51228802873993007</v>
      </c>
      <c r="AN812" s="2">
        <f t="shared" si="214"/>
        <v>0.52807881525158329</v>
      </c>
      <c r="AO812" s="2">
        <f t="shared" si="215"/>
        <v>0.46991476242222252</v>
      </c>
      <c r="AP812" s="2">
        <f t="shared" si="216"/>
        <v>0.25435862393523001</v>
      </c>
      <c r="AQ812" s="2">
        <f t="shared" si="217"/>
        <v>2.2972023593588874E-2</v>
      </c>
      <c r="AR812" s="2">
        <f t="shared" si="218"/>
        <v>0.47523125838342917</v>
      </c>
      <c r="AS812" s="2">
        <f t="shared" si="219"/>
        <v>2.28529975646065E-2</v>
      </c>
      <c r="AT812" s="2">
        <f t="shared" si="220"/>
        <v>0.3473116329676294</v>
      </c>
      <c r="AU812" s="2">
        <f t="shared" si="221"/>
        <v>0.25238008885664726</v>
      </c>
    </row>
    <row r="813" spans="1:47" x14ac:dyDescent="0.25">
      <c r="A813" s="3" t="str">
        <f t="shared" si="205"/>
        <v>Page_0005_3_2</v>
      </c>
      <c r="B813" s="2" t="s">
        <v>772</v>
      </c>
      <c r="C813" s="2" t="str">
        <f t="shared" si="206"/>
        <v>0005</v>
      </c>
      <c r="D813" s="2" t="str">
        <f t="shared" si="207"/>
        <v>3</v>
      </c>
      <c r="E813" s="2" t="str">
        <f t="shared" si="208"/>
        <v>2</v>
      </c>
      <c r="F813" s="2">
        <v>1</v>
      </c>
      <c r="G813" s="2" t="s">
        <v>11</v>
      </c>
      <c r="H813" s="2">
        <v>0</v>
      </c>
      <c r="J813" s="2">
        <v>227.431308310883</v>
      </c>
      <c r="K813" s="2">
        <v>73.556275625572994</v>
      </c>
      <c r="L813" s="2">
        <v>0.60119864668922096</v>
      </c>
      <c r="M813" s="2">
        <v>84.5573995191221</v>
      </c>
      <c r="N813" s="2">
        <v>42.285295157578801</v>
      </c>
      <c r="O813" s="2">
        <v>179.487161654104</v>
      </c>
      <c r="P813" s="2">
        <v>30.105793484864499</v>
      </c>
      <c r="Q813" s="2">
        <v>100.11814190891801</v>
      </c>
      <c r="R813" s="2">
        <v>1.1651869831296999</v>
      </c>
      <c r="S813" s="2">
        <v>166.49862449121699</v>
      </c>
      <c r="T813" s="2">
        <v>13.274337743655</v>
      </c>
      <c r="AI813" s="2">
        <f t="shared" si="209"/>
        <v>0.72745342970411453</v>
      </c>
      <c r="AJ813" s="2">
        <f t="shared" si="210"/>
        <v>0.79915871897005075</v>
      </c>
      <c r="AK813" s="2">
        <f t="shared" si="211"/>
        <v>0.60119864668922096</v>
      </c>
      <c r="AL813" s="2">
        <f t="shared" si="212"/>
        <v>0.35232249799634208</v>
      </c>
      <c r="AM813" s="2">
        <f t="shared" si="213"/>
        <v>0.52856618946973499</v>
      </c>
      <c r="AN813" s="2">
        <f t="shared" si="214"/>
        <v>0.74786317355876664</v>
      </c>
      <c r="AO813" s="2">
        <f t="shared" si="215"/>
        <v>0.37632241856080623</v>
      </c>
      <c r="AP813" s="2">
        <f t="shared" si="216"/>
        <v>0.4171589246204917</v>
      </c>
      <c r="AQ813" s="2">
        <f t="shared" si="217"/>
        <v>1.4564837289121248E-2</v>
      </c>
      <c r="AR813" s="2">
        <f t="shared" si="218"/>
        <v>0.69374426871340411</v>
      </c>
      <c r="AS813" s="2">
        <f t="shared" si="219"/>
        <v>0.1659292217956875</v>
      </c>
      <c r="AT813" s="2">
        <f t="shared" si="220"/>
        <v>0.41739971000483111</v>
      </c>
      <c r="AU813" s="2">
        <f t="shared" si="221"/>
        <v>0.29187046882552076</v>
      </c>
    </row>
    <row r="814" spans="1:47" x14ac:dyDescent="0.25">
      <c r="A814" s="3" t="str">
        <f t="shared" si="205"/>
        <v>Page_0005_3_2</v>
      </c>
      <c r="B814" s="2" t="s">
        <v>773</v>
      </c>
      <c r="C814" s="2" t="str">
        <f t="shared" si="206"/>
        <v>0005</v>
      </c>
      <c r="D814" s="2" t="str">
        <f t="shared" si="207"/>
        <v>3</v>
      </c>
      <c r="E814" s="2" t="str">
        <f t="shared" si="208"/>
        <v>2</v>
      </c>
      <c r="F814" s="2">
        <v>2</v>
      </c>
      <c r="G814" s="2" t="s">
        <v>13</v>
      </c>
      <c r="H814" s="2">
        <v>0</v>
      </c>
      <c r="J814" s="2">
        <v>210.46614929722</v>
      </c>
      <c r="K814" s="2">
        <v>59.867109471396503</v>
      </c>
      <c r="L814" s="2">
        <v>0.55246523388116098</v>
      </c>
      <c r="M814" s="2">
        <v>88.337245975571804</v>
      </c>
      <c r="N814" s="2">
        <v>27.937984419985</v>
      </c>
      <c r="O814" s="2">
        <v>155.58796561510701</v>
      </c>
      <c r="P814" s="2">
        <v>26.408047177938201</v>
      </c>
      <c r="Q814" s="2">
        <v>106.363897827513</v>
      </c>
      <c r="R814" s="2">
        <v>1.92905130518944</v>
      </c>
      <c r="S814" s="2">
        <v>148.936064562729</v>
      </c>
      <c r="T814" s="2">
        <v>5.9201919366158799</v>
      </c>
      <c r="AI814" s="2">
        <f t="shared" si="209"/>
        <v>0.67318929517653647</v>
      </c>
      <c r="AJ814" s="2">
        <f t="shared" si="210"/>
        <v>0.65043155198803382</v>
      </c>
      <c r="AK814" s="2">
        <f t="shared" si="211"/>
        <v>0.55246523388116098</v>
      </c>
      <c r="AL814" s="2">
        <f t="shared" si="212"/>
        <v>0.3680718582315492</v>
      </c>
      <c r="AM814" s="2">
        <f t="shared" si="213"/>
        <v>0.34922480524981248</v>
      </c>
      <c r="AN814" s="2">
        <f t="shared" si="214"/>
        <v>0.64828319006294588</v>
      </c>
      <c r="AO814" s="2">
        <f t="shared" si="215"/>
        <v>0.33010058972422751</v>
      </c>
      <c r="AP814" s="2">
        <f t="shared" si="216"/>
        <v>0.44318290761463752</v>
      </c>
      <c r="AQ814" s="2">
        <f t="shared" si="217"/>
        <v>2.4113141314868001E-2</v>
      </c>
      <c r="AR814" s="2">
        <f t="shared" si="218"/>
        <v>0.62056693567803756</v>
      </c>
      <c r="AS814" s="2">
        <f t="shared" si="219"/>
        <v>7.4002399207698494E-2</v>
      </c>
      <c r="AT814" s="2">
        <f t="shared" si="220"/>
        <v>0.31953223767383054</v>
      </c>
      <c r="AU814" s="2">
        <f t="shared" si="221"/>
        <v>0.20227560050569296</v>
      </c>
    </row>
    <row r="815" spans="1:47" x14ac:dyDescent="0.25">
      <c r="A815" s="3" t="str">
        <f t="shared" si="205"/>
        <v>Page_0005_3_2</v>
      </c>
      <c r="B815" s="2" t="s">
        <v>774</v>
      </c>
      <c r="C815" s="2" t="str">
        <f t="shared" si="206"/>
        <v>0005</v>
      </c>
      <c r="D815" s="2" t="str">
        <f t="shared" si="207"/>
        <v>3</v>
      </c>
      <c r="E815" s="2" t="str">
        <f t="shared" si="208"/>
        <v>2</v>
      </c>
      <c r="F815" s="2">
        <v>3</v>
      </c>
      <c r="G815" s="2" t="s">
        <v>11</v>
      </c>
      <c r="H815" s="2">
        <v>0</v>
      </c>
      <c r="J815" s="2">
        <v>213.459598050778</v>
      </c>
      <c r="K815" s="2">
        <v>65.890689050459798</v>
      </c>
      <c r="L815" s="2">
        <v>0.482058597607812</v>
      </c>
      <c r="M815" s="2">
        <v>54.043013785005598</v>
      </c>
      <c r="N815" s="2">
        <v>31.6125396169572</v>
      </c>
      <c r="O815" s="2">
        <v>144.111580275168</v>
      </c>
      <c r="P815" s="2">
        <v>33.523908343056497</v>
      </c>
      <c r="Q815" s="2">
        <v>64.255719233281695</v>
      </c>
      <c r="R815" s="2">
        <v>1.78956581708323</v>
      </c>
      <c r="S815" s="2">
        <v>132.84481119117501</v>
      </c>
      <c r="T815" s="2">
        <v>6.7272683595065903</v>
      </c>
      <c r="AI815" s="2">
        <f t="shared" si="209"/>
        <v>0.68276403041678169</v>
      </c>
      <c r="AJ815" s="2">
        <f t="shared" si="210"/>
        <v>0.71587526972766324</v>
      </c>
      <c r="AK815" s="2">
        <f t="shared" si="211"/>
        <v>0.482058597607812</v>
      </c>
      <c r="AL815" s="2">
        <f t="shared" si="212"/>
        <v>0.22517922410419</v>
      </c>
      <c r="AM815" s="2">
        <f t="shared" si="213"/>
        <v>0.39515674521196498</v>
      </c>
      <c r="AN815" s="2">
        <f t="shared" si="214"/>
        <v>0.60046491781319999</v>
      </c>
      <c r="AO815" s="2">
        <f t="shared" si="215"/>
        <v>0.41904885428820621</v>
      </c>
      <c r="AP815" s="2">
        <f t="shared" si="216"/>
        <v>0.26773216347200707</v>
      </c>
      <c r="AQ815" s="2">
        <f t="shared" si="217"/>
        <v>2.2369572713540377E-2</v>
      </c>
      <c r="AR815" s="2">
        <f t="shared" si="218"/>
        <v>0.55352004662989585</v>
      </c>
      <c r="AS815" s="2">
        <f t="shared" si="219"/>
        <v>8.4090854493832384E-2</v>
      </c>
      <c r="AT815" s="2">
        <f t="shared" si="220"/>
        <v>0.42194666959288846</v>
      </c>
      <c r="AU815" s="2">
        <f t="shared" si="221"/>
        <v>0.32132118950948868</v>
      </c>
    </row>
    <row r="816" spans="1:47" x14ac:dyDescent="0.25">
      <c r="A816" s="3" t="str">
        <f t="shared" si="205"/>
        <v>Page_0005_3_2</v>
      </c>
      <c r="B816" s="2" t="s">
        <v>775</v>
      </c>
      <c r="C816" s="2" t="str">
        <f t="shared" si="206"/>
        <v>0005</v>
      </c>
      <c r="D816" s="2" t="str">
        <f t="shared" si="207"/>
        <v>3</v>
      </c>
      <c r="E816" s="2" t="str">
        <f t="shared" si="208"/>
        <v>2</v>
      </c>
      <c r="F816" s="2">
        <v>4</v>
      </c>
      <c r="G816" s="2" t="s">
        <v>13</v>
      </c>
      <c r="H816" s="2">
        <v>0</v>
      </c>
      <c r="J816" s="2">
        <v>212.849712238471</v>
      </c>
      <c r="K816" s="2">
        <v>70.326616101924202</v>
      </c>
      <c r="L816" s="2">
        <v>0.38269506676967202</v>
      </c>
      <c r="M816" s="2">
        <v>42.118919991565903</v>
      </c>
      <c r="N816" s="2">
        <v>39.887298463847699</v>
      </c>
      <c r="O816" s="2">
        <v>127.564184674957</v>
      </c>
      <c r="P816" s="2">
        <v>42.147108895073899</v>
      </c>
      <c r="Q816" s="2">
        <v>58.881921277668198</v>
      </c>
      <c r="R816" s="2">
        <v>4.7874154457786604</v>
      </c>
      <c r="S816" s="2">
        <v>115.053009667982</v>
      </c>
      <c r="T816" s="2">
        <v>7.1975666957143298</v>
      </c>
      <c r="AI816" s="2">
        <f t="shared" si="209"/>
        <v>0.68081327205732067</v>
      </c>
      <c r="AJ816" s="2">
        <f t="shared" si="210"/>
        <v>0.76406979493633775</v>
      </c>
      <c r="AK816" s="2">
        <f t="shared" si="211"/>
        <v>0.38269506676967202</v>
      </c>
      <c r="AL816" s="2">
        <f t="shared" si="212"/>
        <v>0.17549549996485794</v>
      </c>
      <c r="AM816" s="2">
        <f t="shared" si="213"/>
        <v>0.49859123079809625</v>
      </c>
      <c r="AN816" s="2">
        <f t="shared" si="214"/>
        <v>0.53151743614565417</v>
      </c>
      <c r="AO816" s="2">
        <f t="shared" si="215"/>
        <v>0.52683886118842371</v>
      </c>
      <c r="AP816" s="2">
        <f t="shared" si="216"/>
        <v>0.24534133865695082</v>
      </c>
      <c r="AQ816" s="2">
        <f t="shared" si="217"/>
        <v>5.9842693072233256E-2</v>
      </c>
      <c r="AR816" s="2">
        <f t="shared" si="218"/>
        <v>0.47938754028325831</v>
      </c>
      <c r="AS816" s="2">
        <f t="shared" si="219"/>
        <v>8.9969583696429128E-2</v>
      </c>
      <c r="AT816" s="2">
        <f t="shared" si="220"/>
        <v>0.40143472022955129</v>
      </c>
      <c r="AU816" s="2">
        <f t="shared" si="221"/>
        <v>0.26390023176249938</v>
      </c>
    </row>
    <row r="817" spans="1:47" x14ac:dyDescent="0.25">
      <c r="A817" s="3" t="str">
        <f t="shared" si="205"/>
        <v>Page_0005_3_3</v>
      </c>
      <c r="B817" s="2" t="s">
        <v>777</v>
      </c>
      <c r="C817" s="2" t="str">
        <f t="shared" si="206"/>
        <v>0005</v>
      </c>
      <c r="D817" s="2" t="str">
        <f t="shared" si="207"/>
        <v>3</v>
      </c>
      <c r="E817" s="2" t="str">
        <f t="shared" si="208"/>
        <v>3</v>
      </c>
      <c r="F817" s="2">
        <v>1</v>
      </c>
      <c r="G817" s="2" t="s">
        <v>11</v>
      </c>
      <c r="H817" s="2">
        <v>0</v>
      </c>
      <c r="J817" s="2">
        <v>248.97389421383099</v>
      </c>
      <c r="K817" s="2">
        <v>72.023615393986205</v>
      </c>
      <c r="L817" s="2">
        <v>0.579176614828676</v>
      </c>
      <c r="M817" s="2">
        <v>79.783465100721799</v>
      </c>
      <c r="N817" s="2">
        <v>51.250353135582401</v>
      </c>
      <c r="O817" s="2">
        <v>184.96718358932901</v>
      </c>
      <c r="P817" s="2">
        <v>42.5104810021163</v>
      </c>
      <c r="Q817" s="2">
        <v>97.616660078933805</v>
      </c>
      <c r="R817" s="2">
        <v>8.6595424263570298</v>
      </c>
      <c r="S817" s="2">
        <v>171.12637505443701</v>
      </c>
      <c r="T817" s="2">
        <v>6.14522259384335</v>
      </c>
      <c r="AI817" s="2">
        <f t="shared" si="209"/>
        <v>0.79635875376078979</v>
      </c>
      <c r="AJ817" s="2">
        <f t="shared" si="210"/>
        <v>0.7825069951453415</v>
      </c>
      <c r="AK817" s="2">
        <f t="shared" si="211"/>
        <v>0.579176614828676</v>
      </c>
      <c r="AL817" s="2">
        <f t="shared" si="212"/>
        <v>0.33243110458634084</v>
      </c>
      <c r="AM817" s="2">
        <f t="shared" si="213"/>
        <v>0.64062941419478003</v>
      </c>
      <c r="AN817" s="2">
        <f t="shared" si="214"/>
        <v>0.77069659828887083</v>
      </c>
      <c r="AO817" s="2">
        <f t="shared" si="215"/>
        <v>0.53138101252645376</v>
      </c>
      <c r="AP817" s="2">
        <f t="shared" si="216"/>
        <v>0.40673608366222419</v>
      </c>
      <c r="AQ817" s="2">
        <f t="shared" si="217"/>
        <v>0.10824428032946287</v>
      </c>
      <c r="AR817" s="2">
        <f t="shared" si="218"/>
        <v>0.71302656272682086</v>
      </c>
      <c r="AS817" s="2">
        <f t="shared" si="219"/>
        <v>7.6815282423041878E-2</v>
      </c>
      <c r="AT817" s="2">
        <f t="shared" si="220"/>
        <v>0.42246886494160019</v>
      </c>
      <c r="AU817" s="2">
        <f t="shared" si="221"/>
        <v>0.2952506936826455</v>
      </c>
    </row>
    <row r="818" spans="1:47" x14ac:dyDescent="0.25">
      <c r="A818" s="3" t="str">
        <f t="shared" si="205"/>
        <v>Page_0005_3_3</v>
      </c>
      <c r="B818" s="2" t="s">
        <v>778</v>
      </c>
      <c r="C818" s="2" t="str">
        <f t="shared" si="206"/>
        <v>0005</v>
      </c>
      <c r="D818" s="2" t="str">
        <f t="shared" si="207"/>
        <v>3</v>
      </c>
      <c r="E818" s="2" t="str">
        <f t="shared" si="208"/>
        <v>3</v>
      </c>
      <c r="F818" s="2">
        <v>2</v>
      </c>
      <c r="G818" s="2" t="s">
        <v>13</v>
      </c>
      <c r="H818" s="2">
        <v>0</v>
      </c>
      <c r="J818" s="2">
        <v>213.24399170902799</v>
      </c>
      <c r="K818" s="2">
        <v>71.575287433309697</v>
      </c>
      <c r="L818" s="2">
        <v>0.57207573725067595</v>
      </c>
      <c r="M818" s="2">
        <v>80.489958298193699</v>
      </c>
      <c r="N818" s="2">
        <v>36.8967019278831</v>
      </c>
      <c r="O818" s="2">
        <v>152.17779286498899</v>
      </c>
      <c r="P818" s="2">
        <v>43.668287792634501</v>
      </c>
      <c r="Q818" s="2">
        <v>98.399020914180596</v>
      </c>
      <c r="R818" s="2">
        <v>1.62255450775897</v>
      </c>
      <c r="S818" s="2">
        <v>143.052096124819</v>
      </c>
      <c r="T818" s="2">
        <v>16.525670766886101</v>
      </c>
      <c r="AI818" s="2">
        <f t="shared" si="209"/>
        <v>0.68207439989081375</v>
      </c>
      <c r="AJ818" s="2">
        <f t="shared" si="210"/>
        <v>0.77763609601830452</v>
      </c>
      <c r="AK818" s="2">
        <f t="shared" si="211"/>
        <v>0.57207573725067595</v>
      </c>
      <c r="AL818" s="2">
        <f t="shared" si="212"/>
        <v>0.33537482624247372</v>
      </c>
      <c r="AM818" s="2">
        <f t="shared" si="213"/>
        <v>0.46120877409853878</v>
      </c>
      <c r="AN818" s="2">
        <f t="shared" si="214"/>
        <v>0.63407413693745407</v>
      </c>
      <c r="AO818" s="2">
        <f t="shared" si="215"/>
        <v>0.54585359740793127</v>
      </c>
      <c r="AP818" s="2">
        <f t="shared" si="216"/>
        <v>0.40999592047575251</v>
      </c>
      <c r="AQ818" s="2">
        <f t="shared" si="217"/>
        <v>2.0281931346987126E-2</v>
      </c>
      <c r="AR818" s="2">
        <f t="shared" si="218"/>
        <v>0.59605040052007918</v>
      </c>
      <c r="AS818" s="2">
        <f t="shared" si="219"/>
        <v>0.20657088458607625</v>
      </c>
      <c r="AT818" s="2">
        <f t="shared" si="220"/>
        <v>0.33617751193015338</v>
      </c>
      <c r="AU818" s="2">
        <f t="shared" si="221"/>
        <v>0.20939898401249049</v>
      </c>
    </row>
    <row r="819" spans="1:47" x14ac:dyDescent="0.25">
      <c r="A819" s="3" t="str">
        <f t="shared" si="205"/>
        <v>Page_0005_3_3</v>
      </c>
      <c r="B819" s="2" t="s">
        <v>779</v>
      </c>
      <c r="C819" s="2" t="str">
        <f t="shared" si="206"/>
        <v>0005</v>
      </c>
      <c r="D819" s="2" t="str">
        <f t="shared" si="207"/>
        <v>3</v>
      </c>
      <c r="E819" s="2" t="str">
        <f t="shared" si="208"/>
        <v>3</v>
      </c>
      <c r="F819" s="2">
        <v>3</v>
      </c>
      <c r="G819" s="2" t="s">
        <v>11</v>
      </c>
      <c r="H819" s="2">
        <v>0</v>
      </c>
      <c r="J819" s="2">
        <v>306.08005488760602</v>
      </c>
      <c r="K819" s="2">
        <v>57.256262602394102</v>
      </c>
      <c r="L819" s="2">
        <v>0.46304104178897298</v>
      </c>
      <c r="M819" s="2">
        <v>94.563495849568895</v>
      </c>
      <c r="N819" s="2">
        <v>20.1679263363526</v>
      </c>
      <c r="O819" s="2">
        <v>193.674821516115</v>
      </c>
      <c r="P819" s="2">
        <v>16.433609180601501</v>
      </c>
      <c r="Q819" s="2">
        <v>101.927582349186</v>
      </c>
      <c r="R819" s="2">
        <v>4.3321999549657404</v>
      </c>
      <c r="S819" s="2">
        <v>184.97448329584799</v>
      </c>
      <c r="T819" s="2">
        <v>3.23118081105665</v>
      </c>
      <c r="AI819" s="2">
        <f t="shared" si="209"/>
        <v>0.97901642190640281</v>
      </c>
      <c r="AJ819" s="2">
        <f t="shared" si="210"/>
        <v>0.6220657732490471</v>
      </c>
      <c r="AK819" s="2">
        <f t="shared" si="211"/>
        <v>0.46304104178897298</v>
      </c>
      <c r="AL819" s="2">
        <f t="shared" si="212"/>
        <v>0.3940145660398704</v>
      </c>
      <c r="AM819" s="2">
        <f t="shared" si="213"/>
        <v>0.25209907920440749</v>
      </c>
      <c r="AN819" s="2">
        <f t="shared" si="214"/>
        <v>0.8069784229838125</v>
      </c>
      <c r="AO819" s="2">
        <f t="shared" si="215"/>
        <v>0.20542011475751876</v>
      </c>
      <c r="AP819" s="2">
        <f t="shared" si="216"/>
        <v>0.42469825978827497</v>
      </c>
      <c r="AQ819" s="2">
        <f t="shared" si="217"/>
        <v>5.4152499437071754E-2</v>
      </c>
      <c r="AR819" s="2">
        <f t="shared" si="218"/>
        <v>0.77072701373269992</v>
      </c>
      <c r="AS819" s="2">
        <f t="shared" si="219"/>
        <v>4.0389760138208122E-2</v>
      </c>
      <c r="AT819" s="2">
        <f t="shared" si="220"/>
        <v>0.32380850723167909</v>
      </c>
      <c r="AU819" s="2">
        <f t="shared" si="221"/>
        <v>0.27132411805518392</v>
      </c>
    </row>
    <row r="820" spans="1:47" x14ac:dyDescent="0.25">
      <c r="A820" s="3" t="str">
        <f t="shared" si="205"/>
        <v>Page_0005_3_3</v>
      </c>
      <c r="B820" s="2" t="s">
        <v>780</v>
      </c>
      <c r="C820" s="2" t="str">
        <f t="shared" si="206"/>
        <v>0005</v>
      </c>
      <c r="D820" s="2" t="str">
        <f t="shared" si="207"/>
        <v>3</v>
      </c>
      <c r="E820" s="2" t="str">
        <f t="shared" si="208"/>
        <v>3</v>
      </c>
      <c r="F820" s="2">
        <v>4</v>
      </c>
      <c r="G820" s="2" t="s">
        <v>13</v>
      </c>
      <c r="H820" s="2">
        <v>0</v>
      </c>
      <c r="J820" s="2">
        <v>200.56919005669801</v>
      </c>
      <c r="K820" s="2">
        <v>60.7969748322407</v>
      </c>
      <c r="L820" s="2">
        <v>0.46818136621258799</v>
      </c>
      <c r="M820" s="2">
        <v>45.011898375058898</v>
      </c>
      <c r="N820" s="2">
        <v>40.3352080033481</v>
      </c>
      <c r="O820" s="2">
        <v>123.259210415176</v>
      </c>
      <c r="P820" s="2">
        <v>41.870837677641198</v>
      </c>
      <c r="Q820" s="2">
        <v>67.737223230344597</v>
      </c>
      <c r="R820" s="2">
        <v>0.81767294345477104</v>
      </c>
      <c r="S820" s="2">
        <v>110.47559195774799</v>
      </c>
      <c r="T820" s="2">
        <v>0.378921607942454</v>
      </c>
      <c r="AI820" s="2">
        <f t="shared" si="209"/>
        <v>0.64153324484366758</v>
      </c>
      <c r="AJ820" s="2">
        <f t="shared" si="210"/>
        <v>0.66053415716029074</v>
      </c>
      <c r="AK820" s="2">
        <f t="shared" si="211"/>
        <v>0.46818136621258799</v>
      </c>
      <c r="AL820" s="2">
        <f t="shared" si="212"/>
        <v>0.1875495765627454</v>
      </c>
      <c r="AM820" s="2">
        <f t="shared" si="213"/>
        <v>0.50419010004185127</v>
      </c>
      <c r="AN820" s="2">
        <f t="shared" si="214"/>
        <v>0.51358004339656671</v>
      </c>
      <c r="AO820" s="2">
        <f t="shared" si="215"/>
        <v>0.52338547097051502</v>
      </c>
      <c r="AP820" s="2">
        <f t="shared" si="216"/>
        <v>0.28223843012643585</v>
      </c>
      <c r="AQ820" s="2">
        <f t="shared" si="217"/>
        <v>1.0220911793184639E-2</v>
      </c>
      <c r="AR820" s="2">
        <f t="shared" si="218"/>
        <v>0.46031496649061665</v>
      </c>
      <c r="AS820" s="2">
        <f t="shared" si="219"/>
        <v>4.736520099280675E-3</v>
      </c>
      <c r="AT820" s="2">
        <f t="shared" si="220"/>
        <v>0.39012628020284529</v>
      </c>
      <c r="AU820" s="2">
        <f t="shared" si="221"/>
        <v>0.21308541314506918</v>
      </c>
    </row>
    <row r="821" spans="1:47" x14ac:dyDescent="0.25">
      <c r="A821" s="3" t="str">
        <f t="shared" si="205"/>
        <v>Page_0005_3_4</v>
      </c>
      <c r="B821" s="2" t="s">
        <v>782</v>
      </c>
      <c r="C821" s="2" t="str">
        <f t="shared" si="206"/>
        <v>0005</v>
      </c>
      <c r="D821" s="2" t="str">
        <f t="shared" si="207"/>
        <v>3</v>
      </c>
      <c r="E821" s="2" t="str">
        <f t="shared" si="208"/>
        <v>4</v>
      </c>
      <c r="F821" s="2">
        <v>1</v>
      </c>
      <c r="G821" s="2" t="s">
        <v>11</v>
      </c>
      <c r="H821" s="2">
        <v>0</v>
      </c>
      <c r="J821" s="2">
        <v>226.715680975092</v>
      </c>
      <c r="K821" s="2">
        <v>52.347503926311198</v>
      </c>
      <c r="L821" s="2">
        <v>0.43431906614785898</v>
      </c>
      <c r="M821" s="2">
        <v>66.938466429533193</v>
      </c>
      <c r="N821" s="2">
        <v>21.7541194274155</v>
      </c>
      <c r="O821" s="2">
        <v>145.08921420223101</v>
      </c>
      <c r="P821" s="2">
        <v>20.5455572370035</v>
      </c>
      <c r="Q821" s="2">
        <v>75.839482853808207</v>
      </c>
      <c r="R821" s="2">
        <v>5.0371460636878496</v>
      </c>
      <c r="S821" s="2">
        <v>135.57068425000799</v>
      </c>
      <c r="T821" s="2">
        <v>10.797665117257299</v>
      </c>
      <c r="AI821" s="2">
        <f t="shared" si="209"/>
        <v>0.72516445039129451</v>
      </c>
      <c r="AJ821" s="2">
        <f t="shared" si="210"/>
        <v>0.56873412667030587</v>
      </c>
      <c r="AK821" s="2">
        <f t="shared" si="211"/>
        <v>0.43431906614785898</v>
      </c>
      <c r="AL821" s="2">
        <f t="shared" si="212"/>
        <v>0.27891027678972163</v>
      </c>
      <c r="AM821" s="2">
        <f t="shared" si="213"/>
        <v>0.27192649284269377</v>
      </c>
      <c r="AN821" s="2">
        <f t="shared" si="214"/>
        <v>0.60453839250929586</v>
      </c>
      <c r="AO821" s="2">
        <f t="shared" si="215"/>
        <v>0.25681946546254375</v>
      </c>
      <c r="AP821" s="2">
        <f t="shared" si="216"/>
        <v>0.31599784522420088</v>
      </c>
      <c r="AQ821" s="2">
        <f t="shared" si="217"/>
        <v>6.296432579609812E-2</v>
      </c>
      <c r="AR821" s="2">
        <f t="shared" si="218"/>
        <v>0.56487785104169996</v>
      </c>
      <c r="AS821" s="2">
        <f t="shared" si="219"/>
        <v>0.13497081396571625</v>
      </c>
      <c r="AT821" s="2">
        <f t="shared" si="220"/>
        <v>0.3447081712062246</v>
      </c>
      <c r="AU821" s="2">
        <f t="shared" si="221"/>
        <v>0.2634630350194529</v>
      </c>
    </row>
    <row r="822" spans="1:47" x14ac:dyDescent="0.25">
      <c r="A822" s="3" t="str">
        <f t="shared" si="205"/>
        <v>Page_0005_3_4</v>
      </c>
      <c r="B822" s="2" t="s">
        <v>783</v>
      </c>
      <c r="C822" s="2" t="str">
        <f t="shared" si="206"/>
        <v>0005</v>
      </c>
      <c r="D822" s="2" t="str">
        <f t="shared" si="207"/>
        <v>3</v>
      </c>
      <c r="E822" s="2" t="str">
        <f t="shared" si="208"/>
        <v>4</v>
      </c>
      <c r="F822" s="2">
        <v>2</v>
      </c>
      <c r="G822" s="2" t="s">
        <v>13</v>
      </c>
      <c r="H822" s="2">
        <v>0</v>
      </c>
      <c r="J822" s="2">
        <v>252.0714184512</v>
      </c>
      <c r="K822" s="2">
        <v>61.7682087706198</v>
      </c>
      <c r="L822" s="2">
        <v>0.62511803588291603</v>
      </c>
      <c r="M822" s="2">
        <v>95.520547898457096</v>
      </c>
      <c r="N822" s="2">
        <v>21.2796834839823</v>
      </c>
      <c r="O822" s="2">
        <v>183.257587408479</v>
      </c>
      <c r="P822" s="2">
        <v>33.371494680697097</v>
      </c>
      <c r="Q822" s="2">
        <v>106.874472978838</v>
      </c>
      <c r="R822" s="2">
        <v>6.5457639352294601</v>
      </c>
      <c r="S822" s="2">
        <v>173.68887067407101</v>
      </c>
      <c r="T822" s="2">
        <v>15.138566773839701</v>
      </c>
      <c r="AI822" s="2">
        <f t="shared" si="209"/>
        <v>0.80626638102108594</v>
      </c>
      <c r="AJ822" s="2">
        <f t="shared" si="210"/>
        <v>0.67108621493393683</v>
      </c>
      <c r="AK822" s="2">
        <f t="shared" si="211"/>
        <v>0.62511803588291603</v>
      </c>
      <c r="AL822" s="2">
        <f t="shared" si="212"/>
        <v>0.39800228291023793</v>
      </c>
      <c r="AM822" s="2">
        <f t="shared" si="213"/>
        <v>0.26599604354977874</v>
      </c>
      <c r="AN822" s="2">
        <f t="shared" si="214"/>
        <v>0.7635732808686625</v>
      </c>
      <c r="AO822" s="2">
        <f t="shared" si="215"/>
        <v>0.41714368350871373</v>
      </c>
      <c r="AP822" s="2">
        <f t="shared" si="216"/>
        <v>0.44531030407849165</v>
      </c>
      <c r="AQ822" s="2">
        <f t="shared" si="217"/>
        <v>8.1822049190368257E-2</v>
      </c>
      <c r="AR822" s="2">
        <f t="shared" si="218"/>
        <v>0.72370362780862918</v>
      </c>
      <c r="AS822" s="2">
        <f t="shared" si="219"/>
        <v>0.18923208467299626</v>
      </c>
      <c r="AT822" s="2">
        <f t="shared" si="220"/>
        <v>0.34806421152030542</v>
      </c>
      <c r="AU822" s="2">
        <f t="shared" si="221"/>
        <v>0.26506137865911206</v>
      </c>
    </row>
    <row r="823" spans="1:47" x14ac:dyDescent="0.25">
      <c r="A823" s="3" t="str">
        <f t="shared" si="205"/>
        <v>Page_0005_3_4</v>
      </c>
      <c r="B823" s="2" t="s">
        <v>784</v>
      </c>
      <c r="C823" s="2" t="str">
        <f t="shared" si="206"/>
        <v>0005</v>
      </c>
      <c r="D823" s="2" t="str">
        <f t="shared" si="207"/>
        <v>3</v>
      </c>
      <c r="E823" s="2" t="str">
        <f t="shared" si="208"/>
        <v>4</v>
      </c>
      <c r="F823" s="2">
        <v>3</v>
      </c>
      <c r="G823" s="2" t="s">
        <v>11</v>
      </c>
      <c r="H823" s="2">
        <v>0</v>
      </c>
      <c r="J823" s="2">
        <v>196.063765137773</v>
      </c>
      <c r="K823" s="2">
        <v>56.175601811280501</v>
      </c>
      <c r="L823" s="2">
        <v>0.568533596940766</v>
      </c>
      <c r="M823" s="2">
        <v>77.638007151926004</v>
      </c>
      <c r="N823" s="2">
        <v>24.027897233788099</v>
      </c>
      <c r="O823" s="2">
        <v>155.791152835079</v>
      </c>
      <c r="P823" s="2">
        <v>29.036471864138399</v>
      </c>
      <c r="Q823" s="2">
        <v>88.098889602891703</v>
      </c>
      <c r="R823" s="2">
        <v>2.7542060085429001</v>
      </c>
      <c r="S823" s="2">
        <v>145.131355505719</v>
      </c>
      <c r="T823" s="2">
        <v>3.2999468287541802</v>
      </c>
      <c r="AI823" s="2">
        <f t="shared" si="209"/>
        <v>0.6271223581724874</v>
      </c>
      <c r="AJ823" s="2">
        <f t="shared" si="210"/>
        <v>0.6103248376711824</v>
      </c>
      <c r="AK823" s="2">
        <f t="shared" si="211"/>
        <v>0.568533596940766</v>
      </c>
      <c r="AL823" s="2">
        <f t="shared" si="212"/>
        <v>0.32349169646635834</v>
      </c>
      <c r="AM823" s="2">
        <f t="shared" si="213"/>
        <v>0.30034871542235125</v>
      </c>
      <c r="AN823" s="2">
        <f t="shared" si="214"/>
        <v>0.64912980347949589</v>
      </c>
      <c r="AO823" s="2">
        <f t="shared" si="215"/>
        <v>0.36295589830172997</v>
      </c>
      <c r="AP823" s="2">
        <f t="shared" si="216"/>
        <v>0.36707870667871545</v>
      </c>
      <c r="AQ823" s="2">
        <f t="shared" si="217"/>
        <v>3.4427575106786248E-2</v>
      </c>
      <c r="AR823" s="2">
        <f t="shared" si="218"/>
        <v>0.60471398127382914</v>
      </c>
      <c r="AS823" s="2">
        <f t="shared" si="219"/>
        <v>4.124933535942725E-2</v>
      </c>
      <c r="AT823" s="2">
        <f t="shared" si="220"/>
        <v>0.39861085819827641</v>
      </c>
      <c r="AU823" s="2">
        <f t="shared" si="221"/>
        <v>0.29088733383626941</v>
      </c>
    </row>
    <row r="824" spans="1:47" x14ac:dyDescent="0.25">
      <c r="A824" s="3" t="str">
        <f t="shared" si="205"/>
        <v>Page_0005_3_4</v>
      </c>
      <c r="B824" s="2" t="s">
        <v>785</v>
      </c>
      <c r="C824" s="2" t="str">
        <f t="shared" si="206"/>
        <v>0005</v>
      </c>
      <c r="D824" s="2" t="str">
        <f t="shared" si="207"/>
        <v>3</v>
      </c>
      <c r="E824" s="2" t="str">
        <f t="shared" si="208"/>
        <v>4</v>
      </c>
      <c r="F824" s="2">
        <v>4</v>
      </c>
      <c r="G824" s="2" t="s">
        <v>13</v>
      </c>
      <c r="H824" s="2">
        <v>0</v>
      </c>
      <c r="J824" s="2">
        <v>267.17222909576498</v>
      </c>
      <c r="K824" s="2">
        <v>66.088455599444103</v>
      </c>
      <c r="L824" s="2">
        <v>0.54562138384163805</v>
      </c>
      <c r="M824" s="2">
        <v>92.292526373171697</v>
      </c>
      <c r="N824" s="2">
        <v>35.0298383618507</v>
      </c>
      <c r="O824" s="2">
        <v>188.91184974883299</v>
      </c>
      <c r="P824" s="2">
        <v>36.336111851356598</v>
      </c>
      <c r="Q824" s="2">
        <v>111.75188417243</v>
      </c>
      <c r="R824" s="2">
        <v>1.2314154098780701</v>
      </c>
      <c r="S824" s="2">
        <v>169.68829490040201</v>
      </c>
      <c r="T824" s="2">
        <v>2.4254017799422201</v>
      </c>
      <c r="AI824" s="2">
        <f t="shared" si="209"/>
        <v>0.85456727932874221</v>
      </c>
      <c r="AJ824" s="2">
        <f t="shared" si="210"/>
        <v>0.71802392204314935</v>
      </c>
      <c r="AK824" s="2">
        <f t="shared" si="211"/>
        <v>0.54562138384163805</v>
      </c>
      <c r="AL824" s="2">
        <f t="shared" si="212"/>
        <v>0.38455219322154871</v>
      </c>
      <c r="AM824" s="2">
        <f t="shared" si="213"/>
        <v>0.43787297952313375</v>
      </c>
      <c r="AN824" s="2">
        <f t="shared" si="214"/>
        <v>0.78713270728680418</v>
      </c>
      <c r="AO824" s="2">
        <f t="shared" si="215"/>
        <v>0.45420139814195748</v>
      </c>
      <c r="AP824" s="2">
        <f t="shared" si="216"/>
        <v>0.46563285071845834</v>
      </c>
      <c r="AQ824" s="2">
        <f t="shared" si="217"/>
        <v>1.5392692623475876E-2</v>
      </c>
      <c r="AR824" s="2">
        <f t="shared" si="218"/>
        <v>0.70703456208500837</v>
      </c>
      <c r="AS824" s="2">
        <f t="shared" si="219"/>
        <v>3.0317522249277751E-2</v>
      </c>
      <c r="AT824" s="2">
        <f t="shared" si="220"/>
        <v>0.36163685014219482</v>
      </c>
      <c r="AU824" s="2">
        <f t="shared" si="221"/>
        <v>0.21685042238130722</v>
      </c>
    </row>
    <row r="825" spans="1:47" x14ac:dyDescent="0.25">
      <c r="A825" s="3" t="str">
        <f t="shared" si="205"/>
        <v>Page_0005_3_5</v>
      </c>
      <c r="B825" s="2" t="s">
        <v>787</v>
      </c>
      <c r="C825" s="2" t="str">
        <f t="shared" si="206"/>
        <v>0005</v>
      </c>
      <c r="D825" s="2" t="str">
        <f t="shared" si="207"/>
        <v>3</v>
      </c>
      <c r="E825" s="2" t="str">
        <f t="shared" si="208"/>
        <v>5</v>
      </c>
      <c r="F825" s="2">
        <v>1</v>
      </c>
      <c r="G825" s="2" t="s">
        <v>11</v>
      </c>
      <c r="H825" s="2">
        <v>0</v>
      </c>
      <c r="J825" s="2">
        <v>247.82251713676001</v>
      </c>
      <c r="K825" s="2">
        <v>65.708314918832301</v>
      </c>
      <c r="L825" s="2">
        <v>0.54083626416568897</v>
      </c>
      <c r="M825" s="2">
        <v>77.256902323505599</v>
      </c>
      <c r="N825" s="2">
        <v>35.614197216507897</v>
      </c>
      <c r="O825" s="2">
        <v>161.12337353899301</v>
      </c>
      <c r="P825" s="2">
        <v>41.812181232433097</v>
      </c>
      <c r="Q825" s="2">
        <v>95.269793369788303</v>
      </c>
      <c r="R825" s="2">
        <v>3.5589986341445599</v>
      </c>
      <c r="S825" s="2">
        <v>145.38630474855799</v>
      </c>
      <c r="T825" s="2">
        <v>5.6411338894944496</v>
      </c>
      <c r="AI825" s="2">
        <f t="shared" si="209"/>
        <v>0.79267600132965543</v>
      </c>
      <c r="AJ825" s="2">
        <f t="shared" si="210"/>
        <v>0.7138938497038082</v>
      </c>
      <c r="AK825" s="2">
        <f t="shared" si="211"/>
        <v>0.54083626416568897</v>
      </c>
      <c r="AL825" s="2">
        <f t="shared" si="212"/>
        <v>0.32190375968127333</v>
      </c>
      <c r="AM825" s="2">
        <f t="shared" si="213"/>
        <v>0.44517746520634871</v>
      </c>
      <c r="AN825" s="2">
        <f t="shared" si="214"/>
        <v>0.67134738974580421</v>
      </c>
      <c r="AO825" s="2">
        <f t="shared" si="215"/>
        <v>0.52265226540541376</v>
      </c>
      <c r="AP825" s="2">
        <f t="shared" si="216"/>
        <v>0.39695747237411794</v>
      </c>
      <c r="AQ825" s="2">
        <f t="shared" si="217"/>
        <v>4.4487482926807001E-2</v>
      </c>
      <c r="AR825" s="2">
        <f t="shared" si="218"/>
        <v>0.60577626978565824</v>
      </c>
      <c r="AS825" s="2">
        <f t="shared" si="219"/>
        <v>7.051417361868062E-2</v>
      </c>
      <c r="AT825" s="2">
        <f t="shared" si="220"/>
        <v>0.33841344275107166</v>
      </c>
      <c r="AU825" s="2">
        <f t="shared" si="221"/>
        <v>0.20222743259085316</v>
      </c>
    </row>
    <row r="826" spans="1:47" x14ac:dyDescent="0.25">
      <c r="A826" s="3" t="str">
        <f t="shared" si="205"/>
        <v>Page_0005_3_5</v>
      </c>
      <c r="B826" s="2" t="s">
        <v>788</v>
      </c>
      <c r="C826" s="2" t="str">
        <f t="shared" si="206"/>
        <v>0005</v>
      </c>
      <c r="D826" s="2" t="str">
        <f t="shared" si="207"/>
        <v>3</v>
      </c>
      <c r="E826" s="2" t="str">
        <f t="shared" si="208"/>
        <v>5</v>
      </c>
      <c r="F826" s="2">
        <v>2</v>
      </c>
      <c r="G826" s="2" t="s">
        <v>13</v>
      </c>
      <c r="H826" s="2">
        <v>0</v>
      </c>
      <c r="J826" s="2">
        <v>211.28653530218099</v>
      </c>
      <c r="K826" s="2">
        <v>74.850959988441303</v>
      </c>
      <c r="L826" s="2">
        <v>0.431768289951169</v>
      </c>
      <c r="M826" s="2">
        <v>54.049823779196998</v>
      </c>
      <c r="N826" s="2">
        <v>38.866650864690499</v>
      </c>
      <c r="O826" s="2">
        <v>130.99746257098101</v>
      </c>
      <c r="P826" s="2">
        <v>41.876781155721098</v>
      </c>
      <c r="Q826" s="2">
        <v>66.440580228753703</v>
      </c>
      <c r="R826" s="2">
        <v>12.475948816283999</v>
      </c>
      <c r="S826" s="2">
        <v>122.946783915254</v>
      </c>
      <c r="T826" s="2">
        <v>23.4326337592648</v>
      </c>
      <c r="AI826" s="2">
        <f t="shared" si="209"/>
        <v>0.67581335172100465</v>
      </c>
      <c r="AJ826" s="2">
        <f t="shared" si="210"/>
        <v>0.81322493273768592</v>
      </c>
      <c r="AK826" s="2">
        <f t="shared" si="211"/>
        <v>0.431768289951169</v>
      </c>
      <c r="AL826" s="2">
        <f t="shared" si="212"/>
        <v>0.2252075990799875</v>
      </c>
      <c r="AM826" s="2">
        <f t="shared" si="213"/>
        <v>0.48583313580863124</v>
      </c>
      <c r="AN826" s="2">
        <f t="shared" si="214"/>
        <v>0.54582276071242086</v>
      </c>
      <c r="AO826" s="2">
        <f t="shared" si="215"/>
        <v>0.52345976444651376</v>
      </c>
      <c r="AP826" s="2">
        <f t="shared" si="216"/>
        <v>0.27683575095314045</v>
      </c>
      <c r="AQ826" s="2">
        <f t="shared" si="217"/>
        <v>0.15594936020354999</v>
      </c>
      <c r="AR826" s="2">
        <f t="shared" si="218"/>
        <v>0.51227826631355833</v>
      </c>
      <c r="AS826" s="2">
        <f t="shared" si="219"/>
        <v>0.29290792199081001</v>
      </c>
      <c r="AT826" s="2">
        <f t="shared" si="220"/>
        <v>0.36418619237488969</v>
      </c>
      <c r="AU826" s="2">
        <f t="shared" si="221"/>
        <v>0.26743873482370939</v>
      </c>
    </row>
    <row r="827" spans="1:47" x14ac:dyDescent="0.25">
      <c r="A827" s="3" t="str">
        <f t="shared" si="205"/>
        <v>Page_0005_3_5</v>
      </c>
      <c r="B827" s="2" t="s">
        <v>790</v>
      </c>
      <c r="C827" s="2" t="str">
        <f t="shared" si="206"/>
        <v>0005</v>
      </c>
      <c r="D827" s="2" t="str">
        <f t="shared" si="207"/>
        <v>3</v>
      </c>
      <c r="E827" s="2" t="str">
        <f t="shared" si="208"/>
        <v>5</v>
      </c>
      <c r="F827" s="2">
        <v>4</v>
      </c>
      <c r="G827" s="2" t="s">
        <v>13</v>
      </c>
      <c r="H827" s="2">
        <v>0</v>
      </c>
      <c r="J827" s="2">
        <v>206.02184350209001</v>
      </c>
      <c r="K827" s="2">
        <v>55.261130598923401</v>
      </c>
      <c r="L827" s="2">
        <v>0.58157615738013801</v>
      </c>
      <c r="M827" s="2">
        <v>107.988549281058</v>
      </c>
      <c r="N827" s="2">
        <v>1.5726487759377401</v>
      </c>
      <c r="O827" s="2">
        <v>150.10058872561299</v>
      </c>
      <c r="P827" s="2">
        <v>5.81491738757226</v>
      </c>
      <c r="Q827" s="2">
        <v>92.441654128808693</v>
      </c>
      <c r="R827" s="2">
        <v>29.657049447467799</v>
      </c>
      <c r="S827" s="2">
        <v>150.042342474653</v>
      </c>
      <c r="T827" s="2">
        <v>1.8153414882738099</v>
      </c>
      <c r="AI827" s="2">
        <f t="shared" si="209"/>
        <v>0.65897390188995408</v>
      </c>
      <c r="AJ827" s="2">
        <f t="shared" si="210"/>
        <v>0.60038948359857613</v>
      </c>
      <c r="AK827" s="2">
        <f t="shared" si="211"/>
        <v>0.58157615738013801</v>
      </c>
      <c r="AL827" s="2">
        <f t="shared" si="212"/>
        <v>0.44995228867107501</v>
      </c>
      <c r="AM827" s="2">
        <f t="shared" si="213"/>
        <v>1.965810969922175E-2</v>
      </c>
      <c r="AN827" s="2">
        <f t="shared" si="214"/>
        <v>0.62541911969005415</v>
      </c>
      <c r="AO827" s="2">
        <f t="shared" si="215"/>
        <v>7.2686467344653255E-2</v>
      </c>
      <c r="AP827" s="2">
        <f t="shared" si="216"/>
        <v>0.38517355887003624</v>
      </c>
      <c r="AQ827" s="2">
        <f t="shared" si="217"/>
        <v>0.3707131180933475</v>
      </c>
      <c r="AR827" s="2">
        <f t="shared" si="218"/>
        <v>0.6251764269777208</v>
      </c>
      <c r="AS827" s="2">
        <f t="shared" si="219"/>
        <v>2.2691768603422625E-2</v>
      </c>
      <c r="AT827" s="2">
        <f t="shared" si="220"/>
        <v>0.20440570149605417</v>
      </c>
      <c r="AU827" s="2">
        <f t="shared" si="221"/>
        <v>0.27958534574155469</v>
      </c>
    </row>
    <row r="828" spans="1:47" x14ac:dyDescent="0.25">
      <c r="A828" s="3" t="str">
        <f t="shared" si="205"/>
        <v>Page_0005_3_6</v>
      </c>
      <c r="B828" s="2" t="s">
        <v>792</v>
      </c>
      <c r="C828" s="2" t="str">
        <f t="shared" si="206"/>
        <v>0005</v>
      </c>
      <c r="D828" s="2" t="str">
        <f t="shared" si="207"/>
        <v>3</v>
      </c>
      <c r="E828" s="2" t="str">
        <f t="shared" si="208"/>
        <v>6</v>
      </c>
      <c r="F828" s="2">
        <v>1</v>
      </c>
      <c r="G828" s="2" t="s">
        <v>11</v>
      </c>
      <c r="H828" s="2">
        <v>0</v>
      </c>
      <c r="J828" s="2">
        <v>260.06922155456999</v>
      </c>
      <c r="K828" s="2">
        <v>64.352097875943002</v>
      </c>
      <c r="L828" s="2">
        <v>0.44417174285883199</v>
      </c>
      <c r="M828" s="2">
        <v>80.601617810439606</v>
      </c>
      <c r="N828" s="2">
        <v>25.147151058118201</v>
      </c>
      <c r="O828" s="2">
        <v>178.76009979998699</v>
      </c>
      <c r="P828" s="2">
        <v>30.884085213884699</v>
      </c>
      <c r="Q828" s="2">
        <v>88.230355990761794</v>
      </c>
      <c r="R828" s="2">
        <v>8.9668434659834499</v>
      </c>
      <c r="S828" s="2">
        <v>167.20932888582999</v>
      </c>
      <c r="T828" s="2">
        <v>7.1442517837895601</v>
      </c>
      <c r="AI828" s="2">
        <f t="shared" si="209"/>
        <v>0.83184786028554958</v>
      </c>
      <c r="AJ828" s="2">
        <f t="shared" si="210"/>
        <v>0.6991591086443526</v>
      </c>
      <c r="AK828" s="2">
        <f t="shared" si="211"/>
        <v>0.44417174285883199</v>
      </c>
      <c r="AL828" s="2">
        <f t="shared" si="212"/>
        <v>0.33584007421016504</v>
      </c>
      <c r="AM828" s="2">
        <f t="shared" si="213"/>
        <v>0.3143393882264775</v>
      </c>
      <c r="AN828" s="2">
        <f t="shared" si="214"/>
        <v>0.74483374916661249</v>
      </c>
      <c r="AO828" s="2">
        <f t="shared" si="215"/>
        <v>0.38605106517355875</v>
      </c>
      <c r="AP828" s="2">
        <f t="shared" si="216"/>
        <v>0.36762648329484082</v>
      </c>
      <c r="AQ828" s="2">
        <f t="shared" si="217"/>
        <v>0.11208554332479312</v>
      </c>
      <c r="AR828" s="2">
        <f t="shared" si="218"/>
        <v>0.69670553702429161</v>
      </c>
      <c r="AS828" s="2">
        <f t="shared" si="219"/>
        <v>8.9303147297369503E-2</v>
      </c>
      <c r="AT828" s="2">
        <f t="shared" si="220"/>
        <v>0.37743213673191589</v>
      </c>
      <c r="AU828" s="2">
        <f t="shared" si="221"/>
        <v>0.30368442841090343</v>
      </c>
    </row>
    <row r="829" spans="1:47" x14ac:dyDescent="0.25">
      <c r="A829" s="3" t="str">
        <f t="shared" si="205"/>
        <v>Page_0005_3_6</v>
      </c>
      <c r="B829" s="2" t="s">
        <v>794</v>
      </c>
      <c r="C829" s="2" t="str">
        <f t="shared" si="206"/>
        <v>0005</v>
      </c>
      <c r="D829" s="2" t="str">
        <f t="shared" si="207"/>
        <v>3</v>
      </c>
      <c r="E829" s="2" t="str">
        <f t="shared" si="208"/>
        <v>6</v>
      </c>
      <c r="F829" s="2">
        <v>3</v>
      </c>
      <c r="G829" s="2" t="s">
        <v>11</v>
      </c>
      <c r="H829" s="2">
        <v>0</v>
      </c>
      <c r="J829" s="2">
        <v>231.054106217569</v>
      </c>
      <c r="K829" s="2">
        <v>73.623448111247797</v>
      </c>
      <c r="L829" s="2">
        <v>0.47875847600494498</v>
      </c>
      <c r="M829" s="2">
        <v>67.871548602703399</v>
      </c>
      <c r="N829" s="2">
        <v>39.540522129466801</v>
      </c>
      <c r="O829" s="2">
        <v>154.95937547323001</v>
      </c>
      <c r="P829" s="2">
        <v>42.656675362086801</v>
      </c>
      <c r="Q829" s="2">
        <v>78.349613847388099</v>
      </c>
      <c r="R829" s="2">
        <v>15.308102755245599</v>
      </c>
      <c r="S829" s="2">
        <v>140.400015091933</v>
      </c>
      <c r="T829" s="2">
        <v>16.9657231553754</v>
      </c>
      <c r="AI829" s="2">
        <f t="shared" si="209"/>
        <v>0.73904117803092439</v>
      </c>
      <c r="AJ829" s="2">
        <f t="shared" si="210"/>
        <v>0.79988852043356107</v>
      </c>
      <c r="AK829" s="2">
        <f t="shared" si="211"/>
        <v>0.47875847600494498</v>
      </c>
      <c r="AL829" s="2">
        <f t="shared" si="212"/>
        <v>0.28279811917793085</v>
      </c>
      <c r="AM829" s="2">
        <f t="shared" si="213"/>
        <v>0.49425652661833502</v>
      </c>
      <c r="AN829" s="2">
        <f t="shared" si="214"/>
        <v>0.6456640644717917</v>
      </c>
      <c r="AO829" s="2">
        <f t="shared" si="215"/>
        <v>0.53320844202608497</v>
      </c>
      <c r="AP829" s="2">
        <f t="shared" si="216"/>
        <v>0.3264567243641171</v>
      </c>
      <c r="AQ829" s="2">
        <f t="shared" si="217"/>
        <v>0.19135128444056998</v>
      </c>
      <c r="AR829" s="2">
        <f t="shared" si="218"/>
        <v>0.58500006288305417</v>
      </c>
      <c r="AS829" s="2">
        <f t="shared" si="219"/>
        <v>0.21207153944219251</v>
      </c>
      <c r="AT829" s="2">
        <f t="shared" si="220"/>
        <v>0.37691529614505759</v>
      </c>
      <c r="AU829" s="2">
        <f t="shared" si="221"/>
        <v>0.26855355336604997</v>
      </c>
    </row>
    <row r="830" spans="1:47" x14ac:dyDescent="0.25">
      <c r="A830" s="3" t="str">
        <f t="shared" si="205"/>
        <v>Page_0005_3_6</v>
      </c>
      <c r="B830" s="2" t="s">
        <v>795</v>
      </c>
      <c r="C830" s="2" t="str">
        <f t="shared" si="206"/>
        <v>0005</v>
      </c>
      <c r="D830" s="2" t="str">
        <f t="shared" si="207"/>
        <v>3</v>
      </c>
      <c r="E830" s="2" t="str">
        <f t="shared" si="208"/>
        <v>6</v>
      </c>
      <c r="F830" s="2">
        <v>4</v>
      </c>
      <c r="G830" s="2" t="s">
        <v>13</v>
      </c>
      <c r="H830" s="2">
        <v>0</v>
      </c>
      <c r="J830" s="2">
        <v>215.75217264259399</v>
      </c>
      <c r="K830" s="2">
        <v>72.550833710166302</v>
      </c>
      <c r="L830" s="2">
        <v>0.37233882575350802</v>
      </c>
      <c r="M830" s="2">
        <v>49.844225753473999</v>
      </c>
      <c r="N830" s="2">
        <v>43.994921968753502</v>
      </c>
      <c r="O830" s="2">
        <v>122.59436220749301</v>
      </c>
      <c r="P830" s="2">
        <v>49.946194599166397</v>
      </c>
      <c r="Q830" s="2">
        <v>65.941398530284104</v>
      </c>
      <c r="R830" s="2">
        <v>8.5283034579126102</v>
      </c>
      <c r="S830" s="2">
        <v>112.782178283362</v>
      </c>
      <c r="T830" s="2">
        <v>16.6487315330554</v>
      </c>
      <c r="AI830" s="2">
        <f t="shared" si="209"/>
        <v>0.69009697530486791</v>
      </c>
      <c r="AJ830" s="2">
        <f t="shared" si="210"/>
        <v>0.78823500557807136</v>
      </c>
      <c r="AK830" s="2">
        <f t="shared" si="211"/>
        <v>0.37233882575350802</v>
      </c>
      <c r="AL830" s="2">
        <f t="shared" si="212"/>
        <v>0.20768427397280834</v>
      </c>
      <c r="AM830" s="2">
        <f t="shared" si="213"/>
        <v>0.54993652460941878</v>
      </c>
      <c r="AN830" s="2">
        <f t="shared" si="214"/>
        <v>0.51080984253122086</v>
      </c>
      <c r="AO830" s="2">
        <f t="shared" si="215"/>
        <v>0.62432743248958</v>
      </c>
      <c r="AP830" s="2">
        <f t="shared" si="216"/>
        <v>0.27475582720951708</v>
      </c>
      <c r="AQ830" s="2">
        <f t="shared" si="217"/>
        <v>0.10660379322390763</v>
      </c>
      <c r="AR830" s="2">
        <f t="shared" si="218"/>
        <v>0.46992574284734168</v>
      </c>
      <c r="AS830" s="2">
        <f t="shared" si="219"/>
        <v>0.20810914416319251</v>
      </c>
      <c r="AT830" s="2">
        <f t="shared" si="220"/>
        <v>0.33719306537197119</v>
      </c>
      <c r="AU830" s="2">
        <f t="shared" si="221"/>
        <v>0.21710455648885801</v>
      </c>
    </row>
    <row r="831" spans="1:47" x14ac:dyDescent="0.25">
      <c r="A831" s="3" t="str">
        <f t="shared" si="205"/>
        <v>Page_0005_3_7</v>
      </c>
      <c r="B831" s="2" t="s">
        <v>797</v>
      </c>
      <c r="C831" s="2" t="str">
        <f t="shared" si="206"/>
        <v>0005</v>
      </c>
      <c r="D831" s="2" t="str">
        <f t="shared" si="207"/>
        <v>3</v>
      </c>
      <c r="E831" s="2" t="str">
        <f t="shared" si="208"/>
        <v>7</v>
      </c>
      <c r="F831" s="2">
        <v>1</v>
      </c>
      <c r="G831" s="2" t="s">
        <v>11</v>
      </c>
      <c r="H831" s="2">
        <v>0</v>
      </c>
      <c r="J831" s="2">
        <v>239.30106560565</v>
      </c>
      <c r="K831" s="2">
        <v>63.142217782264602</v>
      </c>
      <c r="L831" s="2">
        <v>0.57810180738671002</v>
      </c>
      <c r="M831" s="2">
        <v>60.781175224555803</v>
      </c>
      <c r="N831" s="2">
        <v>33.994833994620897</v>
      </c>
      <c r="O831" s="2">
        <v>173.191873989805</v>
      </c>
      <c r="P831" s="2">
        <v>39.364638749763898</v>
      </c>
      <c r="Q831" s="2">
        <v>70.814561385721802</v>
      </c>
      <c r="R831" s="2">
        <v>14.467131565996</v>
      </c>
      <c r="S831" s="2">
        <v>160.25001770445201</v>
      </c>
      <c r="T831" s="2">
        <v>0.96531120501013401</v>
      </c>
      <c r="AI831" s="2">
        <f t="shared" si="209"/>
        <v>0.76541959943669435</v>
      </c>
      <c r="AJ831" s="2">
        <f t="shared" si="210"/>
        <v>0.68601425842527441</v>
      </c>
      <c r="AK831" s="2">
        <f t="shared" si="211"/>
        <v>0.57810180738671002</v>
      </c>
      <c r="AL831" s="2">
        <f t="shared" si="212"/>
        <v>0.2532548967689825</v>
      </c>
      <c r="AM831" s="2">
        <f t="shared" si="213"/>
        <v>0.42493542493276121</v>
      </c>
      <c r="AN831" s="2">
        <f t="shared" si="214"/>
        <v>0.72163280829085419</v>
      </c>
      <c r="AO831" s="2">
        <f t="shared" si="215"/>
        <v>0.49205798437204873</v>
      </c>
      <c r="AP831" s="2">
        <f t="shared" si="216"/>
        <v>0.29506067244050749</v>
      </c>
      <c r="AQ831" s="2">
        <f t="shared" si="217"/>
        <v>0.18083914457495001</v>
      </c>
      <c r="AR831" s="2">
        <f t="shared" si="218"/>
        <v>0.66770840710188339</v>
      </c>
      <c r="AS831" s="2">
        <f t="shared" si="219"/>
        <v>1.2066390062626674E-2</v>
      </c>
      <c r="AT831" s="2">
        <f t="shared" si="220"/>
        <v>0.46974591810006194</v>
      </c>
      <c r="AU831" s="2">
        <f t="shared" si="221"/>
        <v>0.37373613900287872</v>
      </c>
    </row>
    <row r="832" spans="1:47" x14ac:dyDescent="0.25">
      <c r="A832" s="3" t="str">
        <f t="shared" si="205"/>
        <v>Page_0005_3_7</v>
      </c>
      <c r="B832" s="2" t="s">
        <v>798</v>
      </c>
      <c r="C832" s="2" t="str">
        <f t="shared" si="206"/>
        <v>0005</v>
      </c>
      <c r="D832" s="2" t="str">
        <f t="shared" si="207"/>
        <v>3</v>
      </c>
      <c r="E832" s="2" t="str">
        <f t="shared" si="208"/>
        <v>7</v>
      </c>
      <c r="F832" s="2">
        <v>2</v>
      </c>
      <c r="G832" s="2" t="s">
        <v>13</v>
      </c>
      <c r="H832" s="2">
        <v>0</v>
      </c>
      <c r="J832" s="2">
        <v>205.06096654409799</v>
      </c>
      <c r="K832" s="2">
        <v>68.223612888274403</v>
      </c>
      <c r="L832" s="2">
        <v>0.55933412604042598</v>
      </c>
      <c r="M832" s="2">
        <v>75.879872519054203</v>
      </c>
      <c r="N832" s="2">
        <v>35.1602751196897</v>
      </c>
      <c r="O832" s="2">
        <v>145.90782684897599</v>
      </c>
      <c r="P832" s="2">
        <v>35.452871029146202</v>
      </c>
      <c r="Q832" s="2">
        <v>85.438005561297999</v>
      </c>
      <c r="R832" s="2">
        <v>16.921796763567698</v>
      </c>
      <c r="S832" s="2">
        <v>137.44692846719201</v>
      </c>
      <c r="T832" s="2">
        <v>16.653583846565901</v>
      </c>
      <c r="AI832" s="2">
        <f t="shared" si="209"/>
        <v>0.65590047614304914</v>
      </c>
      <c r="AJ832" s="2">
        <f t="shared" si="210"/>
        <v>0.74122152889898041</v>
      </c>
      <c r="AK832" s="2">
        <f t="shared" si="211"/>
        <v>0.55933412604042598</v>
      </c>
      <c r="AL832" s="2">
        <f t="shared" si="212"/>
        <v>0.31616613549605915</v>
      </c>
      <c r="AM832" s="2">
        <f t="shared" si="213"/>
        <v>0.43950343899612127</v>
      </c>
      <c r="AN832" s="2">
        <f t="shared" si="214"/>
        <v>0.6079492785374</v>
      </c>
      <c r="AO832" s="2">
        <f t="shared" si="215"/>
        <v>0.4431608878643275</v>
      </c>
      <c r="AP832" s="2">
        <f t="shared" si="216"/>
        <v>0.35599168983874169</v>
      </c>
      <c r="AQ832" s="2">
        <f t="shared" si="217"/>
        <v>0.21152245954459623</v>
      </c>
      <c r="AR832" s="2">
        <f t="shared" si="218"/>
        <v>0.57269553527996675</v>
      </c>
      <c r="AS832" s="2">
        <f t="shared" si="219"/>
        <v>0.20816979808207375</v>
      </c>
      <c r="AT832" s="2">
        <f t="shared" si="220"/>
        <v>0.34149821640903266</v>
      </c>
      <c r="AU832" s="2">
        <f t="shared" si="221"/>
        <v>0.25362663495838728</v>
      </c>
    </row>
    <row r="833" spans="1:47" x14ac:dyDescent="0.25">
      <c r="A833" s="3" t="str">
        <f t="shared" si="205"/>
        <v>Page_0005_3_7</v>
      </c>
      <c r="B833" s="2" t="s">
        <v>799</v>
      </c>
      <c r="C833" s="2" t="str">
        <f t="shared" si="206"/>
        <v>0005</v>
      </c>
      <c r="D833" s="2" t="str">
        <f t="shared" si="207"/>
        <v>3</v>
      </c>
      <c r="E833" s="2" t="str">
        <f t="shared" si="208"/>
        <v>7</v>
      </c>
      <c r="F833" s="2">
        <v>3</v>
      </c>
      <c r="G833" s="2" t="s">
        <v>11</v>
      </c>
      <c r="H833" s="2">
        <v>0</v>
      </c>
      <c r="J833" s="2">
        <v>297.672638984505</v>
      </c>
      <c r="K833" s="2">
        <v>62.239512718413899</v>
      </c>
      <c r="L833" s="2">
        <v>0.44505637124897002</v>
      </c>
      <c r="M833" s="2">
        <v>85.567152180640207</v>
      </c>
      <c r="N833" s="2">
        <v>35.330758096807799</v>
      </c>
      <c r="O833" s="2">
        <v>195.91320249972799</v>
      </c>
      <c r="P833" s="2">
        <v>21.8864589712563</v>
      </c>
      <c r="Q833" s="2">
        <v>108.081818032575</v>
      </c>
      <c r="R833" s="2">
        <v>17.3008846818066</v>
      </c>
      <c r="S833" s="2">
        <v>176.072615134534</v>
      </c>
      <c r="T833" s="2">
        <v>4.84088831582201</v>
      </c>
      <c r="AI833" s="2">
        <f t="shared" si="209"/>
        <v>0.95212477018490982</v>
      </c>
      <c r="AJ833" s="2">
        <f t="shared" si="210"/>
        <v>0.67620673872285075</v>
      </c>
      <c r="AK833" s="2">
        <f t="shared" si="211"/>
        <v>0.44505637124897002</v>
      </c>
      <c r="AL833" s="2">
        <f t="shared" si="212"/>
        <v>0.35652980075266755</v>
      </c>
      <c r="AM833" s="2">
        <f t="shared" si="213"/>
        <v>0.44163447621009749</v>
      </c>
      <c r="AN833" s="2">
        <f t="shared" si="214"/>
        <v>0.81630501041553327</v>
      </c>
      <c r="AO833" s="2">
        <f t="shared" si="215"/>
        <v>0.27358073714070374</v>
      </c>
      <c r="AP833" s="2">
        <f t="shared" si="216"/>
        <v>0.4503409084690625</v>
      </c>
      <c r="AQ833" s="2">
        <f t="shared" si="217"/>
        <v>0.21626105852258251</v>
      </c>
      <c r="AR833" s="2">
        <f t="shared" si="218"/>
        <v>0.73363589639389171</v>
      </c>
      <c r="AS833" s="2">
        <f t="shared" si="219"/>
        <v>6.0511103947775126E-2</v>
      </c>
      <c r="AT833" s="2">
        <f t="shared" si="220"/>
        <v>0.37069597896376266</v>
      </c>
      <c r="AU833" s="2">
        <f t="shared" si="221"/>
        <v>0.22840794953108937</v>
      </c>
    </row>
    <row r="834" spans="1:47" x14ac:dyDescent="0.25">
      <c r="A834" s="3" t="str">
        <f t="shared" ref="A834:A897" si="222">LEFT(B834,13)</f>
        <v>Page_0005_3_7</v>
      </c>
      <c r="B834" s="2" t="s">
        <v>800</v>
      </c>
      <c r="C834" s="2" t="str">
        <f t="shared" ref="C834:C897" si="223">MID(B834,6,4)</f>
        <v>0005</v>
      </c>
      <c r="D834" s="2" t="str">
        <f t="shared" ref="D834:D897" si="224">MID(B834,11,1)</f>
        <v>3</v>
      </c>
      <c r="E834" s="2" t="str">
        <f t="shared" ref="E834:E897" si="225">MID(B834,13,1)</f>
        <v>7</v>
      </c>
      <c r="F834" s="2">
        <v>4</v>
      </c>
      <c r="G834" s="2" t="s">
        <v>13</v>
      </c>
      <c r="H834" s="2">
        <v>0</v>
      </c>
      <c r="J834" s="2">
        <v>205.64532574313401</v>
      </c>
      <c r="K834" s="2">
        <v>58.766227514915599</v>
      </c>
      <c r="L834" s="2">
        <v>0.53736107826909396</v>
      </c>
      <c r="M834" s="2">
        <v>63.2934395808144</v>
      </c>
      <c r="N834" s="2">
        <v>40.545536203505698</v>
      </c>
      <c r="O834" s="2">
        <v>138.004595521167</v>
      </c>
      <c r="P834" s="2">
        <v>39.0478119110279</v>
      </c>
      <c r="Q834" s="2">
        <v>68.287474802810095</v>
      </c>
      <c r="R834" s="2">
        <v>11.908853221682101</v>
      </c>
      <c r="S834" s="2">
        <v>117.522729547412</v>
      </c>
      <c r="T834" s="2">
        <v>5.5143485313954699</v>
      </c>
      <c r="AI834" s="2">
        <f t="shared" ref="AI834:AI897" si="226">(J834-V$2)/(V$3-V$2)</f>
        <v>0.6577695860148387</v>
      </c>
      <c r="AJ834" s="2">
        <f t="shared" ref="AJ834:AJ897" si="227">(K834-W$2)/(W$3-W$2)</f>
        <v>0.63847092175497377</v>
      </c>
      <c r="AK834" s="2">
        <f t="shared" ref="AK834:AK897" si="228">(L834-X$2)/(X$3-X$2)</f>
        <v>0.53736107826909396</v>
      </c>
      <c r="AL834" s="2">
        <f t="shared" ref="AL834:AL897" si="229">(M834-Y$2)/(Y$3-Y$2)</f>
        <v>0.26372266492006002</v>
      </c>
      <c r="AM834" s="2">
        <f t="shared" ref="AM834:AM897" si="230">(N834-Z$2)/(Z$3-Z$2)</f>
        <v>0.50681920254382118</v>
      </c>
      <c r="AN834" s="2">
        <f t="shared" ref="AN834:AN897" si="231">(O834-AA$2)/(AA$3-AA$2)</f>
        <v>0.57501914800486253</v>
      </c>
      <c r="AO834" s="2">
        <f t="shared" ref="AO834:AO897" si="232">(P834-AB$2)/(AB$3-AB$2)</f>
        <v>0.48809764888784873</v>
      </c>
      <c r="AP834" s="2">
        <f t="shared" ref="AP834:AP897" si="233">(Q834-AC$2)/(AC$3-AC$2)</f>
        <v>0.28453114501170873</v>
      </c>
      <c r="AQ834" s="2">
        <f t="shared" ref="AQ834:AQ897" si="234">(R834-AD$2)/(AD$3-AD$2)</f>
        <v>0.14886066527102626</v>
      </c>
      <c r="AR834" s="2">
        <f t="shared" ref="AR834:AR897" si="235">(S834-AE$2)/(AE$3-AE$2)</f>
        <v>0.48967803978088331</v>
      </c>
      <c r="AS834" s="2">
        <f t="shared" ref="AS834:AS897" si="236">(T834-AF$2)/(AF$3-AF$2)</f>
        <v>6.8929356642443373E-2</v>
      </c>
      <c r="AT834" s="2">
        <f t="shared" ref="AT834:AT897" si="237">(O834-M834)/J834</f>
        <v>0.36330101678883903</v>
      </c>
      <c r="AU834" s="2">
        <f t="shared" ref="AU834:AU897" si="238">(S834-Q834)/J834</f>
        <v>0.23941830219909946</v>
      </c>
    </row>
    <row r="835" spans="1:47" x14ac:dyDescent="0.25">
      <c r="A835" s="3" t="str">
        <f t="shared" si="222"/>
        <v>Page_0005_4_1</v>
      </c>
      <c r="B835" s="2" t="s">
        <v>802</v>
      </c>
      <c r="C835" s="2" t="str">
        <f t="shared" si="223"/>
        <v>0005</v>
      </c>
      <c r="D835" s="2" t="str">
        <f t="shared" si="224"/>
        <v>4</v>
      </c>
      <c r="E835" s="2" t="str">
        <f t="shared" si="225"/>
        <v>1</v>
      </c>
      <c r="F835" s="2">
        <v>1</v>
      </c>
      <c r="G835" s="2" t="s">
        <v>11</v>
      </c>
      <c r="H835" s="2">
        <v>0</v>
      </c>
      <c r="J835" s="2">
        <v>221.144748976773</v>
      </c>
      <c r="K835" s="2">
        <v>64.591178701241702</v>
      </c>
      <c r="L835" s="2">
        <v>0.56861261629690196</v>
      </c>
      <c r="M835" s="2">
        <v>65.690006510286906</v>
      </c>
      <c r="N835" s="2">
        <v>37.400842833797903</v>
      </c>
      <c r="O835" s="2">
        <v>167.69559382074701</v>
      </c>
      <c r="P835" s="2">
        <v>39.092042836196697</v>
      </c>
      <c r="Q835" s="2">
        <v>82.127204394564004</v>
      </c>
      <c r="R835" s="2">
        <v>2.0303443879065699</v>
      </c>
      <c r="S835" s="2">
        <v>154.08007722389399</v>
      </c>
      <c r="T835" s="2">
        <v>0.57428449279317395</v>
      </c>
      <c r="AI835" s="2">
        <f t="shared" si="226"/>
        <v>0.70734547190973063</v>
      </c>
      <c r="AJ835" s="2">
        <f t="shared" si="227"/>
        <v>0.70175662360077307</v>
      </c>
      <c r="AK835" s="2">
        <f t="shared" si="228"/>
        <v>0.56861261629690196</v>
      </c>
      <c r="AL835" s="2">
        <f t="shared" si="229"/>
        <v>0.27370836045952879</v>
      </c>
      <c r="AM835" s="2">
        <f t="shared" si="230"/>
        <v>0.46751053542247378</v>
      </c>
      <c r="AN835" s="2">
        <f t="shared" si="231"/>
        <v>0.69873164091977924</v>
      </c>
      <c r="AO835" s="2">
        <f t="shared" si="232"/>
        <v>0.48865053545245873</v>
      </c>
      <c r="AP835" s="2">
        <f t="shared" si="233"/>
        <v>0.34219668497735001</v>
      </c>
      <c r="AQ835" s="2">
        <f t="shared" si="234"/>
        <v>2.5379304848832124E-2</v>
      </c>
      <c r="AR835" s="2">
        <f t="shared" si="235"/>
        <v>0.64200032176622501</v>
      </c>
      <c r="AS835" s="2">
        <f t="shared" si="236"/>
        <v>7.1785561599146744E-3</v>
      </c>
      <c r="AT835" s="2">
        <f t="shared" si="237"/>
        <v>0.46126162969021628</v>
      </c>
      <c r="AU835" s="2">
        <f t="shared" si="238"/>
        <v>0.32536550454963437</v>
      </c>
    </row>
    <row r="836" spans="1:47" x14ac:dyDescent="0.25">
      <c r="A836" s="3" t="str">
        <f t="shared" si="222"/>
        <v>Page_0005_4_1</v>
      </c>
      <c r="B836" s="2" t="s">
        <v>803</v>
      </c>
      <c r="C836" s="2" t="str">
        <f t="shared" si="223"/>
        <v>0005</v>
      </c>
      <c r="D836" s="2" t="str">
        <f t="shared" si="224"/>
        <v>4</v>
      </c>
      <c r="E836" s="2" t="str">
        <f t="shared" si="225"/>
        <v>1</v>
      </c>
      <c r="F836" s="2">
        <v>2</v>
      </c>
      <c r="G836" s="2" t="s">
        <v>13</v>
      </c>
      <c r="H836" s="2">
        <v>0</v>
      </c>
      <c r="J836" s="2">
        <v>198.25236442473999</v>
      </c>
      <c r="K836" s="2">
        <v>70.798651207654501</v>
      </c>
      <c r="L836" s="2">
        <v>0.370852839405659</v>
      </c>
      <c r="M836" s="2">
        <v>35.278267779022201</v>
      </c>
      <c r="N836" s="2">
        <v>54.849282789401201</v>
      </c>
      <c r="O836" s="2">
        <v>104.13999378977201</v>
      </c>
      <c r="P836" s="2">
        <v>59.3284223072408</v>
      </c>
      <c r="Q836" s="2">
        <v>53.578175628933103</v>
      </c>
      <c r="R836" s="2">
        <v>9.7148904407197598</v>
      </c>
      <c r="S836" s="2">
        <v>92.770646410030807</v>
      </c>
      <c r="T836" s="2">
        <v>26.713426673962498</v>
      </c>
      <c r="AI836" s="2">
        <f t="shared" si="226"/>
        <v>0.63412273146927123</v>
      </c>
      <c r="AJ836" s="2">
        <f t="shared" si="227"/>
        <v>0.76919826245588085</v>
      </c>
      <c r="AK836" s="2">
        <f t="shared" si="228"/>
        <v>0.370852839405659</v>
      </c>
      <c r="AL836" s="2">
        <f t="shared" si="229"/>
        <v>0.1469927824125925</v>
      </c>
      <c r="AM836" s="2">
        <f t="shared" si="230"/>
        <v>0.68561603486751499</v>
      </c>
      <c r="AN836" s="2">
        <f t="shared" si="231"/>
        <v>0.43391664079071668</v>
      </c>
      <c r="AO836" s="2">
        <f t="shared" si="232"/>
        <v>0.74160527884050997</v>
      </c>
      <c r="AP836" s="2">
        <f t="shared" si="233"/>
        <v>0.22324239845388794</v>
      </c>
      <c r="AQ836" s="2">
        <f t="shared" si="234"/>
        <v>0.121436130508997</v>
      </c>
      <c r="AR836" s="2">
        <f t="shared" si="235"/>
        <v>0.38654436004179504</v>
      </c>
      <c r="AS836" s="2">
        <f t="shared" si="236"/>
        <v>0.33391783342453124</v>
      </c>
      <c r="AT836" s="2">
        <f t="shared" si="237"/>
        <v>0.34734378180337366</v>
      </c>
      <c r="AU836" s="2">
        <f t="shared" si="238"/>
        <v>0.19768980256462887</v>
      </c>
    </row>
    <row r="837" spans="1:47" x14ac:dyDescent="0.25">
      <c r="A837" s="3" t="str">
        <f t="shared" si="222"/>
        <v>Page_0005_4_1</v>
      </c>
      <c r="B837" s="2" t="s">
        <v>804</v>
      </c>
      <c r="C837" s="2" t="str">
        <f t="shared" si="223"/>
        <v>0005</v>
      </c>
      <c r="D837" s="2" t="str">
        <f t="shared" si="224"/>
        <v>4</v>
      </c>
      <c r="E837" s="2" t="str">
        <f t="shared" si="225"/>
        <v>1</v>
      </c>
      <c r="F837" s="2">
        <v>3</v>
      </c>
      <c r="G837" s="2" t="s">
        <v>11</v>
      </c>
      <c r="H837" s="2">
        <v>0</v>
      </c>
      <c r="J837" s="2">
        <v>224.22310318073801</v>
      </c>
      <c r="K837" s="2">
        <v>68.868906820689006</v>
      </c>
      <c r="L837" s="2">
        <v>0.58003818919563999</v>
      </c>
      <c r="M837" s="2">
        <v>71.901600554536202</v>
      </c>
      <c r="N837" s="2">
        <v>26.2328007977783</v>
      </c>
      <c r="O837" s="2">
        <v>166.58408286273601</v>
      </c>
      <c r="P837" s="2">
        <v>35.464677311107302</v>
      </c>
      <c r="Q837" s="2">
        <v>93.398047315041396</v>
      </c>
      <c r="R837" s="2">
        <v>6.8414002760611901</v>
      </c>
      <c r="S837" s="2">
        <v>156.48699666651501</v>
      </c>
      <c r="T837" s="2">
        <v>14.9939946076386</v>
      </c>
      <c r="AI837" s="2">
        <f t="shared" si="226"/>
        <v>0.71719178260525451</v>
      </c>
      <c r="AJ837" s="2">
        <f t="shared" si="227"/>
        <v>0.74823238239858736</v>
      </c>
      <c r="AK837" s="2">
        <f t="shared" si="228"/>
        <v>0.58003818919563999</v>
      </c>
      <c r="AL837" s="2">
        <f t="shared" si="229"/>
        <v>0.29959000231056748</v>
      </c>
      <c r="AM837" s="2">
        <f t="shared" si="230"/>
        <v>0.32791000997222874</v>
      </c>
      <c r="AN837" s="2">
        <f t="shared" si="231"/>
        <v>0.69410034526140008</v>
      </c>
      <c r="AO837" s="2">
        <f t="shared" si="232"/>
        <v>0.44330846638884125</v>
      </c>
      <c r="AP837" s="2">
        <f t="shared" si="233"/>
        <v>0.38915853047933913</v>
      </c>
      <c r="AQ837" s="2">
        <f t="shared" si="234"/>
        <v>8.5517503450764878E-2</v>
      </c>
      <c r="AR837" s="2">
        <f t="shared" si="235"/>
        <v>0.6520291527771459</v>
      </c>
      <c r="AS837" s="2">
        <f t="shared" si="236"/>
        <v>0.18742493259548249</v>
      </c>
      <c r="AT837" s="2">
        <f t="shared" si="237"/>
        <v>0.42226907470761271</v>
      </c>
      <c r="AU837" s="2">
        <f t="shared" si="238"/>
        <v>0.28136685496061453</v>
      </c>
    </row>
    <row r="838" spans="1:47" x14ac:dyDescent="0.25">
      <c r="A838" s="3" t="str">
        <f t="shared" si="222"/>
        <v>Page_0005_4_2</v>
      </c>
      <c r="B838" s="2" t="s">
        <v>810</v>
      </c>
      <c r="C838" s="2" t="str">
        <f t="shared" si="223"/>
        <v>0005</v>
      </c>
      <c r="D838" s="2" t="str">
        <f t="shared" si="224"/>
        <v>4</v>
      </c>
      <c r="E838" s="2" t="str">
        <f t="shared" si="225"/>
        <v>2</v>
      </c>
      <c r="F838" s="2">
        <v>4</v>
      </c>
      <c r="G838" s="2" t="s">
        <v>13</v>
      </c>
      <c r="H838" s="2">
        <v>0</v>
      </c>
      <c r="J838" s="2">
        <v>177.81451009408599</v>
      </c>
      <c r="K838" s="2">
        <v>57.245047069634602</v>
      </c>
      <c r="L838" s="2">
        <v>0.47159845657536897</v>
      </c>
      <c r="M838" s="2">
        <v>53.499570957209201</v>
      </c>
      <c r="N838" s="2">
        <v>34.041091454219298</v>
      </c>
      <c r="O838" s="2">
        <v>123.656950090099</v>
      </c>
      <c r="P838" s="2">
        <v>32.3258208621927</v>
      </c>
      <c r="Q838" s="2">
        <v>66.231940204252396</v>
      </c>
      <c r="R838" s="2">
        <v>9.7123682374750899</v>
      </c>
      <c r="S838" s="2">
        <v>106.661711634019</v>
      </c>
      <c r="T838" s="2">
        <v>1.81087583813953</v>
      </c>
      <c r="AI838" s="2">
        <f t="shared" si="226"/>
        <v>0.56875096124533886</v>
      </c>
      <c r="AJ838" s="2">
        <f t="shared" si="227"/>
        <v>0.62194392109277052</v>
      </c>
      <c r="AK838" s="2">
        <f t="shared" si="228"/>
        <v>0.47159845657536897</v>
      </c>
      <c r="AL838" s="2">
        <f t="shared" si="229"/>
        <v>0.22291487898837167</v>
      </c>
      <c r="AM838" s="2">
        <f t="shared" si="230"/>
        <v>0.42551364317774121</v>
      </c>
      <c r="AN838" s="2">
        <f t="shared" si="231"/>
        <v>0.51523729204207913</v>
      </c>
      <c r="AO838" s="2">
        <f t="shared" si="232"/>
        <v>0.40407276077740872</v>
      </c>
      <c r="AP838" s="2">
        <f t="shared" si="233"/>
        <v>0.27596641751771833</v>
      </c>
      <c r="AQ838" s="2">
        <f t="shared" si="234"/>
        <v>0.12140460296843862</v>
      </c>
      <c r="AR838" s="2">
        <f t="shared" si="235"/>
        <v>0.44442379847507918</v>
      </c>
      <c r="AS838" s="2">
        <f t="shared" si="236"/>
        <v>2.2635947976744127E-2</v>
      </c>
      <c r="AT838" s="2">
        <f t="shared" si="237"/>
        <v>0.39455373521411624</v>
      </c>
      <c r="AU838" s="2">
        <f t="shared" si="238"/>
        <v>0.22737048516667299</v>
      </c>
    </row>
    <row r="839" spans="1:47" x14ac:dyDescent="0.25">
      <c r="A839" s="3" t="str">
        <f t="shared" si="222"/>
        <v>Page_0005_4_3</v>
      </c>
      <c r="B839" s="2" t="s">
        <v>813</v>
      </c>
      <c r="C839" s="2" t="str">
        <f t="shared" si="223"/>
        <v>0005</v>
      </c>
      <c r="D839" s="2" t="str">
        <f t="shared" si="224"/>
        <v>4</v>
      </c>
      <c r="E839" s="2" t="str">
        <f t="shared" si="225"/>
        <v>3</v>
      </c>
      <c r="F839" s="2">
        <v>2</v>
      </c>
      <c r="G839" s="2" t="s">
        <v>13</v>
      </c>
      <c r="H839" s="2">
        <v>0</v>
      </c>
      <c r="J839" s="2">
        <v>218.00917411888801</v>
      </c>
      <c r="K839" s="2">
        <v>60.235997191744801</v>
      </c>
      <c r="L839" s="2">
        <v>0.61673119003535204</v>
      </c>
      <c r="M839" s="2">
        <v>78.969153796306898</v>
      </c>
      <c r="N839" s="2">
        <v>3.7246138988498898</v>
      </c>
      <c r="O839" s="2">
        <v>141.95732874582001</v>
      </c>
      <c r="P839" s="2">
        <v>5.30252914663851</v>
      </c>
      <c r="Q839" s="2">
        <v>68.694356833955794</v>
      </c>
      <c r="R839" s="2">
        <v>33.631612199959797</v>
      </c>
      <c r="S839" s="2">
        <v>153.69995384564399</v>
      </c>
      <c r="T839" s="2">
        <v>33.411437979338203</v>
      </c>
      <c r="AI839" s="2">
        <f t="shared" si="226"/>
        <v>0.69731613733216902</v>
      </c>
      <c r="AJ839" s="2">
        <f t="shared" si="227"/>
        <v>0.65443936553664195</v>
      </c>
      <c r="AK839" s="2">
        <f t="shared" si="228"/>
        <v>0.61673119003535204</v>
      </c>
      <c r="AL839" s="2">
        <f t="shared" si="229"/>
        <v>0.32903814081794541</v>
      </c>
      <c r="AM839" s="2">
        <f t="shared" si="230"/>
        <v>4.6557673735623625E-2</v>
      </c>
      <c r="AN839" s="2">
        <f t="shared" si="231"/>
        <v>0.59148886977425008</v>
      </c>
      <c r="AO839" s="2">
        <f t="shared" si="232"/>
        <v>6.6281614332981381E-2</v>
      </c>
      <c r="AP839" s="2">
        <f t="shared" si="233"/>
        <v>0.28622648680814916</v>
      </c>
      <c r="AQ839" s="2">
        <f t="shared" si="234"/>
        <v>0.42039515249949744</v>
      </c>
      <c r="AR839" s="2">
        <f t="shared" si="235"/>
        <v>0.64041647435685001</v>
      </c>
      <c r="AS839" s="2">
        <f t="shared" si="236"/>
        <v>0.41764297474172751</v>
      </c>
      <c r="AT839" s="2">
        <f t="shared" si="237"/>
        <v>0.28892442349771691</v>
      </c>
      <c r="AU839" s="2">
        <f t="shared" si="238"/>
        <v>0.38991752230267007</v>
      </c>
    </row>
    <row r="840" spans="1:47" x14ac:dyDescent="0.25">
      <c r="A840" s="3" t="str">
        <f t="shared" si="222"/>
        <v>Page_0005_4_3</v>
      </c>
      <c r="B840" s="2" t="s">
        <v>814</v>
      </c>
      <c r="C840" s="2" t="str">
        <f t="shared" si="223"/>
        <v>0005</v>
      </c>
      <c r="D840" s="2" t="str">
        <f t="shared" si="224"/>
        <v>4</v>
      </c>
      <c r="E840" s="2" t="str">
        <f t="shared" si="225"/>
        <v>3</v>
      </c>
      <c r="F840" s="2">
        <v>3</v>
      </c>
      <c r="G840" s="2" t="s">
        <v>11</v>
      </c>
      <c r="H840" s="2">
        <v>0</v>
      </c>
      <c r="J840" s="2">
        <v>221.38202275704299</v>
      </c>
      <c r="K840" s="2">
        <v>72.228087000308506</v>
      </c>
      <c r="L840" s="2">
        <v>0.46949602122015899</v>
      </c>
      <c r="M840" s="2">
        <v>61.423234961238002</v>
      </c>
      <c r="N840" s="2">
        <v>45.685733078243899</v>
      </c>
      <c r="O840" s="2">
        <v>147.15738701038401</v>
      </c>
      <c r="P840" s="2">
        <v>35.702989346493901</v>
      </c>
      <c r="Q840" s="2">
        <v>74.459523834464406</v>
      </c>
      <c r="R840" s="2">
        <v>11.3920722585852</v>
      </c>
      <c r="S840" s="2">
        <v>134.47343026886699</v>
      </c>
      <c r="T840" s="2">
        <v>12.918844829323399</v>
      </c>
      <c r="AI840" s="2">
        <f t="shared" si="226"/>
        <v>0.70810440710875056</v>
      </c>
      <c r="AJ840" s="2">
        <f t="shared" si="227"/>
        <v>0.78472849515447829</v>
      </c>
      <c r="AK840" s="2">
        <f t="shared" si="228"/>
        <v>0.46949602122015899</v>
      </c>
      <c r="AL840" s="2">
        <f t="shared" si="229"/>
        <v>0.25593014567182498</v>
      </c>
      <c r="AM840" s="2">
        <f t="shared" si="230"/>
        <v>0.57107166347804872</v>
      </c>
      <c r="AN840" s="2">
        <f t="shared" si="231"/>
        <v>0.61315577920993336</v>
      </c>
      <c r="AO840" s="2">
        <f t="shared" si="232"/>
        <v>0.44628736683117376</v>
      </c>
      <c r="AP840" s="2">
        <f t="shared" si="233"/>
        <v>0.31024801597693502</v>
      </c>
      <c r="AQ840" s="2">
        <f t="shared" si="234"/>
        <v>0.142400903232315</v>
      </c>
      <c r="AR840" s="2">
        <f t="shared" si="235"/>
        <v>0.5603059594536125</v>
      </c>
      <c r="AS840" s="2">
        <f t="shared" si="236"/>
        <v>0.16148556036654249</v>
      </c>
      <c r="AT840" s="2">
        <f t="shared" si="237"/>
        <v>0.38726790450928111</v>
      </c>
      <c r="AU840" s="2">
        <f t="shared" si="238"/>
        <v>0.27108753315649847</v>
      </c>
    </row>
    <row r="841" spans="1:47" x14ac:dyDescent="0.25">
      <c r="A841" s="3" t="str">
        <f t="shared" si="222"/>
        <v>Page_0005_4_3</v>
      </c>
      <c r="B841" s="2" t="s">
        <v>815</v>
      </c>
      <c r="C841" s="2" t="str">
        <f t="shared" si="223"/>
        <v>0005</v>
      </c>
      <c r="D841" s="2" t="str">
        <f t="shared" si="224"/>
        <v>4</v>
      </c>
      <c r="E841" s="2" t="str">
        <f t="shared" si="225"/>
        <v>3</v>
      </c>
      <c r="F841" s="2">
        <v>4</v>
      </c>
      <c r="G841" s="2" t="s">
        <v>13</v>
      </c>
      <c r="H841" s="2">
        <v>0</v>
      </c>
      <c r="J841" s="2">
        <v>200.15993605114801</v>
      </c>
      <c r="K841" s="2">
        <v>80.655501388022799</v>
      </c>
      <c r="L841" s="2">
        <v>0.55111821086262103</v>
      </c>
      <c r="M841" s="2">
        <v>59.912089484958699</v>
      </c>
      <c r="N841" s="2">
        <v>46.642700753133099</v>
      </c>
      <c r="O841" s="2">
        <v>147.92170992917301</v>
      </c>
      <c r="P841" s="2">
        <v>45.123915295876003</v>
      </c>
      <c r="Q841" s="2">
        <v>73.980838983761203</v>
      </c>
      <c r="R841" s="2">
        <v>23.061558127298898</v>
      </c>
      <c r="S841" s="2">
        <v>136.05120253955801</v>
      </c>
      <c r="T841" s="2">
        <v>23.5811426258342</v>
      </c>
      <c r="AI841" s="2">
        <f t="shared" si="226"/>
        <v>0.64022422001252799</v>
      </c>
      <c r="AJ841" s="2">
        <f t="shared" si="227"/>
        <v>0.87628889063450788</v>
      </c>
      <c r="AK841" s="2">
        <f t="shared" si="228"/>
        <v>0.55111821086262103</v>
      </c>
      <c r="AL841" s="2">
        <f t="shared" si="229"/>
        <v>0.24963370618732791</v>
      </c>
      <c r="AM841" s="2">
        <f t="shared" si="230"/>
        <v>0.58303375941416369</v>
      </c>
      <c r="AN841" s="2">
        <f t="shared" si="231"/>
        <v>0.61634045803822091</v>
      </c>
      <c r="AO841" s="2">
        <f t="shared" si="232"/>
        <v>0.56404894119845006</v>
      </c>
      <c r="AP841" s="2">
        <f t="shared" si="233"/>
        <v>0.30825349576567168</v>
      </c>
      <c r="AQ841" s="2">
        <f t="shared" si="234"/>
        <v>0.28826947659123625</v>
      </c>
      <c r="AR841" s="2">
        <f t="shared" si="235"/>
        <v>0.56688001058149173</v>
      </c>
      <c r="AS841" s="2">
        <f t="shared" si="236"/>
        <v>0.29476428282292749</v>
      </c>
      <c r="AT841" s="2">
        <f t="shared" si="237"/>
        <v>0.43969648562300051</v>
      </c>
      <c r="AU841" s="2">
        <f t="shared" si="238"/>
        <v>0.31010383386581225</v>
      </c>
    </row>
    <row r="842" spans="1:47" x14ac:dyDescent="0.25">
      <c r="A842" s="3" t="str">
        <f t="shared" si="222"/>
        <v>Page_0005_4_4</v>
      </c>
      <c r="B842" s="2" t="s">
        <v>817</v>
      </c>
      <c r="C842" s="2" t="str">
        <f t="shared" si="223"/>
        <v>0005</v>
      </c>
      <c r="D842" s="2" t="str">
        <f t="shared" si="224"/>
        <v>4</v>
      </c>
      <c r="E842" s="2" t="str">
        <f t="shared" si="225"/>
        <v>4</v>
      </c>
      <c r="F842" s="2">
        <v>1</v>
      </c>
      <c r="G842" s="2" t="s">
        <v>11</v>
      </c>
      <c r="H842" s="2">
        <v>0</v>
      </c>
      <c r="J842" s="2">
        <v>221.273586313414</v>
      </c>
      <c r="K842" s="2">
        <v>72.087230408996106</v>
      </c>
      <c r="L842" s="2">
        <v>0.45437277888975097</v>
      </c>
      <c r="M842" s="2">
        <v>59.437731448756601</v>
      </c>
      <c r="N842" s="2">
        <v>53.0203364778599</v>
      </c>
      <c r="O842" s="2">
        <v>138.18639860923301</v>
      </c>
      <c r="P842" s="2">
        <v>39.918908294317802</v>
      </c>
      <c r="Q842" s="2">
        <v>74.857556547841</v>
      </c>
      <c r="R842" s="2">
        <v>4.7271796757450897</v>
      </c>
      <c r="S842" s="2">
        <v>130.29119507813601</v>
      </c>
      <c r="T842" s="2">
        <v>17.498699526276202</v>
      </c>
      <c r="AI842" s="2">
        <f t="shared" si="226"/>
        <v>0.7077575662827944</v>
      </c>
      <c r="AJ842" s="2">
        <f t="shared" si="227"/>
        <v>0.78319814615142769</v>
      </c>
      <c r="AK842" s="2">
        <f t="shared" si="228"/>
        <v>0.45437277888975097</v>
      </c>
      <c r="AL842" s="2">
        <f t="shared" si="229"/>
        <v>0.24765721436981916</v>
      </c>
      <c r="AM842" s="2">
        <f t="shared" si="230"/>
        <v>0.66275420597324874</v>
      </c>
      <c r="AN842" s="2">
        <f t="shared" si="231"/>
        <v>0.57577666087180424</v>
      </c>
      <c r="AO842" s="2">
        <f t="shared" si="232"/>
        <v>0.49898635367897254</v>
      </c>
      <c r="AP842" s="2">
        <f t="shared" si="233"/>
        <v>0.31190648561600415</v>
      </c>
      <c r="AQ842" s="2">
        <f t="shared" si="234"/>
        <v>5.908974594681362E-2</v>
      </c>
      <c r="AR842" s="2">
        <f t="shared" si="235"/>
        <v>0.54287997949223343</v>
      </c>
      <c r="AS842" s="2">
        <f t="shared" si="236"/>
        <v>0.21873374407845253</v>
      </c>
      <c r="AT842" s="2">
        <f t="shared" si="237"/>
        <v>0.35588823985948348</v>
      </c>
      <c r="AU842" s="2">
        <f t="shared" si="238"/>
        <v>0.25052081205832805</v>
      </c>
    </row>
    <row r="843" spans="1:47" x14ac:dyDescent="0.25">
      <c r="A843" s="3" t="str">
        <f t="shared" si="222"/>
        <v>Page_0005_4_4</v>
      </c>
      <c r="B843" s="2" t="s">
        <v>818</v>
      </c>
      <c r="C843" s="2" t="str">
        <f t="shared" si="223"/>
        <v>0005</v>
      </c>
      <c r="D843" s="2" t="str">
        <f t="shared" si="224"/>
        <v>4</v>
      </c>
      <c r="E843" s="2" t="str">
        <f t="shared" si="225"/>
        <v>4</v>
      </c>
      <c r="F843" s="2">
        <v>2</v>
      </c>
      <c r="G843" s="2" t="s">
        <v>13</v>
      </c>
      <c r="H843" s="2">
        <v>0</v>
      </c>
      <c r="J843" s="2">
        <v>236.03389587090999</v>
      </c>
      <c r="K843" s="2">
        <v>81.869597282622806</v>
      </c>
      <c r="L843" s="2">
        <v>0.46446008041356501</v>
      </c>
      <c r="M843" s="2">
        <v>59.177941153162202</v>
      </c>
      <c r="N843" s="2">
        <v>49.0099100271879</v>
      </c>
      <c r="O843" s="2">
        <v>164.247596121545</v>
      </c>
      <c r="P843" s="2">
        <v>45.790033503963301</v>
      </c>
      <c r="Q843" s="2">
        <v>81.734023534274797</v>
      </c>
      <c r="R843" s="2">
        <v>16.387476831359098</v>
      </c>
      <c r="S843" s="2">
        <v>141.82708748877499</v>
      </c>
      <c r="T843" s="2">
        <v>11.4051415796326</v>
      </c>
      <c r="AI843" s="2">
        <f t="shared" si="226"/>
        <v>0.75496935031921886</v>
      </c>
      <c r="AJ843" s="2">
        <f t="shared" si="227"/>
        <v>0.88947954379881811</v>
      </c>
      <c r="AK843" s="2">
        <f t="shared" si="228"/>
        <v>0.46446008041356501</v>
      </c>
      <c r="AL843" s="2">
        <f t="shared" si="229"/>
        <v>0.24657475480484251</v>
      </c>
      <c r="AM843" s="2">
        <f t="shared" si="230"/>
        <v>0.61262387533984874</v>
      </c>
      <c r="AN843" s="2">
        <f t="shared" si="231"/>
        <v>0.68436498383977085</v>
      </c>
      <c r="AO843" s="2">
        <f t="shared" si="232"/>
        <v>0.57237541879954124</v>
      </c>
      <c r="AP843" s="2">
        <f t="shared" si="233"/>
        <v>0.34055843139281167</v>
      </c>
      <c r="AQ843" s="2">
        <f t="shared" si="234"/>
        <v>0.20484346039198872</v>
      </c>
      <c r="AR843" s="2">
        <f t="shared" si="235"/>
        <v>0.59094619786989577</v>
      </c>
      <c r="AS843" s="2">
        <f t="shared" si="236"/>
        <v>0.14256426974540751</v>
      </c>
      <c r="AT843" s="2">
        <f t="shared" si="237"/>
        <v>0.44514646754738463</v>
      </c>
      <c r="AU843" s="2">
        <f t="shared" si="238"/>
        <v>0.25459506031017626</v>
      </c>
    </row>
    <row r="844" spans="1:47" x14ac:dyDescent="0.25">
      <c r="A844" s="3" t="str">
        <f t="shared" si="222"/>
        <v>Page_0005_4_4</v>
      </c>
      <c r="B844" s="2" t="s">
        <v>820</v>
      </c>
      <c r="C844" s="2" t="str">
        <f t="shared" si="223"/>
        <v>0005</v>
      </c>
      <c r="D844" s="2" t="str">
        <f t="shared" si="224"/>
        <v>4</v>
      </c>
      <c r="E844" s="2" t="str">
        <f t="shared" si="225"/>
        <v>4</v>
      </c>
      <c r="F844" s="2">
        <v>4</v>
      </c>
      <c r="G844" s="2" t="s">
        <v>13</v>
      </c>
      <c r="H844" s="2">
        <v>0</v>
      </c>
      <c r="J844" s="2">
        <v>246.811669092042</v>
      </c>
      <c r="K844" s="2">
        <v>64.680896404645196</v>
      </c>
      <c r="L844" s="2">
        <v>0.52340928491693495</v>
      </c>
      <c r="M844" s="2">
        <v>81.398096264678102</v>
      </c>
      <c r="N844" s="2">
        <v>47.753009585639496</v>
      </c>
      <c r="O844" s="2">
        <v>155.049395114818</v>
      </c>
      <c r="P844" s="2">
        <v>42.704625914868501</v>
      </c>
      <c r="Q844" s="2">
        <v>98.325983083683894</v>
      </c>
      <c r="R844" s="2">
        <v>3.2413378303505498E-2</v>
      </c>
      <c r="S844" s="2">
        <v>141.28991602497999</v>
      </c>
      <c r="T844" s="2">
        <v>14.4968834462428</v>
      </c>
      <c r="AI844" s="2">
        <f t="shared" si="226"/>
        <v>0.78944273990007841</v>
      </c>
      <c r="AJ844" s="2">
        <f t="shared" si="227"/>
        <v>0.70273136959370297</v>
      </c>
      <c r="AK844" s="2">
        <f t="shared" si="228"/>
        <v>0.52340928491693495</v>
      </c>
      <c r="AL844" s="2">
        <f t="shared" si="229"/>
        <v>0.33915873443615874</v>
      </c>
      <c r="AM844" s="2">
        <f t="shared" si="230"/>
        <v>0.59691261982049371</v>
      </c>
      <c r="AN844" s="2">
        <f t="shared" si="231"/>
        <v>0.64603914631174164</v>
      </c>
      <c r="AO844" s="2">
        <f t="shared" si="232"/>
        <v>0.53380782393585624</v>
      </c>
      <c r="AP844" s="2">
        <f t="shared" si="233"/>
        <v>0.40969159618201623</v>
      </c>
      <c r="AQ844" s="2">
        <f t="shared" si="234"/>
        <v>4.0516722879381875E-4</v>
      </c>
      <c r="AR844" s="2">
        <f t="shared" si="235"/>
        <v>0.58870798343741659</v>
      </c>
      <c r="AS844" s="2">
        <f t="shared" si="236"/>
        <v>0.18121104307803498</v>
      </c>
      <c r="AT844" s="2">
        <f t="shared" si="237"/>
        <v>0.29841092652176654</v>
      </c>
      <c r="AU844" s="2">
        <f t="shared" si="238"/>
        <v>0.17407577647908459</v>
      </c>
    </row>
    <row r="845" spans="1:47" x14ac:dyDescent="0.25">
      <c r="A845" s="3" t="str">
        <f t="shared" si="222"/>
        <v>Page_0005_4_5</v>
      </c>
      <c r="B845" s="2" t="s">
        <v>824</v>
      </c>
      <c r="C845" s="2" t="str">
        <f t="shared" si="223"/>
        <v>0005</v>
      </c>
      <c r="D845" s="2" t="str">
        <f t="shared" si="224"/>
        <v>4</v>
      </c>
      <c r="E845" s="2" t="str">
        <f t="shared" si="225"/>
        <v>5</v>
      </c>
      <c r="F845" s="2">
        <v>3</v>
      </c>
      <c r="G845" s="2" t="s">
        <v>11</v>
      </c>
      <c r="H845" s="2">
        <v>0</v>
      </c>
      <c r="J845" s="2">
        <v>199.203413625369</v>
      </c>
      <c r="K845" s="2">
        <v>62.052149483977303</v>
      </c>
      <c r="L845" s="2">
        <v>0.44319842749861399</v>
      </c>
      <c r="M845" s="2">
        <v>48.5935447783271</v>
      </c>
      <c r="N845" s="2">
        <v>32.228363375708597</v>
      </c>
      <c r="O845" s="2">
        <v>135.86614560179899</v>
      </c>
      <c r="P845" s="2">
        <v>28.167187990825699</v>
      </c>
      <c r="Q845" s="2">
        <v>69.290981257773595</v>
      </c>
      <c r="R845" s="2">
        <v>4.8744144607185502</v>
      </c>
      <c r="S845" s="2">
        <v>115.560268677385</v>
      </c>
      <c r="T845" s="2">
        <v>9.7889888757993599</v>
      </c>
      <c r="AI845" s="2">
        <f t="shared" si="226"/>
        <v>0.63716472251242706</v>
      </c>
      <c r="AJ845" s="2">
        <f t="shared" si="227"/>
        <v>0.67417111414641595</v>
      </c>
      <c r="AK845" s="2">
        <f t="shared" si="228"/>
        <v>0.44319842749861399</v>
      </c>
      <c r="AL845" s="2">
        <f t="shared" si="229"/>
        <v>0.20247310324302958</v>
      </c>
      <c r="AM845" s="2">
        <f t="shared" si="230"/>
        <v>0.40285454219635747</v>
      </c>
      <c r="AN845" s="2">
        <f t="shared" si="231"/>
        <v>0.56610894000749579</v>
      </c>
      <c r="AO845" s="2">
        <f t="shared" si="232"/>
        <v>0.35208984988532122</v>
      </c>
      <c r="AP845" s="2">
        <f t="shared" si="233"/>
        <v>0.28871242190738999</v>
      </c>
      <c r="AQ845" s="2">
        <f t="shared" si="234"/>
        <v>6.0930180758981878E-2</v>
      </c>
      <c r="AR845" s="2">
        <f t="shared" si="235"/>
        <v>0.48150111948910418</v>
      </c>
      <c r="AS845" s="2">
        <f t="shared" si="236"/>
        <v>0.122362360947492</v>
      </c>
      <c r="AT845" s="2">
        <f t="shared" si="237"/>
        <v>0.43810795826822885</v>
      </c>
      <c r="AU845" s="2">
        <f t="shared" si="238"/>
        <v>0.23227155889320014</v>
      </c>
    </row>
    <row r="846" spans="1:47" x14ac:dyDescent="0.25">
      <c r="A846" s="3" t="str">
        <f t="shared" si="222"/>
        <v>Page_0005_4_5</v>
      </c>
      <c r="B846" s="2" t="s">
        <v>825</v>
      </c>
      <c r="C846" s="2" t="str">
        <f t="shared" si="223"/>
        <v>0005</v>
      </c>
      <c r="D846" s="2" t="str">
        <f t="shared" si="224"/>
        <v>4</v>
      </c>
      <c r="E846" s="2" t="str">
        <f t="shared" si="225"/>
        <v>5</v>
      </c>
      <c r="F846" s="2">
        <v>4</v>
      </c>
      <c r="G846" s="2" t="s">
        <v>13</v>
      </c>
      <c r="H846" s="2">
        <v>0</v>
      </c>
      <c r="J846" s="2">
        <v>227.55438910291301</v>
      </c>
      <c r="K846" s="2">
        <v>58.043266280513599</v>
      </c>
      <c r="L846" s="2">
        <v>0.57034433479461499</v>
      </c>
      <c r="M846" s="2">
        <v>95.739748575656506</v>
      </c>
      <c r="N846" s="2">
        <v>35.705749434371</v>
      </c>
      <c r="O846" s="2">
        <v>163.481795040989</v>
      </c>
      <c r="P846" s="2">
        <v>35.828796940114103</v>
      </c>
      <c r="Q846" s="2">
        <v>113.880466565205</v>
      </c>
      <c r="R846" s="2">
        <v>4.0298058130853196</v>
      </c>
      <c r="S846" s="2">
        <v>153.82256584015801</v>
      </c>
      <c r="T846" s="2">
        <v>6.0513005502927903</v>
      </c>
      <c r="AI846" s="2">
        <f t="shared" si="226"/>
        <v>0.7278471114050109</v>
      </c>
      <c r="AJ846" s="2">
        <f t="shared" si="227"/>
        <v>0.63061624492371726</v>
      </c>
      <c r="AK846" s="2">
        <f t="shared" si="228"/>
        <v>0.57034433479461499</v>
      </c>
      <c r="AL846" s="2">
        <f t="shared" si="229"/>
        <v>0.39891561906523543</v>
      </c>
      <c r="AM846" s="2">
        <f t="shared" si="230"/>
        <v>0.44632186792963752</v>
      </c>
      <c r="AN846" s="2">
        <f t="shared" si="231"/>
        <v>0.68117414600412085</v>
      </c>
      <c r="AO846" s="2">
        <f t="shared" si="232"/>
        <v>0.44785996175142628</v>
      </c>
      <c r="AP846" s="2">
        <f t="shared" si="233"/>
        <v>0.47450194402168749</v>
      </c>
      <c r="AQ846" s="2">
        <f t="shared" si="234"/>
        <v>5.0372572663566498E-2</v>
      </c>
      <c r="AR846" s="2">
        <f t="shared" si="235"/>
        <v>0.640927357667325</v>
      </c>
      <c r="AS846" s="2">
        <f t="shared" si="236"/>
        <v>7.5641256878659885E-2</v>
      </c>
      <c r="AT846" s="2">
        <f t="shared" si="237"/>
        <v>0.29769606612463845</v>
      </c>
      <c r="AU846" s="2">
        <f t="shared" si="238"/>
        <v>0.17552770321159977</v>
      </c>
    </row>
    <row r="847" spans="1:47" x14ac:dyDescent="0.25">
      <c r="A847" s="3" t="str">
        <f t="shared" si="222"/>
        <v>Page_0005_4_6</v>
      </c>
      <c r="B847" s="2" t="s">
        <v>827</v>
      </c>
      <c r="C847" s="2" t="str">
        <f t="shared" si="223"/>
        <v>0005</v>
      </c>
      <c r="D847" s="2" t="str">
        <f t="shared" si="224"/>
        <v>4</v>
      </c>
      <c r="E847" s="2" t="str">
        <f t="shared" si="225"/>
        <v>6</v>
      </c>
      <c r="F847" s="2">
        <v>1</v>
      </c>
      <c r="G847" s="2" t="s">
        <v>11</v>
      </c>
      <c r="H847" s="2">
        <v>0</v>
      </c>
      <c r="J847" s="2">
        <v>193.04144632694801</v>
      </c>
      <c r="K847" s="2">
        <v>85.344366784824103</v>
      </c>
      <c r="L847" s="2">
        <v>0.41848919898027598</v>
      </c>
      <c r="M847" s="2">
        <v>45.026600066384901</v>
      </c>
      <c r="N847" s="2">
        <v>49.077543606641797</v>
      </c>
      <c r="O847" s="2">
        <v>139.96476152711099</v>
      </c>
      <c r="P847" s="2">
        <v>45.109483821684201</v>
      </c>
      <c r="Q847" s="2">
        <v>53.5066442804521</v>
      </c>
      <c r="R847" s="2">
        <v>23.896422699750701</v>
      </c>
      <c r="S847" s="2">
        <v>125.470464819133</v>
      </c>
      <c r="T847" s="2">
        <v>21.404729806063301</v>
      </c>
      <c r="AI847" s="2">
        <f t="shared" si="226"/>
        <v>0.61745528022740259</v>
      </c>
      <c r="AJ847" s="2">
        <f t="shared" si="227"/>
        <v>0.92723148706237779</v>
      </c>
      <c r="AK847" s="2">
        <f t="shared" si="228"/>
        <v>0.41848919898027598</v>
      </c>
      <c r="AL847" s="2">
        <f t="shared" si="229"/>
        <v>0.18761083360993708</v>
      </c>
      <c r="AM847" s="2">
        <f t="shared" si="230"/>
        <v>0.6134692950830225</v>
      </c>
      <c r="AN847" s="2">
        <f t="shared" si="231"/>
        <v>0.58318650636296243</v>
      </c>
      <c r="AO847" s="2">
        <f t="shared" si="232"/>
        <v>0.56386854777105255</v>
      </c>
      <c r="AP847" s="2">
        <f t="shared" si="233"/>
        <v>0.22294435116855041</v>
      </c>
      <c r="AQ847" s="2">
        <f t="shared" si="234"/>
        <v>0.29870528374688377</v>
      </c>
      <c r="AR847" s="2">
        <f t="shared" si="235"/>
        <v>0.52279360341305414</v>
      </c>
      <c r="AS847" s="2">
        <f t="shared" si="236"/>
        <v>0.26755912257579129</v>
      </c>
      <c r="AT847" s="2">
        <f t="shared" si="237"/>
        <v>0.49180195894270512</v>
      </c>
      <c r="AU847" s="2">
        <f t="shared" si="238"/>
        <v>0.37278948074600576</v>
      </c>
    </row>
    <row r="848" spans="1:47" x14ac:dyDescent="0.25">
      <c r="A848" s="3" t="str">
        <f t="shared" si="222"/>
        <v>Page_0005_4_6</v>
      </c>
      <c r="B848" s="2" t="s">
        <v>828</v>
      </c>
      <c r="C848" s="2" t="str">
        <f t="shared" si="223"/>
        <v>0005</v>
      </c>
      <c r="D848" s="2" t="str">
        <f t="shared" si="224"/>
        <v>4</v>
      </c>
      <c r="E848" s="2" t="str">
        <f t="shared" si="225"/>
        <v>6</v>
      </c>
      <c r="F848" s="2">
        <v>2</v>
      </c>
      <c r="G848" s="2" t="s">
        <v>13</v>
      </c>
      <c r="H848" s="2">
        <v>0</v>
      </c>
      <c r="J848" s="2">
        <v>208.69115937192899</v>
      </c>
      <c r="K848" s="2">
        <v>66.452263918302606</v>
      </c>
      <c r="L848" s="2">
        <v>0.61269287288758201</v>
      </c>
      <c r="M848" s="2">
        <v>95.854563557955402</v>
      </c>
      <c r="N848" s="2">
        <v>29.881476622046002</v>
      </c>
      <c r="O848" s="2">
        <v>171.27702058666</v>
      </c>
      <c r="P848" s="2">
        <v>35.919106600201602</v>
      </c>
      <c r="Q848" s="2">
        <v>112.16574803862299</v>
      </c>
      <c r="R848" s="2">
        <v>1.68670297802441</v>
      </c>
      <c r="S848" s="2">
        <v>164.261869564422</v>
      </c>
      <c r="T848" s="2">
        <v>6.7851460706891</v>
      </c>
      <c r="AI848" s="2">
        <f t="shared" si="226"/>
        <v>0.66751187759303399</v>
      </c>
      <c r="AJ848" s="2">
        <f t="shared" si="227"/>
        <v>0.72197654998110505</v>
      </c>
      <c r="AK848" s="2">
        <f t="shared" si="228"/>
        <v>0.61269287288758201</v>
      </c>
      <c r="AL848" s="2">
        <f t="shared" si="229"/>
        <v>0.39939401482481418</v>
      </c>
      <c r="AM848" s="2">
        <f t="shared" si="230"/>
        <v>0.37351845777557502</v>
      </c>
      <c r="AN848" s="2">
        <f t="shared" si="231"/>
        <v>0.71365425244441671</v>
      </c>
      <c r="AO848" s="2">
        <f t="shared" si="232"/>
        <v>0.44898883250252003</v>
      </c>
      <c r="AP848" s="2">
        <f t="shared" si="233"/>
        <v>0.46735728349426248</v>
      </c>
      <c r="AQ848" s="2">
        <f t="shared" si="234"/>
        <v>2.1083787225305125E-2</v>
      </c>
      <c r="AR848" s="2">
        <f t="shared" si="235"/>
        <v>0.68442445651842498</v>
      </c>
      <c r="AS848" s="2">
        <f t="shared" si="236"/>
        <v>8.4814325883613748E-2</v>
      </c>
      <c r="AT848" s="2">
        <f t="shared" si="237"/>
        <v>0.36140705363702946</v>
      </c>
      <c r="AU848" s="2">
        <f t="shared" si="238"/>
        <v>0.24963262307126963</v>
      </c>
    </row>
    <row r="849" spans="1:60" x14ac:dyDescent="0.25">
      <c r="A849" s="3" t="str">
        <f t="shared" si="222"/>
        <v>Page_0005_4_6</v>
      </c>
      <c r="B849" s="2" t="s">
        <v>829</v>
      </c>
      <c r="C849" s="2" t="str">
        <f t="shared" si="223"/>
        <v>0005</v>
      </c>
      <c r="D849" s="2" t="str">
        <f t="shared" si="224"/>
        <v>4</v>
      </c>
      <c r="E849" s="2" t="str">
        <f t="shared" si="225"/>
        <v>6</v>
      </c>
      <c r="F849" s="2">
        <v>3</v>
      </c>
      <c r="G849" s="2" t="s">
        <v>11</v>
      </c>
      <c r="H849" s="2">
        <v>0</v>
      </c>
      <c r="J849" s="2">
        <v>245.39967400141299</v>
      </c>
      <c r="K849" s="2">
        <v>54.967473183857201</v>
      </c>
      <c r="L849" s="2">
        <v>0.56271068232012</v>
      </c>
      <c r="M849" s="2">
        <v>84.119916149037294</v>
      </c>
      <c r="N849" s="2">
        <v>17.828059543285299</v>
      </c>
      <c r="O849" s="2">
        <v>177.62452284166</v>
      </c>
      <c r="P849" s="2">
        <v>29.1809678604493</v>
      </c>
      <c r="Q849" s="2">
        <v>98.524988260011796</v>
      </c>
      <c r="R849" s="2">
        <v>6.3895765403134499</v>
      </c>
      <c r="S849" s="2">
        <v>161.53648190979899</v>
      </c>
      <c r="T849" s="2">
        <v>4.7921824052350797</v>
      </c>
      <c r="AI849" s="2">
        <f t="shared" si="226"/>
        <v>0.78492638426271211</v>
      </c>
      <c r="AJ849" s="2">
        <f t="shared" si="227"/>
        <v>0.59719901641349249</v>
      </c>
      <c r="AK849" s="2">
        <f t="shared" si="228"/>
        <v>0.56271068232012</v>
      </c>
      <c r="AL849" s="2">
        <f t="shared" si="229"/>
        <v>0.3504996506209887</v>
      </c>
      <c r="AM849" s="2">
        <f t="shared" si="230"/>
        <v>0.22285074429106624</v>
      </c>
      <c r="AN849" s="2">
        <f t="shared" si="231"/>
        <v>0.74010217850691662</v>
      </c>
      <c r="AO849" s="2">
        <f t="shared" si="232"/>
        <v>0.36476209825561623</v>
      </c>
      <c r="AP849" s="2">
        <f t="shared" si="233"/>
        <v>0.4105207844167158</v>
      </c>
      <c r="AQ849" s="2">
        <f t="shared" si="234"/>
        <v>7.9869706753918121E-2</v>
      </c>
      <c r="AR849" s="2">
        <f t="shared" si="235"/>
        <v>0.67306867462416242</v>
      </c>
      <c r="AS849" s="2">
        <f t="shared" si="236"/>
        <v>5.9902280065438497E-2</v>
      </c>
      <c r="AT849" s="2">
        <f t="shared" si="237"/>
        <v>0.38102987330001226</v>
      </c>
      <c r="AU849" s="2">
        <f t="shared" si="238"/>
        <v>0.25677089387422897</v>
      </c>
    </row>
    <row r="850" spans="1:60" x14ac:dyDescent="0.25">
      <c r="A850" s="3" t="str">
        <f t="shared" si="222"/>
        <v>Page_0005_4_7</v>
      </c>
      <c r="B850" s="2" t="s">
        <v>832</v>
      </c>
      <c r="C850" s="2" t="str">
        <f t="shared" si="223"/>
        <v>0005</v>
      </c>
      <c r="D850" s="2" t="str">
        <f t="shared" si="224"/>
        <v>4</v>
      </c>
      <c r="E850" s="2" t="str">
        <f t="shared" si="225"/>
        <v>7</v>
      </c>
      <c r="F850" s="2">
        <v>1</v>
      </c>
      <c r="G850" s="2" t="s">
        <v>11</v>
      </c>
      <c r="H850" s="2">
        <v>0</v>
      </c>
      <c r="J850" s="2">
        <v>250.19992006393599</v>
      </c>
      <c r="K850" s="2">
        <v>48.761006785623302</v>
      </c>
      <c r="L850" s="2">
        <v>0.427795527156549</v>
      </c>
      <c r="M850" s="2">
        <v>71.302980414386894</v>
      </c>
      <c r="N850" s="2">
        <v>31.175069912119799</v>
      </c>
      <c r="O850" s="2">
        <v>152.07838591745599</v>
      </c>
      <c r="P850" s="2">
        <v>23.940854970974002</v>
      </c>
      <c r="Q850" s="2">
        <v>79.616332390952195</v>
      </c>
      <c r="R850" s="2">
        <v>11.191050737684</v>
      </c>
      <c r="S850" s="2">
        <v>137.72986015021101</v>
      </c>
      <c r="T850" s="2">
        <v>9.5123931270314301</v>
      </c>
      <c r="AI850" s="2">
        <f t="shared" si="226"/>
        <v>0.80028027501566312</v>
      </c>
      <c r="AJ850" s="2">
        <f t="shared" si="227"/>
        <v>0.52976830851045575</v>
      </c>
      <c r="AK850" s="2">
        <f t="shared" si="228"/>
        <v>0.427795527156549</v>
      </c>
      <c r="AL850" s="2">
        <f t="shared" si="229"/>
        <v>0.29709575172661207</v>
      </c>
      <c r="AM850" s="2">
        <f t="shared" si="230"/>
        <v>0.38968837390149746</v>
      </c>
      <c r="AN850" s="2">
        <f t="shared" si="231"/>
        <v>0.63365994132273329</v>
      </c>
      <c r="AO850" s="2">
        <f t="shared" si="232"/>
        <v>0.29926068713717502</v>
      </c>
      <c r="AP850" s="2">
        <f t="shared" si="233"/>
        <v>0.33173471829563417</v>
      </c>
      <c r="AQ850" s="2">
        <f t="shared" si="234"/>
        <v>0.13988813422105001</v>
      </c>
      <c r="AR850" s="2">
        <f t="shared" si="235"/>
        <v>0.57387441729254585</v>
      </c>
      <c r="AS850" s="2">
        <f t="shared" si="236"/>
        <v>0.11890491408789287</v>
      </c>
      <c r="AT850" s="2">
        <f t="shared" si="237"/>
        <v>0.32284345047923191</v>
      </c>
      <c r="AU850" s="2">
        <f t="shared" si="238"/>
        <v>0.23226837060702699</v>
      </c>
    </row>
    <row r="851" spans="1:60" x14ac:dyDescent="0.25">
      <c r="A851" s="3" t="str">
        <f t="shared" si="222"/>
        <v>Page_0005_4_7</v>
      </c>
      <c r="B851" s="2" t="s">
        <v>833</v>
      </c>
      <c r="C851" s="2" t="str">
        <f t="shared" si="223"/>
        <v>0005</v>
      </c>
      <c r="D851" s="2" t="str">
        <f t="shared" si="224"/>
        <v>4</v>
      </c>
      <c r="E851" s="2" t="str">
        <f t="shared" si="225"/>
        <v>7</v>
      </c>
      <c r="F851" s="2">
        <v>2</v>
      </c>
      <c r="G851" s="2" t="s">
        <v>13</v>
      </c>
      <c r="H851" s="2">
        <v>0</v>
      </c>
      <c r="J851" s="2">
        <v>205.54804791094401</v>
      </c>
      <c r="K851" s="2">
        <v>57.918331606622402</v>
      </c>
      <c r="L851" s="2">
        <v>0.41573964497041199</v>
      </c>
      <c r="M851" s="2">
        <v>58.210234159869103</v>
      </c>
      <c r="N851" s="2">
        <v>41.8636911780752</v>
      </c>
      <c r="O851" s="2">
        <v>136.85364704697901</v>
      </c>
      <c r="P851" s="2">
        <v>34.103948304277402</v>
      </c>
      <c r="Q851" s="2">
        <v>76.308192461139896</v>
      </c>
      <c r="R851" s="2">
        <v>1.4351875534610301</v>
      </c>
      <c r="S851" s="2">
        <v>116.274517043114</v>
      </c>
      <c r="T851" s="2">
        <v>0.486504255410519</v>
      </c>
      <c r="AI851" s="2">
        <f t="shared" si="226"/>
        <v>0.65745843671359971</v>
      </c>
      <c r="AJ851" s="2">
        <f t="shared" si="227"/>
        <v>0.62925888101298766</v>
      </c>
      <c r="AK851" s="2">
        <f t="shared" si="228"/>
        <v>0.41573964497041199</v>
      </c>
      <c r="AL851" s="2">
        <f t="shared" si="229"/>
        <v>0.24254264233278794</v>
      </c>
      <c r="AM851" s="2">
        <f t="shared" si="230"/>
        <v>0.52329613972594002</v>
      </c>
      <c r="AN851" s="2">
        <f t="shared" si="231"/>
        <v>0.5702235293624125</v>
      </c>
      <c r="AO851" s="2">
        <f t="shared" si="232"/>
        <v>0.42629935380346751</v>
      </c>
      <c r="AP851" s="2">
        <f t="shared" si="233"/>
        <v>0.31795080192141623</v>
      </c>
      <c r="AQ851" s="2">
        <f t="shared" si="234"/>
        <v>1.7939844418262876E-2</v>
      </c>
      <c r="AR851" s="2">
        <f t="shared" si="235"/>
        <v>0.48447715434630834</v>
      </c>
      <c r="AS851" s="2">
        <f t="shared" si="236"/>
        <v>6.0813031926314877E-3</v>
      </c>
      <c r="AT851" s="2">
        <f t="shared" si="237"/>
        <v>0.38260355029585608</v>
      </c>
      <c r="AU851" s="2">
        <f t="shared" si="238"/>
        <v>0.19443786982248532</v>
      </c>
    </row>
    <row r="852" spans="1:60" x14ac:dyDescent="0.25">
      <c r="A852" s="3" t="str">
        <f t="shared" si="222"/>
        <v>Page_0005_4_7</v>
      </c>
      <c r="B852" s="2" t="s">
        <v>834</v>
      </c>
      <c r="C852" s="2" t="str">
        <f t="shared" si="223"/>
        <v>0005</v>
      </c>
      <c r="D852" s="2" t="str">
        <f t="shared" si="224"/>
        <v>4</v>
      </c>
      <c r="E852" s="2" t="str">
        <f t="shared" si="225"/>
        <v>7</v>
      </c>
      <c r="F852" s="2">
        <v>3</v>
      </c>
      <c r="G852" s="2" t="s">
        <v>11</v>
      </c>
      <c r="H852" s="2">
        <v>0</v>
      </c>
      <c r="J852" s="2">
        <v>207.00241544484399</v>
      </c>
      <c r="K852" s="2">
        <v>82.4193281191246</v>
      </c>
      <c r="L852" s="2">
        <v>0.58163360560093302</v>
      </c>
      <c r="M852" s="2">
        <v>83.076325283663707</v>
      </c>
      <c r="N852" s="2">
        <v>15.5988517962987</v>
      </c>
      <c r="O852" s="2">
        <v>158.080280994204</v>
      </c>
      <c r="P852" s="2">
        <v>16.236525514821899</v>
      </c>
      <c r="Q852" s="2">
        <v>69.206921905783901</v>
      </c>
      <c r="R852" s="2">
        <v>42.666168803007402</v>
      </c>
      <c r="S852" s="2">
        <v>166.21062090537501</v>
      </c>
      <c r="T852" s="2">
        <v>43.1975635684434</v>
      </c>
      <c r="AI852" s="2">
        <f t="shared" si="226"/>
        <v>0.66211032329176456</v>
      </c>
      <c r="AJ852" s="2">
        <f t="shared" si="227"/>
        <v>0.89545214351707214</v>
      </c>
      <c r="AK852" s="2">
        <f t="shared" si="228"/>
        <v>0.58163360560093302</v>
      </c>
      <c r="AL852" s="2">
        <f t="shared" si="229"/>
        <v>0.34615135534859875</v>
      </c>
      <c r="AM852" s="2">
        <f t="shared" si="230"/>
        <v>0.19498564745373376</v>
      </c>
      <c r="AN852" s="2">
        <f t="shared" si="231"/>
        <v>0.65866783747585</v>
      </c>
      <c r="AO852" s="2">
        <f t="shared" si="232"/>
        <v>0.20295656893527375</v>
      </c>
      <c r="AP852" s="2">
        <f t="shared" si="233"/>
        <v>0.28836217460743291</v>
      </c>
      <c r="AQ852" s="2">
        <f t="shared" si="234"/>
        <v>0.53332711003759248</v>
      </c>
      <c r="AR852" s="2">
        <f t="shared" si="235"/>
        <v>0.69254425377239592</v>
      </c>
      <c r="AS852" s="2">
        <f t="shared" si="236"/>
        <v>0.53996954460554247</v>
      </c>
      <c r="AT852" s="2">
        <f t="shared" si="237"/>
        <v>0.3623337222870483</v>
      </c>
      <c r="AU852" s="2">
        <f t="shared" si="238"/>
        <v>0.46861143523920784</v>
      </c>
    </row>
    <row r="853" spans="1:60" x14ac:dyDescent="0.25">
      <c r="A853" s="3" t="str">
        <f t="shared" si="222"/>
        <v>Page_0005_4_7</v>
      </c>
      <c r="B853" s="2" t="s">
        <v>835</v>
      </c>
      <c r="C853" s="2" t="str">
        <f t="shared" si="223"/>
        <v>0005</v>
      </c>
      <c r="D853" s="2" t="str">
        <f t="shared" si="224"/>
        <v>4</v>
      </c>
      <c r="E853" s="2" t="str">
        <f t="shared" si="225"/>
        <v>7</v>
      </c>
      <c r="F853" s="2">
        <v>4</v>
      </c>
      <c r="G853" s="2" t="s">
        <v>13</v>
      </c>
      <c r="H853" s="2">
        <v>0</v>
      </c>
      <c r="J853" s="2">
        <v>216.81558984537901</v>
      </c>
      <c r="K853" s="2">
        <v>63.999087934108097</v>
      </c>
      <c r="L853" s="2">
        <v>0.55225595098810798</v>
      </c>
      <c r="M853" s="2">
        <v>81.188811249935597</v>
      </c>
      <c r="N853" s="2">
        <v>34.776097075754898</v>
      </c>
      <c r="O853" s="2">
        <v>150.77329090270899</v>
      </c>
      <c r="P853" s="2">
        <v>34.762260432356101</v>
      </c>
      <c r="Q853" s="2">
        <v>97.220868734726494</v>
      </c>
      <c r="R853" s="2">
        <v>4.59376560841537</v>
      </c>
      <c r="S853" s="2">
        <v>142.06081777590501</v>
      </c>
      <c r="T853" s="2">
        <v>16.484054502486401</v>
      </c>
      <c r="AI853" s="2">
        <f t="shared" si="226"/>
        <v>0.69349838251268681</v>
      </c>
      <c r="AJ853" s="2">
        <f t="shared" si="227"/>
        <v>0.69532380063696364</v>
      </c>
      <c r="AK853" s="2">
        <f t="shared" si="228"/>
        <v>0.55225595098810798</v>
      </c>
      <c r="AL853" s="2">
        <f t="shared" si="229"/>
        <v>0.33828671354139833</v>
      </c>
      <c r="AM853" s="2">
        <f t="shared" si="230"/>
        <v>0.43470121344693624</v>
      </c>
      <c r="AN853" s="2">
        <f t="shared" si="231"/>
        <v>0.62822204542795412</v>
      </c>
      <c r="AO853" s="2">
        <f t="shared" si="232"/>
        <v>0.43452825540445128</v>
      </c>
      <c r="AP853" s="2">
        <f t="shared" si="233"/>
        <v>0.40508695306136039</v>
      </c>
      <c r="AQ853" s="2">
        <f t="shared" si="234"/>
        <v>5.7422070105192125E-2</v>
      </c>
      <c r="AR853" s="2">
        <f t="shared" si="235"/>
        <v>0.5919200740662709</v>
      </c>
      <c r="AS853" s="2">
        <f t="shared" si="236"/>
        <v>0.20605068128108001</v>
      </c>
      <c r="AT853" s="2">
        <f t="shared" si="237"/>
        <v>0.32093854368312369</v>
      </c>
      <c r="AU853" s="2">
        <f t="shared" si="238"/>
        <v>0.20681146163500469</v>
      </c>
    </row>
    <row r="854" spans="1:60" x14ac:dyDescent="0.25">
      <c r="A854" s="3" t="str">
        <f t="shared" si="222"/>
        <v>Page_0005_5_1</v>
      </c>
      <c r="B854" s="2" t="s">
        <v>839</v>
      </c>
      <c r="C854" s="2" t="str">
        <f t="shared" si="223"/>
        <v>0005</v>
      </c>
      <c r="D854" s="2" t="str">
        <f t="shared" si="224"/>
        <v>5</v>
      </c>
      <c r="E854" s="2" t="str">
        <f t="shared" si="225"/>
        <v>1</v>
      </c>
      <c r="F854" s="2">
        <v>3</v>
      </c>
      <c r="G854" s="2" t="s">
        <v>11</v>
      </c>
      <c r="H854" s="2">
        <v>0</v>
      </c>
      <c r="J854" s="2">
        <v>212.08488866489199</v>
      </c>
      <c r="K854" s="2">
        <v>71.792007888209397</v>
      </c>
      <c r="L854" s="2">
        <v>0.372787905735882</v>
      </c>
      <c r="M854" s="2">
        <v>46.971757689632298</v>
      </c>
      <c r="N854" s="2">
        <v>33.684625269497403</v>
      </c>
      <c r="O854" s="2">
        <v>128.10908014729</v>
      </c>
      <c r="P854" s="2">
        <v>37.390688464041801</v>
      </c>
      <c r="Q854" s="2">
        <v>54.6290689211082</v>
      </c>
      <c r="R854" s="2">
        <v>21.463103895122099</v>
      </c>
      <c r="S854" s="2">
        <v>119.60305215370499</v>
      </c>
      <c r="T854" s="2">
        <v>19.624217577218399</v>
      </c>
      <c r="AI854" s="2">
        <f t="shared" si="226"/>
        <v>0.67836693546518323</v>
      </c>
      <c r="AJ854" s="2">
        <f t="shared" si="227"/>
        <v>0.77999067473561023</v>
      </c>
      <c r="AK854" s="2">
        <f t="shared" si="228"/>
        <v>0.372787905735882</v>
      </c>
      <c r="AL854" s="2">
        <f t="shared" si="229"/>
        <v>0.19571565704013458</v>
      </c>
      <c r="AM854" s="2">
        <f t="shared" si="230"/>
        <v>0.42105781586871754</v>
      </c>
      <c r="AN854" s="2">
        <f t="shared" si="231"/>
        <v>0.53378783394704166</v>
      </c>
      <c r="AO854" s="2">
        <f t="shared" si="232"/>
        <v>0.46738360580052252</v>
      </c>
      <c r="AP854" s="2">
        <f t="shared" si="233"/>
        <v>0.2276211205046175</v>
      </c>
      <c r="AQ854" s="2">
        <f t="shared" si="234"/>
        <v>0.26828879868902622</v>
      </c>
      <c r="AR854" s="2">
        <f t="shared" si="235"/>
        <v>0.49834605064043747</v>
      </c>
      <c r="AS854" s="2">
        <f t="shared" si="236"/>
        <v>0.24530271971522999</v>
      </c>
      <c r="AT854" s="2">
        <f t="shared" si="237"/>
        <v>0.38257003112494253</v>
      </c>
      <c r="AU854" s="2">
        <f t="shared" si="238"/>
        <v>0.30635838150288935</v>
      </c>
    </row>
    <row r="855" spans="1:60" x14ac:dyDescent="0.25">
      <c r="A855" s="3" t="str">
        <f t="shared" si="222"/>
        <v>Page_0005_5_1</v>
      </c>
      <c r="B855" s="2" t="s">
        <v>840</v>
      </c>
      <c r="C855" s="2" t="str">
        <f t="shared" si="223"/>
        <v>0005</v>
      </c>
      <c r="D855" s="2" t="str">
        <f t="shared" si="224"/>
        <v>5</v>
      </c>
      <c r="E855" s="2" t="str">
        <f t="shared" si="225"/>
        <v>1</v>
      </c>
      <c r="F855" s="2">
        <v>4</v>
      </c>
      <c r="G855" s="2" t="s">
        <v>13</v>
      </c>
      <c r="H855" s="2">
        <v>0</v>
      </c>
      <c r="J855" s="2">
        <v>228.370313307137</v>
      </c>
      <c r="K855" s="2">
        <v>69.501152624218705</v>
      </c>
      <c r="L855" s="2">
        <v>0.49141947730715302</v>
      </c>
      <c r="M855" s="2">
        <v>69.606245092904501</v>
      </c>
      <c r="N855" s="2">
        <v>44.0337443793563</v>
      </c>
      <c r="O855" s="2">
        <v>147.536689476297</v>
      </c>
      <c r="P855" s="2">
        <v>47.475522728816699</v>
      </c>
      <c r="Q855" s="2">
        <v>85.462071305876805</v>
      </c>
      <c r="R855" s="2">
        <v>11.8842066672208</v>
      </c>
      <c r="S855" s="2">
        <v>134.610315827942</v>
      </c>
      <c r="T855" s="2">
        <v>10.6800221301959</v>
      </c>
      <c r="AI855" s="2">
        <f t="shared" si="226"/>
        <v>0.730456896597514</v>
      </c>
      <c r="AJ855" s="2">
        <f t="shared" si="227"/>
        <v>0.75510147333781541</v>
      </c>
      <c r="AK855" s="2">
        <f t="shared" si="228"/>
        <v>0.49141947730715302</v>
      </c>
      <c r="AL855" s="2">
        <f t="shared" si="229"/>
        <v>0.29002602122043541</v>
      </c>
      <c r="AM855" s="2">
        <f t="shared" si="230"/>
        <v>0.55042180474195379</v>
      </c>
      <c r="AN855" s="2">
        <f t="shared" si="231"/>
        <v>0.61473620615123747</v>
      </c>
      <c r="AO855" s="2">
        <f t="shared" si="232"/>
        <v>0.59344403411020874</v>
      </c>
      <c r="AP855" s="2">
        <f t="shared" si="233"/>
        <v>0.35609196377448671</v>
      </c>
      <c r="AQ855" s="2">
        <f t="shared" si="234"/>
        <v>0.14855258334026</v>
      </c>
      <c r="AR855" s="2">
        <f t="shared" si="235"/>
        <v>0.5608763159497584</v>
      </c>
      <c r="AS855" s="2">
        <f t="shared" si="236"/>
        <v>0.13350027662744873</v>
      </c>
      <c r="AT855" s="2">
        <f t="shared" si="237"/>
        <v>0.34124594941805436</v>
      </c>
      <c r="AU855" s="2">
        <f t="shared" si="238"/>
        <v>0.21521293118324597</v>
      </c>
    </row>
    <row r="856" spans="1:60" x14ac:dyDescent="0.25">
      <c r="A856" s="3" t="str">
        <f t="shared" si="222"/>
        <v>Page_0005_5_2</v>
      </c>
      <c r="B856" s="2" t="s">
        <v>842</v>
      </c>
      <c r="C856" s="2" t="str">
        <f t="shared" si="223"/>
        <v>0005</v>
      </c>
      <c r="D856" s="2" t="str">
        <f t="shared" si="224"/>
        <v>5</v>
      </c>
      <c r="E856" s="2" t="str">
        <f t="shared" si="225"/>
        <v>2</v>
      </c>
      <c r="F856" s="2">
        <v>1</v>
      </c>
      <c r="G856" s="2" t="s">
        <v>11</v>
      </c>
      <c r="H856" s="2">
        <v>0</v>
      </c>
      <c r="J856" s="2">
        <v>287.92012781325298</v>
      </c>
      <c r="K856" s="2">
        <v>56.321175331367598</v>
      </c>
      <c r="L856" s="2">
        <v>0.52787763275350397</v>
      </c>
      <c r="M856" s="2">
        <v>98.242523768072502</v>
      </c>
      <c r="N856" s="2">
        <v>25.9308026038474</v>
      </c>
      <c r="O856" s="2">
        <v>186.440595201517</v>
      </c>
      <c r="P856" s="2">
        <v>26.9797046111287</v>
      </c>
      <c r="Q856" s="2">
        <v>115.233347011847</v>
      </c>
      <c r="R856" s="2">
        <v>10.829392247360801</v>
      </c>
      <c r="S856" s="2">
        <v>172.370720925039</v>
      </c>
      <c r="T856" s="2">
        <v>10.263263018265301</v>
      </c>
      <c r="AI856" s="2">
        <f t="shared" si="226"/>
        <v>0.92093074614114323</v>
      </c>
      <c r="AJ856" s="2">
        <f t="shared" si="227"/>
        <v>0.61190643416773371</v>
      </c>
      <c r="AK856" s="2">
        <f t="shared" si="228"/>
        <v>0.52787763275350397</v>
      </c>
      <c r="AL856" s="2">
        <f t="shared" si="229"/>
        <v>0.40934384903363541</v>
      </c>
      <c r="AM856" s="2">
        <f t="shared" si="230"/>
        <v>0.32413503254809251</v>
      </c>
      <c r="AN856" s="2">
        <f t="shared" si="231"/>
        <v>0.77683581333965412</v>
      </c>
      <c r="AO856" s="2">
        <f t="shared" si="232"/>
        <v>0.33724630763910873</v>
      </c>
      <c r="AP856" s="2">
        <f t="shared" si="233"/>
        <v>0.48013894588269584</v>
      </c>
      <c r="AQ856" s="2">
        <f t="shared" si="234"/>
        <v>0.13536740309201001</v>
      </c>
      <c r="AR856" s="2">
        <f t="shared" si="235"/>
        <v>0.7182113371876625</v>
      </c>
      <c r="AS856" s="2">
        <f t="shared" si="236"/>
        <v>0.12829078772831626</v>
      </c>
      <c r="AT856" s="2">
        <f t="shared" si="237"/>
        <v>0.30632825882409437</v>
      </c>
      <c r="AU856" s="2">
        <f t="shared" si="238"/>
        <v>0.19844869598783901</v>
      </c>
    </row>
    <row r="857" spans="1:60" x14ac:dyDescent="0.25">
      <c r="A857" s="3" t="str">
        <f t="shared" si="222"/>
        <v>Page_0005_5_2</v>
      </c>
      <c r="B857" s="2" t="s">
        <v>844</v>
      </c>
      <c r="C857" s="2" t="str">
        <f t="shared" si="223"/>
        <v>0005</v>
      </c>
      <c r="D857" s="2" t="str">
        <f t="shared" si="224"/>
        <v>5</v>
      </c>
      <c r="E857" s="2" t="str">
        <f t="shared" si="225"/>
        <v>2</v>
      </c>
      <c r="F857" s="2">
        <v>3</v>
      </c>
      <c r="G857" s="2" t="s">
        <v>11</v>
      </c>
      <c r="H857" s="2">
        <v>0</v>
      </c>
      <c r="J857" s="2">
        <v>233.23807579381199</v>
      </c>
      <c r="K857" s="2">
        <v>72.303803496081699</v>
      </c>
      <c r="L857" s="2">
        <v>0.45500000000000002</v>
      </c>
      <c r="M857" s="2">
        <v>70.211520757343095</v>
      </c>
      <c r="N857" s="2">
        <v>40.439366376603502</v>
      </c>
      <c r="O857" s="2">
        <v>161.928964091556</v>
      </c>
      <c r="P857" s="2">
        <v>47.9167046888169</v>
      </c>
      <c r="Q857" s="2">
        <v>86.263788326681905</v>
      </c>
      <c r="R857" s="2">
        <v>1.8864844365675899</v>
      </c>
      <c r="S857" s="2">
        <v>148.20907728015601</v>
      </c>
      <c r="T857" s="2">
        <v>15.3319735117402</v>
      </c>
      <c r="AI857" s="2">
        <f t="shared" si="226"/>
        <v>0.74602674290502569</v>
      </c>
      <c r="AJ857" s="2">
        <f t="shared" si="227"/>
        <v>0.78555112377796954</v>
      </c>
      <c r="AK857" s="2">
        <f t="shared" si="228"/>
        <v>0.45500000000000002</v>
      </c>
      <c r="AL857" s="2">
        <f t="shared" si="229"/>
        <v>0.2925480031555962</v>
      </c>
      <c r="AM857" s="2">
        <f t="shared" si="230"/>
        <v>0.50549207970754373</v>
      </c>
      <c r="AN857" s="2">
        <f t="shared" si="231"/>
        <v>0.67470401704814997</v>
      </c>
      <c r="AO857" s="2">
        <f t="shared" si="232"/>
        <v>0.59895880861021122</v>
      </c>
      <c r="AP857" s="2">
        <f t="shared" si="233"/>
        <v>0.35943245136117458</v>
      </c>
      <c r="AQ857" s="2">
        <f t="shared" si="234"/>
        <v>2.3581055457094872E-2</v>
      </c>
      <c r="AR857" s="2">
        <f t="shared" si="235"/>
        <v>0.61753782200064999</v>
      </c>
      <c r="AS857" s="2">
        <f t="shared" si="236"/>
        <v>0.1916496688967525</v>
      </c>
      <c r="AT857" s="2">
        <f t="shared" si="237"/>
        <v>0.39323529411764357</v>
      </c>
      <c r="AU857" s="2">
        <f t="shared" si="238"/>
        <v>0.26558823529411729</v>
      </c>
    </row>
    <row r="858" spans="1:60" x14ac:dyDescent="0.25">
      <c r="A858" s="3" t="str">
        <f t="shared" si="222"/>
        <v>Page_0005_5_2</v>
      </c>
      <c r="B858" s="2" t="s">
        <v>845</v>
      </c>
      <c r="C858" s="2" t="str">
        <f t="shared" si="223"/>
        <v>0005</v>
      </c>
      <c r="D858" s="2" t="str">
        <f t="shared" si="224"/>
        <v>5</v>
      </c>
      <c r="E858" s="2" t="str">
        <f t="shared" si="225"/>
        <v>2</v>
      </c>
      <c r="F858" s="2">
        <v>4</v>
      </c>
      <c r="G858" s="2" t="s">
        <v>13</v>
      </c>
      <c r="H858" s="2">
        <v>0</v>
      </c>
      <c r="J858" s="2">
        <v>204.53361581901399</v>
      </c>
      <c r="K858" s="2">
        <v>67.025657103381505</v>
      </c>
      <c r="L858" s="2">
        <v>0.54092365061911296</v>
      </c>
      <c r="M858" s="2">
        <v>74.862999603689303</v>
      </c>
      <c r="N858" s="2">
        <v>38.438669206126299</v>
      </c>
      <c r="O858" s="2">
        <v>146.430697370068</v>
      </c>
      <c r="P858" s="2">
        <v>38.1844322691231</v>
      </c>
      <c r="Q858" s="2">
        <v>91.051047650176699</v>
      </c>
      <c r="R858" s="2">
        <v>5.16785466177505</v>
      </c>
      <c r="S858" s="2">
        <v>133.728628863643</v>
      </c>
      <c r="T858" s="2">
        <v>10.4237144171281</v>
      </c>
      <c r="AI858" s="2">
        <f t="shared" si="226"/>
        <v>0.65421371148224472</v>
      </c>
      <c r="AJ858" s="2">
        <f t="shared" si="227"/>
        <v>0.72820623139654772</v>
      </c>
      <c r="AK858" s="2">
        <f t="shared" si="228"/>
        <v>0.54092365061911296</v>
      </c>
      <c r="AL858" s="2">
        <f t="shared" si="229"/>
        <v>0.3119291650153721</v>
      </c>
      <c r="AM858" s="2">
        <f t="shared" si="230"/>
        <v>0.48048336507657874</v>
      </c>
      <c r="AN858" s="2">
        <f t="shared" si="231"/>
        <v>0.61012790570861664</v>
      </c>
      <c r="AO858" s="2">
        <f t="shared" si="232"/>
        <v>0.47730540336403876</v>
      </c>
      <c r="AP858" s="2">
        <f t="shared" si="233"/>
        <v>0.37937936520906956</v>
      </c>
      <c r="AQ858" s="2">
        <f t="shared" si="234"/>
        <v>6.4598183272188123E-2</v>
      </c>
      <c r="AR858" s="2">
        <f t="shared" si="235"/>
        <v>0.55720262026517919</v>
      </c>
      <c r="AS858" s="2">
        <f t="shared" si="236"/>
        <v>0.13029643021410126</v>
      </c>
      <c r="AT858" s="2">
        <f t="shared" si="237"/>
        <v>0.34990677439402884</v>
      </c>
      <c r="AU858" s="2">
        <f t="shared" si="238"/>
        <v>0.20865802935411107</v>
      </c>
      <c r="AX858" s="2" t="s">
        <v>817</v>
      </c>
      <c r="AY858" s="2" t="s">
        <v>1312</v>
      </c>
    </row>
    <row r="859" spans="1:60" x14ac:dyDescent="0.25">
      <c r="A859" s="3" t="str">
        <f t="shared" si="222"/>
        <v>Page_0005_5_3</v>
      </c>
      <c r="B859" s="2" t="s">
        <v>847</v>
      </c>
      <c r="C859" s="2" t="str">
        <f t="shared" si="223"/>
        <v>0005</v>
      </c>
      <c r="D859" s="2" t="str">
        <f t="shared" si="224"/>
        <v>5</v>
      </c>
      <c r="E859" s="2" t="str">
        <f t="shared" si="225"/>
        <v>3</v>
      </c>
      <c r="F859" s="2">
        <v>1</v>
      </c>
      <c r="G859" s="2" t="s">
        <v>11</v>
      </c>
      <c r="H859" s="2">
        <v>0</v>
      </c>
      <c r="J859" s="2">
        <v>202.80039447693301</v>
      </c>
      <c r="K859" s="2">
        <v>66.252336612334204</v>
      </c>
      <c r="L859" s="2">
        <v>0.55504765609803497</v>
      </c>
      <c r="M859" s="2">
        <v>71.311498369126099</v>
      </c>
      <c r="N859" s="2">
        <v>33.461473373868699</v>
      </c>
      <c r="O859" s="2">
        <v>151.99181480638501</v>
      </c>
      <c r="P859" s="2">
        <v>40.650808501941299</v>
      </c>
      <c r="Q859" s="2">
        <v>86.015611779216897</v>
      </c>
      <c r="R859" s="2">
        <v>3.6489080896938999</v>
      </c>
      <c r="S859" s="2">
        <v>140.60130441828599</v>
      </c>
      <c r="T859" s="2">
        <v>0.52268142906426196</v>
      </c>
      <c r="AI859" s="2">
        <f t="shared" si="226"/>
        <v>0.6486698933549282</v>
      </c>
      <c r="AJ859" s="2">
        <f t="shared" si="227"/>
        <v>0.71980442192858995</v>
      </c>
      <c r="AK859" s="2">
        <f t="shared" si="228"/>
        <v>0.55504765609803497</v>
      </c>
      <c r="AL859" s="2">
        <f t="shared" si="229"/>
        <v>0.29713124320469209</v>
      </c>
      <c r="AM859" s="2">
        <f t="shared" si="230"/>
        <v>0.41826841717335872</v>
      </c>
      <c r="AN859" s="2">
        <f t="shared" si="231"/>
        <v>0.63329922835993757</v>
      </c>
      <c r="AO859" s="2">
        <f t="shared" si="232"/>
        <v>0.50813510627426628</v>
      </c>
      <c r="AP859" s="2">
        <f t="shared" si="233"/>
        <v>0.35839838241340372</v>
      </c>
      <c r="AQ859" s="2">
        <f t="shared" si="234"/>
        <v>4.5611351121173746E-2</v>
      </c>
      <c r="AR859" s="2">
        <f t="shared" si="235"/>
        <v>0.58583876840952498</v>
      </c>
      <c r="AS859" s="2">
        <f t="shared" si="236"/>
        <v>6.5335178633032743E-3</v>
      </c>
      <c r="AT859" s="2">
        <f t="shared" si="237"/>
        <v>0.39783116125267537</v>
      </c>
      <c r="AU859" s="2">
        <f t="shared" si="238"/>
        <v>0.26915969655708832</v>
      </c>
      <c r="AX859" s="2" t="s">
        <v>1668</v>
      </c>
      <c r="AY859" s="2" t="s">
        <v>2263</v>
      </c>
    </row>
    <row r="860" spans="1:60" x14ac:dyDescent="0.25">
      <c r="A860" s="3" t="str">
        <f t="shared" si="222"/>
        <v>Page_0005_5_3</v>
      </c>
      <c r="B860" s="2" t="s">
        <v>849</v>
      </c>
      <c r="C860" s="2" t="str">
        <f t="shared" si="223"/>
        <v>0005</v>
      </c>
      <c r="D860" s="2" t="str">
        <f t="shared" si="224"/>
        <v>5</v>
      </c>
      <c r="E860" s="2" t="str">
        <f t="shared" si="225"/>
        <v>3</v>
      </c>
      <c r="F860" s="2">
        <v>3</v>
      </c>
      <c r="G860" s="2" t="s">
        <v>11</v>
      </c>
      <c r="H860" s="2">
        <v>0</v>
      </c>
      <c r="J860" s="2">
        <v>209.61154548354401</v>
      </c>
      <c r="K860" s="2">
        <v>72.290865300592799</v>
      </c>
      <c r="L860" s="2">
        <v>0.44249721191706298</v>
      </c>
      <c r="M860" s="2">
        <v>54.849077962180097</v>
      </c>
      <c r="N860" s="2">
        <v>30.275049904148499</v>
      </c>
      <c r="O860" s="2">
        <v>139.44842557489099</v>
      </c>
      <c r="P860" s="2">
        <v>38.757407094437802</v>
      </c>
      <c r="Q860" s="2">
        <v>69.490447038107007</v>
      </c>
      <c r="R860" s="2">
        <v>9.3315470552339193</v>
      </c>
      <c r="S860" s="2">
        <v>125.556061042764</v>
      </c>
      <c r="T860" s="2">
        <v>10.6148733118075</v>
      </c>
      <c r="AI860" s="2">
        <f t="shared" si="226"/>
        <v>0.67045579080585849</v>
      </c>
      <c r="AJ860" s="2">
        <f t="shared" si="227"/>
        <v>0.78541055559877937</v>
      </c>
      <c r="AK860" s="2">
        <f t="shared" si="228"/>
        <v>0.44249721191706298</v>
      </c>
      <c r="AL860" s="2">
        <f t="shared" si="229"/>
        <v>0.22853782484241708</v>
      </c>
      <c r="AM860" s="2">
        <f t="shared" si="230"/>
        <v>0.37843812380185626</v>
      </c>
      <c r="AN860" s="2">
        <f t="shared" si="231"/>
        <v>0.58103510656204582</v>
      </c>
      <c r="AO860" s="2">
        <f t="shared" si="232"/>
        <v>0.48446758868047252</v>
      </c>
      <c r="AP860" s="2">
        <f t="shared" si="233"/>
        <v>0.28954352932544586</v>
      </c>
      <c r="AQ860" s="2">
        <f t="shared" si="234"/>
        <v>0.116644338190424</v>
      </c>
      <c r="AR860" s="2">
        <f t="shared" si="235"/>
        <v>0.52315025434484996</v>
      </c>
      <c r="AS860" s="2">
        <f t="shared" si="236"/>
        <v>0.13268591639759375</v>
      </c>
      <c r="AT860" s="2">
        <f t="shared" si="237"/>
        <v>0.40360060996426617</v>
      </c>
      <c r="AU860" s="2">
        <f t="shared" si="238"/>
        <v>0.26747388305983621</v>
      </c>
      <c r="AX860" s="2" t="s">
        <v>497</v>
      </c>
      <c r="AY860" s="2" t="s">
        <v>1114</v>
      </c>
      <c r="AZ860" s="2" t="s">
        <v>1207</v>
      </c>
      <c r="BA860" s="2" t="s">
        <v>1672</v>
      </c>
      <c r="BB860" s="2" t="s">
        <v>1704</v>
      </c>
      <c r="BC860" s="2" t="s">
        <v>1732</v>
      </c>
      <c r="BD860" s="2" t="s">
        <v>1877</v>
      </c>
      <c r="BE860" s="2" t="s">
        <v>1937</v>
      </c>
      <c r="BF860" s="2" t="s">
        <v>1949</v>
      </c>
      <c r="BG860" s="2" t="s">
        <v>2084</v>
      </c>
      <c r="BH860" s="2" t="s">
        <v>2367</v>
      </c>
    </row>
    <row r="861" spans="1:60" x14ac:dyDescent="0.25">
      <c r="A861" s="3" t="str">
        <f t="shared" si="222"/>
        <v>Page_0005_5_4</v>
      </c>
      <c r="B861" s="2" t="s">
        <v>853</v>
      </c>
      <c r="C861" s="2" t="str">
        <f t="shared" si="223"/>
        <v>0005</v>
      </c>
      <c r="D861" s="2" t="str">
        <f t="shared" si="224"/>
        <v>5</v>
      </c>
      <c r="E861" s="2" t="str">
        <f t="shared" si="225"/>
        <v>4</v>
      </c>
      <c r="F861" s="2">
        <v>2</v>
      </c>
      <c r="G861" s="2" t="s">
        <v>13</v>
      </c>
      <c r="H861" s="2">
        <v>0</v>
      </c>
      <c r="J861" s="2">
        <v>208.06249061279601</v>
      </c>
      <c r="K861" s="2">
        <v>86.541307599307203</v>
      </c>
      <c r="L861" s="2">
        <v>0.42383922383922401</v>
      </c>
      <c r="M861" s="2">
        <v>60.486635351398597</v>
      </c>
      <c r="N861" s="2">
        <v>61.207572602309099</v>
      </c>
      <c r="O861" s="2">
        <v>128.13938697684799</v>
      </c>
      <c r="P861" s="2">
        <v>54.344249973640302</v>
      </c>
      <c r="Q861" s="2">
        <v>77.832385608307305</v>
      </c>
      <c r="R861" s="2">
        <v>14.2168825879568</v>
      </c>
      <c r="S861" s="2">
        <v>107.89546897127801</v>
      </c>
      <c r="T861" s="2">
        <v>23.228598224339201</v>
      </c>
      <c r="AI861" s="2">
        <f t="shared" si="226"/>
        <v>0.66550104078971228</v>
      </c>
      <c r="AJ861" s="2">
        <f t="shared" si="227"/>
        <v>0.94023575732824116</v>
      </c>
      <c r="AK861" s="2">
        <f t="shared" si="228"/>
        <v>0.42383922383922401</v>
      </c>
      <c r="AL861" s="2">
        <f t="shared" si="229"/>
        <v>0.25202764729749416</v>
      </c>
      <c r="AM861" s="2">
        <f t="shared" si="230"/>
        <v>0.76509465752886374</v>
      </c>
      <c r="AN861" s="2">
        <f t="shared" si="231"/>
        <v>0.53391411240353326</v>
      </c>
      <c r="AO861" s="2">
        <f t="shared" si="232"/>
        <v>0.6793031246705038</v>
      </c>
      <c r="AP861" s="2">
        <f t="shared" si="233"/>
        <v>0.32430160670128044</v>
      </c>
      <c r="AQ861" s="2">
        <f t="shared" si="234"/>
        <v>0.17771103234946001</v>
      </c>
      <c r="AR861" s="2">
        <f t="shared" si="235"/>
        <v>0.44956445404699169</v>
      </c>
      <c r="AS861" s="2">
        <f t="shared" si="236"/>
        <v>0.29035747780424004</v>
      </c>
      <c r="AT861" s="2">
        <f t="shared" si="237"/>
        <v>0.32515592515592373</v>
      </c>
      <c r="AU861" s="2">
        <f t="shared" si="238"/>
        <v>0.14449064449064034</v>
      </c>
    </row>
    <row r="862" spans="1:60" x14ac:dyDescent="0.25">
      <c r="A862" s="3" t="str">
        <f t="shared" si="222"/>
        <v>Page_0005_5_5</v>
      </c>
      <c r="B862" s="2" t="s">
        <v>857</v>
      </c>
      <c r="C862" s="2" t="str">
        <f t="shared" si="223"/>
        <v>0005</v>
      </c>
      <c r="D862" s="2" t="str">
        <f t="shared" si="224"/>
        <v>5</v>
      </c>
      <c r="E862" s="2" t="str">
        <f t="shared" si="225"/>
        <v>5</v>
      </c>
      <c r="F862" s="2">
        <v>1</v>
      </c>
      <c r="G862" s="2" t="s">
        <v>11</v>
      </c>
      <c r="H862" s="2">
        <v>0</v>
      </c>
      <c r="J862" s="2">
        <v>199.42417105255799</v>
      </c>
      <c r="K862" s="2">
        <v>67.058069889008294</v>
      </c>
      <c r="L862" s="2">
        <v>0.55622328388232301</v>
      </c>
      <c r="M862" s="2">
        <v>65.262901338924905</v>
      </c>
      <c r="N862" s="2">
        <v>35.577432577769599</v>
      </c>
      <c r="O862" s="2">
        <v>155.979086365624</v>
      </c>
      <c r="P862" s="2">
        <v>31.631070429960701</v>
      </c>
      <c r="Q862" s="2">
        <v>76.941525789048299</v>
      </c>
      <c r="R862" s="2">
        <v>4.0115498325885401E-2</v>
      </c>
      <c r="S862" s="2">
        <v>140.574735008484</v>
      </c>
      <c r="T862" s="2">
        <v>0.86248321400653705</v>
      </c>
      <c r="AI862" s="2">
        <f t="shared" si="226"/>
        <v>0.63787082911109183</v>
      </c>
      <c r="AJ862" s="2">
        <f t="shared" si="227"/>
        <v>0.72855838299774633</v>
      </c>
      <c r="AK862" s="2">
        <f t="shared" si="228"/>
        <v>0.55622328388232301</v>
      </c>
      <c r="AL862" s="2">
        <f t="shared" si="229"/>
        <v>0.27192875557885376</v>
      </c>
      <c r="AM862" s="2">
        <f t="shared" si="230"/>
        <v>0.44471790722212001</v>
      </c>
      <c r="AN862" s="2">
        <f t="shared" si="231"/>
        <v>0.64991285985676661</v>
      </c>
      <c r="AO862" s="2">
        <f t="shared" si="232"/>
        <v>0.39538838037450874</v>
      </c>
      <c r="AP862" s="2">
        <f t="shared" si="233"/>
        <v>0.32058969078770122</v>
      </c>
      <c r="AQ862" s="2">
        <f t="shared" si="234"/>
        <v>5.0144372907356754E-4</v>
      </c>
      <c r="AR862" s="2">
        <f t="shared" si="235"/>
        <v>0.58572806253535004</v>
      </c>
      <c r="AS862" s="2">
        <f t="shared" si="236"/>
        <v>1.0781040175081713E-2</v>
      </c>
      <c r="AT862" s="2">
        <f t="shared" si="237"/>
        <v>0.45489062107115869</v>
      </c>
      <c r="AU862" s="2">
        <f t="shared" si="238"/>
        <v>0.31908473723912456</v>
      </c>
      <c r="AX862" s="2" t="s">
        <v>35</v>
      </c>
    </row>
    <row r="863" spans="1:60" x14ac:dyDescent="0.25">
      <c r="A863" s="3" t="str">
        <f t="shared" si="222"/>
        <v>Page_0005_5_5</v>
      </c>
      <c r="B863" s="2" t="s">
        <v>859</v>
      </c>
      <c r="C863" s="2" t="str">
        <f t="shared" si="223"/>
        <v>0005</v>
      </c>
      <c r="D863" s="2" t="str">
        <f t="shared" si="224"/>
        <v>5</v>
      </c>
      <c r="E863" s="2" t="str">
        <f t="shared" si="225"/>
        <v>5</v>
      </c>
      <c r="F863" s="2">
        <v>3</v>
      </c>
      <c r="G863" s="2" t="s">
        <v>11</v>
      </c>
      <c r="H863" s="2">
        <v>0</v>
      </c>
      <c r="J863" s="2">
        <v>251.199124202294</v>
      </c>
      <c r="K863" s="2">
        <v>65.967586680975401</v>
      </c>
      <c r="L863" s="2">
        <v>0.49152945278204702</v>
      </c>
      <c r="M863" s="2">
        <v>80.621300190882494</v>
      </c>
      <c r="N863" s="2">
        <v>36.238183667667499</v>
      </c>
      <c r="O863" s="2">
        <v>170.74900295216901</v>
      </c>
      <c r="P863" s="2">
        <v>34.824962180023697</v>
      </c>
      <c r="Q863" s="2">
        <v>96.684254282834402</v>
      </c>
      <c r="R863" s="2">
        <v>9.8567222631159908</v>
      </c>
      <c r="S863" s="2">
        <v>155.87633963431699</v>
      </c>
      <c r="T863" s="2">
        <v>6.2102127344349496</v>
      </c>
      <c r="AI863" s="2">
        <f t="shared" si="226"/>
        <v>0.80347629267401255</v>
      </c>
      <c r="AJ863" s="2">
        <f t="shared" si="227"/>
        <v>0.71671073089494008</v>
      </c>
      <c r="AK863" s="2">
        <f t="shared" si="228"/>
        <v>0.49152945278204702</v>
      </c>
      <c r="AL863" s="2">
        <f t="shared" si="229"/>
        <v>0.33592208412867708</v>
      </c>
      <c r="AM863" s="2">
        <f t="shared" si="230"/>
        <v>0.45297729584584373</v>
      </c>
      <c r="AN863" s="2">
        <f t="shared" si="231"/>
        <v>0.71145417896737084</v>
      </c>
      <c r="AO863" s="2">
        <f t="shared" si="232"/>
        <v>0.43531202725029622</v>
      </c>
      <c r="AP863" s="2">
        <f t="shared" si="233"/>
        <v>0.40285105951180999</v>
      </c>
      <c r="AQ863" s="2">
        <f t="shared" si="234"/>
        <v>0.12320902828894989</v>
      </c>
      <c r="AR863" s="2">
        <f t="shared" si="235"/>
        <v>0.64948474847632076</v>
      </c>
      <c r="AS863" s="2">
        <f t="shared" si="236"/>
        <v>7.7627659180436875E-2</v>
      </c>
      <c r="AT863" s="2">
        <f t="shared" si="237"/>
        <v>0.35878987654712313</v>
      </c>
      <c r="AU863" s="2">
        <f t="shared" si="238"/>
        <v>0.23563810399201238</v>
      </c>
      <c r="AX863" s="2" t="s">
        <v>1500</v>
      </c>
      <c r="AY863" s="2" t="s">
        <v>1898</v>
      </c>
      <c r="AZ863" s="2" t="s">
        <v>2083</v>
      </c>
    </row>
    <row r="864" spans="1:60" x14ac:dyDescent="0.25">
      <c r="A864" s="3" t="str">
        <f t="shared" si="222"/>
        <v>Page_0005_5_5</v>
      </c>
      <c r="B864" s="2" t="s">
        <v>860</v>
      </c>
      <c r="C864" s="2" t="str">
        <f t="shared" si="223"/>
        <v>0005</v>
      </c>
      <c r="D864" s="2" t="str">
        <f t="shared" si="224"/>
        <v>5</v>
      </c>
      <c r="E864" s="2" t="str">
        <f t="shared" si="225"/>
        <v>5</v>
      </c>
      <c r="F864" s="2">
        <v>4</v>
      </c>
      <c r="G864" s="2" t="s">
        <v>13</v>
      </c>
      <c r="H864" s="2">
        <v>0</v>
      </c>
      <c r="J864" s="2">
        <v>189.00264548413</v>
      </c>
      <c r="K864" s="2">
        <v>63.485883857681102</v>
      </c>
      <c r="L864" s="2">
        <v>0.48499524102793901</v>
      </c>
      <c r="M864" s="2">
        <v>51.9040353899371</v>
      </c>
      <c r="N864" s="2">
        <v>18.2748764767422</v>
      </c>
      <c r="O864" s="2">
        <v>109.924387284536</v>
      </c>
      <c r="P864" s="2">
        <v>14.5818064765204</v>
      </c>
      <c r="Q864" s="2">
        <v>46.845905131751202</v>
      </c>
      <c r="R864" s="2">
        <v>29.248267852759401</v>
      </c>
      <c r="S864" s="2">
        <v>118.839606411147</v>
      </c>
      <c r="T864" s="2">
        <v>30.629200904418301</v>
      </c>
      <c r="AI864" s="2">
        <f t="shared" si="226"/>
        <v>0.60453692018796723</v>
      </c>
      <c r="AJ864" s="2">
        <f t="shared" si="227"/>
        <v>0.68974804916233323</v>
      </c>
      <c r="AK864" s="2">
        <f t="shared" si="228"/>
        <v>0.48499524102793901</v>
      </c>
      <c r="AL864" s="2">
        <f t="shared" si="229"/>
        <v>0.21626681412473792</v>
      </c>
      <c r="AM864" s="2">
        <f t="shared" si="230"/>
        <v>0.22843595595927751</v>
      </c>
      <c r="AN864" s="2">
        <f t="shared" si="231"/>
        <v>0.4580182803522333</v>
      </c>
      <c r="AO864" s="2">
        <f t="shared" si="232"/>
        <v>0.182272580956505</v>
      </c>
      <c r="AP864" s="2">
        <f t="shared" si="233"/>
        <v>0.19519127138229667</v>
      </c>
      <c r="AQ864" s="2">
        <f t="shared" si="234"/>
        <v>0.36560334815949252</v>
      </c>
      <c r="AR864" s="2">
        <f t="shared" si="235"/>
        <v>0.49516502671311252</v>
      </c>
      <c r="AS864" s="2">
        <f t="shared" si="236"/>
        <v>0.38286501130522876</v>
      </c>
      <c r="AT864" s="2">
        <f t="shared" si="237"/>
        <v>0.30698169195452185</v>
      </c>
      <c r="AU864" s="2">
        <f t="shared" si="238"/>
        <v>0.38091372263591355</v>
      </c>
    </row>
    <row r="865" spans="1:88" x14ac:dyDescent="0.25">
      <c r="A865" s="3" t="str">
        <f t="shared" si="222"/>
        <v>Page_0005_5_6</v>
      </c>
      <c r="B865" s="2" t="s">
        <v>863</v>
      </c>
      <c r="C865" s="2" t="str">
        <f t="shared" si="223"/>
        <v>0005</v>
      </c>
      <c r="D865" s="2" t="str">
        <f t="shared" si="224"/>
        <v>5</v>
      </c>
      <c r="E865" s="2" t="str">
        <f t="shared" si="225"/>
        <v>6</v>
      </c>
      <c r="F865" s="2">
        <v>2</v>
      </c>
      <c r="G865" s="2" t="s">
        <v>13</v>
      </c>
      <c r="H865" s="2">
        <v>0</v>
      </c>
      <c r="J865" s="2">
        <v>173.95401691251601</v>
      </c>
      <c r="K865" s="2">
        <v>61.476016419776897</v>
      </c>
      <c r="L865" s="2">
        <v>0.43132848645076</v>
      </c>
      <c r="M865" s="2">
        <v>49.0934337221709</v>
      </c>
      <c r="N865" s="2">
        <v>37.078764345199197</v>
      </c>
      <c r="O865" s="2">
        <v>115.007404572101</v>
      </c>
      <c r="P865" s="2">
        <v>38.239990763451999</v>
      </c>
      <c r="Q865" s="2">
        <v>60.130833341206603</v>
      </c>
      <c r="R865" s="2">
        <v>3.04678218650474</v>
      </c>
      <c r="S865" s="2">
        <v>103.004232486399</v>
      </c>
      <c r="T865" s="2">
        <v>5.66816459602581</v>
      </c>
      <c r="AI865" s="2">
        <f t="shared" si="226"/>
        <v>0.5564029295423174</v>
      </c>
      <c r="AJ865" s="2">
        <f t="shared" si="227"/>
        <v>0.66791166506981514</v>
      </c>
      <c r="AK865" s="2">
        <f t="shared" si="228"/>
        <v>0.43132848645076</v>
      </c>
      <c r="AL865" s="2">
        <f t="shared" si="229"/>
        <v>0.20455597384237875</v>
      </c>
      <c r="AM865" s="2">
        <f t="shared" si="230"/>
        <v>0.46348455431498997</v>
      </c>
      <c r="AN865" s="2">
        <f t="shared" si="231"/>
        <v>0.47919751905042079</v>
      </c>
      <c r="AO865" s="2">
        <f t="shared" si="232"/>
        <v>0.47799988454315001</v>
      </c>
      <c r="AP865" s="2">
        <f t="shared" si="233"/>
        <v>0.25054513892169417</v>
      </c>
      <c r="AQ865" s="2">
        <f t="shared" si="234"/>
        <v>3.8084777331309251E-2</v>
      </c>
      <c r="AR865" s="2">
        <f t="shared" si="235"/>
        <v>0.42918430202666252</v>
      </c>
      <c r="AS865" s="2">
        <f t="shared" si="236"/>
        <v>7.0852057450322622E-2</v>
      </c>
      <c r="AT865" s="2">
        <f t="shared" si="237"/>
        <v>0.37891606080634049</v>
      </c>
      <c r="AU865" s="2">
        <f t="shared" si="238"/>
        <v>0.24646397884996271</v>
      </c>
    </row>
    <row r="866" spans="1:88" x14ac:dyDescent="0.25">
      <c r="A866" s="3" t="str">
        <f t="shared" si="222"/>
        <v>Page_0005_5_6</v>
      </c>
      <c r="B866" s="2" t="s">
        <v>864</v>
      </c>
      <c r="C866" s="2" t="str">
        <f t="shared" si="223"/>
        <v>0005</v>
      </c>
      <c r="D866" s="2" t="str">
        <f t="shared" si="224"/>
        <v>5</v>
      </c>
      <c r="E866" s="2" t="str">
        <f t="shared" si="225"/>
        <v>6</v>
      </c>
      <c r="F866" s="2">
        <v>3</v>
      </c>
      <c r="G866" s="2" t="s">
        <v>11</v>
      </c>
      <c r="H866" s="2">
        <v>0</v>
      </c>
      <c r="J866" s="2">
        <v>207.29206448873001</v>
      </c>
      <c r="K866" s="2">
        <v>70.118458397572596</v>
      </c>
      <c r="L866" s="2">
        <v>0.54724226204328597</v>
      </c>
      <c r="M866" s="2">
        <v>55.530345690709098</v>
      </c>
      <c r="N866" s="2">
        <v>48.014380215413802</v>
      </c>
      <c r="O866" s="2">
        <v>157.502411298407</v>
      </c>
      <c r="P866" s="2">
        <v>32.403555903439603</v>
      </c>
      <c r="Q866" s="2">
        <v>70.846899210646797</v>
      </c>
      <c r="R866" s="2">
        <v>4.76622200872389</v>
      </c>
      <c r="S866" s="2">
        <v>146.8990145624</v>
      </c>
      <c r="T866" s="2">
        <v>5.8034059478692699</v>
      </c>
      <c r="AI866" s="2">
        <f t="shared" si="226"/>
        <v>0.66303678408535671</v>
      </c>
      <c r="AJ866" s="2">
        <f t="shared" si="227"/>
        <v>0.76180824698630067</v>
      </c>
      <c r="AK866" s="2">
        <f t="shared" si="228"/>
        <v>0.54724226204328597</v>
      </c>
      <c r="AL866" s="2">
        <f t="shared" si="229"/>
        <v>0.23137644037795457</v>
      </c>
      <c r="AM866" s="2">
        <f t="shared" si="230"/>
        <v>0.60017975269267254</v>
      </c>
      <c r="AN866" s="2">
        <f t="shared" si="231"/>
        <v>0.65626004707669583</v>
      </c>
      <c r="AO866" s="2">
        <f t="shared" si="232"/>
        <v>0.40504444879299506</v>
      </c>
      <c r="AP866" s="2">
        <f t="shared" si="233"/>
        <v>0.295195413377695</v>
      </c>
      <c r="AQ866" s="2">
        <f t="shared" si="234"/>
        <v>5.9577775109048624E-2</v>
      </c>
      <c r="AR866" s="2">
        <f t="shared" si="235"/>
        <v>0.61207922734333331</v>
      </c>
      <c r="AS866" s="2">
        <f t="shared" si="236"/>
        <v>7.2542574348365876E-2</v>
      </c>
      <c r="AT866" s="2">
        <f t="shared" si="237"/>
        <v>0.49192459855713333</v>
      </c>
      <c r="AU866" s="2">
        <f t="shared" si="238"/>
        <v>0.36688387246916526</v>
      </c>
      <c r="AX866" s="2" t="s">
        <v>199</v>
      </c>
      <c r="AY866" s="2" t="s">
        <v>282</v>
      </c>
      <c r="AZ866" s="2" t="s">
        <v>284</v>
      </c>
      <c r="BA866" s="2" t="s">
        <v>402</v>
      </c>
      <c r="BB866" s="2" t="s">
        <v>612</v>
      </c>
      <c r="BC866" s="2" t="s">
        <v>652</v>
      </c>
      <c r="BD866" s="2" t="s">
        <v>882</v>
      </c>
      <c r="BE866" s="2" t="s">
        <v>1052</v>
      </c>
      <c r="BF866" s="2" t="s">
        <v>1294</v>
      </c>
      <c r="BG866" s="2" t="s">
        <v>1419</v>
      </c>
      <c r="BH866" s="2" t="s">
        <v>1522</v>
      </c>
      <c r="BI866" s="2" t="s">
        <v>1619</v>
      </c>
      <c r="BJ866" s="2" t="s">
        <v>1827</v>
      </c>
      <c r="BK866" s="2" t="s">
        <v>1927</v>
      </c>
    </row>
    <row r="867" spans="1:88" x14ac:dyDescent="0.25">
      <c r="A867" s="3" t="str">
        <f t="shared" si="222"/>
        <v>Page_0005_5_6</v>
      </c>
      <c r="B867" s="2" t="s">
        <v>865</v>
      </c>
      <c r="C867" s="2" t="str">
        <f t="shared" si="223"/>
        <v>0005</v>
      </c>
      <c r="D867" s="2" t="str">
        <f t="shared" si="224"/>
        <v>5</v>
      </c>
      <c r="E867" s="2" t="str">
        <f t="shared" si="225"/>
        <v>6</v>
      </c>
      <c r="F867" s="2">
        <v>4</v>
      </c>
      <c r="G867" s="2" t="s">
        <v>13</v>
      </c>
      <c r="H867" s="2">
        <v>0</v>
      </c>
      <c r="J867" s="2">
        <v>212.36054247434899</v>
      </c>
      <c r="K867" s="2">
        <v>65.680751412116706</v>
      </c>
      <c r="L867" s="2">
        <v>0.55249794886577797</v>
      </c>
      <c r="M867" s="2">
        <v>82.9391364082026</v>
      </c>
      <c r="N867" s="2">
        <v>40.633725547401397</v>
      </c>
      <c r="O867" s="2">
        <v>148.42681993905299</v>
      </c>
      <c r="P867" s="2">
        <v>40.030977040034699</v>
      </c>
      <c r="Q867" s="2">
        <v>99.608899815063396</v>
      </c>
      <c r="R867" s="2">
        <v>0.25899349925913501</v>
      </c>
      <c r="S867" s="2">
        <v>137.90697489641801</v>
      </c>
      <c r="T867" s="2">
        <v>8.6409649298275095</v>
      </c>
      <c r="AI867" s="2">
        <f t="shared" si="226"/>
        <v>0.67924863161594529</v>
      </c>
      <c r="AJ867" s="2">
        <f t="shared" si="227"/>
        <v>0.71359438352597604</v>
      </c>
      <c r="AK867" s="2">
        <f t="shared" si="228"/>
        <v>0.55249794886577797</v>
      </c>
      <c r="AL867" s="2">
        <f t="shared" si="229"/>
        <v>0.34557973503417749</v>
      </c>
      <c r="AM867" s="2">
        <f t="shared" si="230"/>
        <v>0.50792156934251742</v>
      </c>
      <c r="AN867" s="2">
        <f t="shared" si="231"/>
        <v>0.6184450830793875</v>
      </c>
      <c r="AO867" s="2">
        <f t="shared" si="232"/>
        <v>0.50038721300043376</v>
      </c>
      <c r="AP867" s="2">
        <f t="shared" si="233"/>
        <v>0.41503708256276417</v>
      </c>
      <c r="AQ867" s="2">
        <f t="shared" si="234"/>
        <v>3.2374187407391876E-3</v>
      </c>
      <c r="AR867" s="2">
        <f t="shared" si="235"/>
        <v>0.57461239540174169</v>
      </c>
      <c r="AS867" s="2">
        <f t="shared" si="236"/>
        <v>0.10801206162284387</v>
      </c>
      <c r="AT867" s="2">
        <f t="shared" si="237"/>
        <v>0.3083797148369059</v>
      </c>
      <c r="AU867" s="2">
        <f t="shared" si="238"/>
        <v>0.18034459054925719</v>
      </c>
      <c r="AX867" s="2" t="s">
        <v>970</v>
      </c>
      <c r="AY867" s="2" t="s">
        <v>2195</v>
      </c>
    </row>
    <row r="868" spans="1:88" x14ac:dyDescent="0.25">
      <c r="A868" s="3" t="str">
        <f t="shared" si="222"/>
        <v>Page_0005_5_7</v>
      </c>
      <c r="B868" s="2" t="s">
        <v>867</v>
      </c>
      <c r="C868" s="2" t="str">
        <f t="shared" si="223"/>
        <v>0005</v>
      </c>
      <c r="D868" s="2" t="str">
        <f t="shared" si="224"/>
        <v>5</v>
      </c>
      <c r="E868" s="2" t="str">
        <f t="shared" si="225"/>
        <v>7</v>
      </c>
      <c r="F868" s="2">
        <v>1</v>
      </c>
      <c r="G868" s="2" t="s">
        <v>11</v>
      </c>
      <c r="H868" s="2">
        <v>0</v>
      </c>
      <c r="J868" s="2">
        <v>198.116127561589</v>
      </c>
      <c r="K868" s="2">
        <v>65.168848992297598</v>
      </c>
      <c r="L868" s="2">
        <v>0.39039490445859798</v>
      </c>
      <c r="M868" s="2">
        <v>52.7115087930109</v>
      </c>
      <c r="N868" s="2">
        <v>41.647290917469398</v>
      </c>
      <c r="O868" s="2">
        <v>123.947506456111</v>
      </c>
      <c r="P868" s="2">
        <v>40.087599620232901</v>
      </c>
      <c r="Q868" s="2">
        <v>61.928325326194603</v>
      </c>
      <c r="R868" s="2">
        <v>5.4664908573044899</v>
      </c>
      <c r="S868" s="2">
        <v>110.86427072007</v>
      </c>
      <c r="T868" s="2">
        <v>2.2613000037602999</v>
      </c>
      <c r="AI868" s="2">
        <f t="shared" si="226"/>
        <v>0.63368696924248114</v>
      </c>
      <c r="AJ868" s="2">
        <f t="shared" si="227"/>
        <v>0.70803277401569142</v>
      </c>
      <c r="AK868" s="2">
        <f t="shared" si="228"/>
        <v>0.39039490445859798</v>
      </c>
      <c r="AL868" s="2">
        <f t="shared" si="229"/>
        <v>0.21963128663754541</v>
      </c>
      <c r="AM868" s="2">
        <f t="shared" si="230"/>
        <v>0.52059113646836752</v>
      </c>
      <c r="AN868" s="2">
        <f t="shared" si="231"/>
        <v>0.5164479435671292</v>
      </c>
      <c r="AO868" s="2">
        <f t="shared" si="232"/>
        <v>0.50109499525291124</v>
      </c>
      <c r="AP868" s="2">
        <f t="shared" si="233"/>
        <v>0.25803468885914416</v>
      </c>
      <c r="AQ868" s="2">
        <f t="shared" si="234"/>
        <v>6.8331135716306127E-2</v>
      </c>
      <c r="AR868" s="2">
        <f t="shared" si="235"/>
        <v>0.46193446133362498</v>
      </c>
      <c r="AS868" s="2">
        <f t="shared" si="236"/>
        <v>2.8266250047003748E-2</v>
      </c>
      <c r="AT868" s="2">
        <f t="shared" si="237"/>
        <v>0.35956687898088835</v>
      </c>
      <c r="AU868" s="2">
        <f t="shared" si="238"/>
        <v>0.24700636942675208</v>
      </c>
      <c r="AX868" s="2" t="s">
        <v>1238</v>
      </c>
    </row>
    <row r="869" spans="1:88" x14ac:dyDescent="0.25">
      <c r="A869" s="3" t="str">
        <f t="shared" si="222"/>
        <v>Page_0005_5_7</v>
      </c>
      <c r="B869" s="2" t="s">
        <v>868</v>
      </c>
      <c r="C869" s="2" t="str">
        <f t="shared" si="223"/>
        <v>0005</v>
      </c>
      <c r="D869" s="2" t="str">
        <f t="shared" si="224"/>
        <v>5</v>
      </c>
      <c r="E869" s="2" t="str">
        <f t="shared" si="225"/>
        <v>7</v>
      </c>
      <c r="F869" s="2">
        <v>2</v>
      </c>
      <c r="G869" s="2" t="s">
        <v>13</v>
      </c>
      <c r="H869" s="2">
        <v>0</v>
      </c>
      <c r="J869" s="2">
        <v>225.49944567559299</v>
      </c>
      <c r="K869" s="2">
        <v>70.842746207819204</v>
      </c>
      <c r="L869" s="2">
        <v>0.57905604719763903</v>
      </c>
      <c r="M869" s="2">
        <v>89.867183217618802</v>
      </c>
      <c r="N869" s="2">
        <v>50.088814924401703</v>
      </c>
      <c r="O869" s="2">
        <v>168.62569167776601</v>
      </c>
      <c r="P869" s="2">
        <v>41.308305535263599</v>
      </c>
      <c r="Q869" s="2">
        <v>107.827316059037</v>
      </c>
      <c r="R869" s="2">
        <v>6.18626797871097</v>
      </c>
      <c r="S869" s="2">
        <v>153.85847134148801</v>
      </c>
      <c r="T869" s="2">
        <v>7.2505721470913498</v>
      </c>
      <c r="AI869" s="2">
        <f t="shared" si="226"/>
        <v>0.72127424483200386</v>
      </c>
      <c r="AJ869" s="2">
        <f t="shared" si="227"/>
        <v>0.76967733651917347</v>
      </c>
      <c r="AK869" s="2">
        <f t="shared" si="228"/>
        <v>0.57905604719763903</v>
      </c>
      <c r="AL869" s="2">
        <f t="shared" si="229"/>
        <v>0.37444659674007835</v>
      </c>
      <c r="AM869" s="2">
        <f t="shared" si="230"/>
        <v>0.62611018655502126</v>
      </c>
      <c r="AN869" s="2">
        <f t="shared" si="231"/>
        <v>0.70260704865735835</v>
      </c>
      <c r="AO869" s="2">
        <f t="shared" si="232"/>
        <v>0.51635381919079504</v>
      </c>
      <c r="AP869" s="2">
        <f t="shared" si="233"/>
        <v>0.44928048357932082</v>
      </c>
      <c r="AQ869" s="2">
        <f t="shared" si="234"/>
        <v>7.7328349733887122E-2</v>
      </c>
      <c r="AR869" s="2">
        <f t="shared" si="235"/>
        <v>0.64107696392286673</v>
      </c>
      <c r="AS869" s="2">
        <f t="shared" si="236"/>
        <v>9.0632151838641872E-2</v>
      </c>
      <c r="AT869" s="2">
        <f t="shared" si="237"/>
        <v>0.34926253687315234</v>
      </c>
      <c r="AU869" s="2">
        <f t="shared" si="238"/>
        <v>0.20412979351032262</v>
      </c>
    </row>
    <row r="870" spans="1:88" x14ac:dyDescent="0.25">
      <c r="A870" s="3" t="str">
        <f t="shared" si="222"/>
        <v>Page_0005_5_7</v>
      </c>
      <c r="B870" s="2" t="s">
        <v>869</v>
      </c>
      <c r="C870" s="2" t="str">
        <f t="shared" si="223"/>
        <v>0005</v>
      </c>
      <c r="D870" s="2" t="str">
        <f t="shared" si="224"/>
        <v>5</v>
      </c>
      <c r="E870" s="2" t="str">
        <f t="shared" si="225"/>
        <v>7</v>
      </c>
      <c r="F870" s="2">
        <v>3</v>
      </c>
      <c r="G870" s="2" t="s">
        <v>11</v>
      </c>
      <c r="H870" s="2">
        <v>0</v>
      </c>
      <c r="J870" s="2">
        <v>229.26403991904101</v>
      </c>
      <c r="K870" s="2">
        <v>52.1930958044072</v>
      </c>
      <c r="L870" s="2">
        <v>0.64845325520337804</v>
      </c>
      <c r="M870" s="2">
        <v>99.261096541943502</v>
      </c>
      <c r="N870" s="2">
        <v>17.782989436283501</v>
      </c>
      <c r="O870" s="2">
        <v>174.78973158699699</v>
      </c>
      <c r="P870" s="2">
        <v>29.4202265753574</v>
      </c>
      <c r="Q870" s="2">
        <v>114.828300196124</v>
      </c>
      <c r="R870" s="2">
        <v>14.507290376521601</v>
      </c>
      <c r="S870" s="2">
        <v>168.09439462729699</v>
      </c>
      <c r="T870" s="2">
        <v>2.06748515889094</v>
      </c>
      <c r="AI870" s="2">
        <f t="shared" si="226"/>
        <v>0.7333155377137085</v>
      </c>
      <c r="AJ870" s="2">
        <f t="shared" si="227"/>
        <v>0.56705654585412235</v>
      </c>
      <c r="AK870" s="2">
        <f t="shared" si="228"/>
        <v>0.64845325520337804</v>
      </c>
      <c r="AL870" s="2">
        <f t="shared" si="229"/>
        <v>0.41358790225809794</v>
      </c>
      <c r="AM870" s="2">
        <f t="shared" si="230"/>
        <v>0.22228736795354376</v>
      </c>
      <c r="AN870" s="2">
        <f t="shared" si="231"/>
        <v>0.72829054827915418</v>
      </c>
      <c r="AO870" s="2">
        <f t="shared" si="232"/>
        <v>0.36775283219196753</v>
      </c>
      <c r="AP870" s="2">
        <f t="shared" si="233"/>
        <v>0.47845125081718337</v>
      </c>
      <c r="AQ870" s="2">
        <f t="shared" si="234"/>
        <v>0.18134112970652</v>
      </c>
      <c r="AR870" s="2">
        <f t="shared" si="235"/>
        <v>0.7003933109470708</v>
      </c>
      <c r="AS870" s="2">
        <f t="shared" si="236"/>
        <v>2.5843564486136748E-2</v>
      </c>
      <c r="AT870" s="2">
        <f t="shared" si="237"/>
        <v>0.32943951904417534</v>
      </c>
      <c r="AU870" s="2">
        <f t="shared" si="238"/>
        <v>0.23233514706441799</v>
      </c>
    </row>
    <row r="871" spans="1:88" x14ac:dyDescent="0.25">
      <c r="A871" s="3" t="str">
        <f t="shared" si="222"/>
        <v>Page_0006_1_1</v>
      </c>
      <c r="B871" s="2" t="s">
        <v>872</v>
      </c>
      <c r="C871" s="2" t="str">
        <f t="shared" si="223"/>
        <v>0006</v>
      </c>
      <c r="D871" s="2" t="str">
        <f t="shared" si="224"/>
        <v>1</v>
      </c>
      <c r="E871" s="2" t="str">
        <f t="shared" si="225"/>
        <v>1</v>
      </c>
      <c r="F871" s="2">
        <v>1</v>
      </c>
      <c r="G871" s="2" t="s">
        <v>11</v>
      </c>
      <c r="H871" s="2">
        <v>0</v>
      </c>
      <c r="J871" s="2">
        <v>255.15877409957901</v>
      </c>
      <c r="K871" s="2">
        <v>66.393954351687498</v>
      </c>
      <c r="L871" s="2">
        <v>0.40526218781679102</v>
      </c>
      <c r="M871" s="2">
        <v>60.797438985758099</v>
      </c>
      <c r="N871" s="2">
        <v>49.886585499240297</v>
      </c>
      <c r="O871" s="2">
        <v>147.53166977244101</v>
      </c>
      <c r="P871" s="2">
        <v>40.821641492661399</v>
      </c>
      <c r="Q871" s="2">
        <v>69.062880797204201</v>
      </c>
      <c r="R871" s="2">
        <v>0.56435449068195498</v>
      </c>
      <c r="S871" s="2">
        <v>127.273695034003</v>
      </c>
      <c r="T871" s="2">
        <v>5.5142136693715997</v>
      </c>
      <c r="AI871" s="2">
        <f t="shared" si="226"/>
        <v>0.81614148340610881</v>
      </c>
      <c r="AJ871" s="2">
        <f t="shared" si="227"/>
        <v>0.72134304049243769</v>
      </c>
      <c r="AK871" s="2">
        <f t="shared" si="228"/>
        <v>0.40526218781679102</v>
      </c>
      <c r="AL871" s="2">
        <f t="shared" si="229"/>
        <v>0.25332266244065876</v>
      </c>
      <c r="AM871" s="2">
        <f t="shared" si="230"/>
        <v>0.62358231874050374</v>
      </c>
      <c r="AN871" s="2">
        <f t="shared" si="231"/>
        <v>0.61471529071850417</v>
      </c>
      <c r="AO871" s="2">
        <f t="shared" si="232"/>
        <v>0.51027051865826745</v>
      </c>
      <c r="AP871" s="2">
        <f t="shared" si="233"/>
        <v>0.28776200332168417</v>
      </c>
      <c r="AQ871" s="2">
        <f t="shared" si="234"/>
        <v>7.0544311335244371E-3</v>
      </c>
      <c r="AR871" s="2">
        <f t="shared" si="235"/>
        <v>0.53030706264167915</v>
      </c>
      <c r="AS871" s="2">
        <f t="shared" si="236"/>
        <v>6.8927670867144991E-2</v>
      </c>
      <c r="AT871" s="2">
        <f t="shared" si="237"/>
        <v>0.33992258777992773</v>
      </c>
      <c r="AU871" s="2">
        <f t="shared" si="238"/>
        <v>0.22813565569993402</v>
      </c>
      <c r="AX871" s="2" t="s">
        <v>338</v>
      </c>
      <c r="AY871" s="2" t="s">
        <v>543</v>
      </c>
      <c r="AZ871" s="2" t="s">
        <v>2430</v>
      </c>
    </row>
    <row r="872" spans="1:88" x14ac:dyDescent="0.25">
      <c r="A872" s="3" t="str">
        <f t="shared" si="222"/>
        <v>Page_0006_1_1</v>
      </c>
      <c r="B872" s="2" t="s">
        <v>873</v>
      </c>
      <c r="C872" s="2" t="str">
        <f t="shared" si="223"/>
        <v>0006</v>
      </c>
      <c r="D872" s="2" t="str">
        <f t="shared" si="224"/>
        <v>1</v>
      </c>
      <c r="E872" s="2" t="str">
        <f t="shared" si="225"/>
        <v>1</v>
      </c>
      <c r="F872" s="2">
        <v>2</v>
      </c>
      <c r="G872" s="2" t="s">
        <v>13</v>
      </c>
      <c r="H872" s="2">
        <v>0</v>
      </c>
      <c r="J872" s="2">
        <v>200.122462507335</v>
      </c>
      <c r="K872" s="2">
        <v>70.192020545844898</v>
      </c>
      <c r="L872" s="2">
        <v>0.407276086793672</v>
      </c>
      <c r="M872" s="2">
        <v>46.896284816881803</v>
      </c>
      <c r="N872" s="2">
        <v>53.392307220926398</v>
      </c>
      <c r="O872" s="2">
        <v>122.884756123259</v>
      </c>
      <c r="P872" s="2">
        <v>51.7333230377399</v>
      </c>
      <c r="Q872" s="2">
        <v>63.416169484397997</v>
      </c>
      <c r="R872" s="2">
        <v>10.788394131022899</v>
      </c>
      <c r="S872" s="2">
        <v>106.42483473947399</v>
      </c>
      <c r="T872" s="2">
        <v>10.2837031596318</v>
      </c>
      <c r="AI872" s="2">
        <f t="shared" si="226"/>
        <v>0.64010435851160974</v>
      </c>
      <c r="AJ872" s="2">
        <f t="shared" si="227"/>
        <v>0.76260746950916503</v>
      </c>
      <c r="AK872" s="2">
        <f t="shared" si="228"/>
        <v>0.407276086793672</v>
      </c>
      <c r="AL872" s="2">
        <f t="shared" si="229"/>
        <v>0.19540118673700752</v>
      </c>
      <c r="AM872" s="2">
        <f t="shared" si="230"/>
        <v>0.66740384026157995</v>
      </c>
      <c r="AN872" s="2">
        <f t="shared" si="231"/>
        <v>0.51201981718024581</v>
      </c>
      <c r="AO872" s="2">
        <f t="shared" si="232"/>
        <v>0.64666653797174878</v>
      </c>
      <c r="AP872" s="2">
        <f t="shared" si="233"/>
        <v>0.26423403951832497</v>
      </c>
      <c r="AQ872" s="2">
        <f t="shared" si="234"/>
        <v>0.13485492663778625</v>
      </c>
      <c r="AR872" s="2">
        <f t="shared" si="235"/>
        <v>0.443436811414475</v>
      </c>
      <c r="AS872" s="2">
        <f t="shared" si="236"/>
        <v>0.12854628949539751</v>
      </c>
      <c r="AT872" s="2">
        <f t="shared" si="237"/>
        <v>0.37970985542710889</v>
      </c>
      <c r="AU872" s="2">
        <f t="shared" si="238"/>
        <v>0.21491173312690781</v>
      </c>
      <c r="AX872" s="2" t="s">
        <v>1153</v>
      </c>
      <c r="AY872" s="2" t="s">
        <v>1400</v>
      </c>
    </row>
    <row r="873" spans="1:88" x14ac:dyDescent="0.25">
      <c r="A873" s="3" t="str">
        <f t="shared" si="222"/>
        <v>Page_0006_1_1</v>
      </c>
      <c r="B873" s="2" t="s">
        <v>874</v>
      </c>
      <c r="C873" s="2" t="str">
        <f t="shared" si="223"/>
        <v>0006</v>
      </c>
      <c r="D873" s="2" t="str">
        <f t="shared" si="224"/>
        <v>1</v>
      </c>
      <c r="E873" s="2" t="str">
        <f t="shared" si="225"/>
        <v>1</v>
      </c>
      <c r="F873" s="2">
        <v>3</v>
      </c>
      <c r="G873" s="2" t="s">
        <v>11</v>
      </c>
      <c r="H873" s="2">
        <v>0</v>
      </c>
      <c r="J873" s="2">
        <v>269.98148084637199</v>
      </c>
      <c r="K873" s="2">
        <v>65.467453340096398</v>
      </c>
      <c r="L873" s="2">
        <v>0.618671971463849</v>
      </c>
      <c r="M873" s="2">
        <v>110.203855118975</v>
      </c>
      <c r="N873" s="2">
        <v>37.5247960276388</v>
      </c>
      <c r="O873" s="2">
        <v>207.703135134327</v>
      </c>
      <c r="P873" s="2">
        <v>35.824679417562201</v>
      </c>
      <c r="Q873" s="2">
        <v>127.730983221115</v>
      </c>
      <c r="R873" s="2">
        <v>3.1298443039536901</v>
      </c>
      <c r="S873" s="2">
        <v>192.83544870110799</v>
      </c>
      <c r="T873" s="2">
        <v>1.57788600412339</v>
      </c>
      <c r="AI873" s="2">
        <f t="shared" si="226"/>
        <v>0.86355284880050509</v>
      </c>
      <c r="AJ873" s="2">
        <f t="shared" si="227"/>
        <v>0.71127698759279667</v>
      </c>
      <c r="AK873" s="2">
        <f t="shared" si="228"/>
        <v>0.618671971463849</v>
      </c>
      <c r="AL873" s="2">
        <f t="shared" si="229"/>
        <v>0.45918272966239582</v>
      </c>
      <c r="AM873" s="2">
        <f t="shared" si="230"/>
        <v>0.46905995034548498</v>
      </c>
      <c r="AN873" s="2">
        <f t="shared" si="231"/>
        <v>0.86542972972636245</v>
      </c>
      <c r="AO873" s="2">
        <f t="shared" si="232"/>
        <v>0.4478084927195275</v>
      </c>
      <c r="AP873" s="2">
        <f t="shared" si="233"/>
        <v>0.53221243008797914</v>
      </c>
      <c r="AQ873" s="2">
        <f t="shared" si="234"/>
        <v>3.9123053799421124E-2</v>
      </c>
      <c r="AR873" s="2">
        <f t="shared" si="235"/>
        <v>0.80348103625461664</v>
      </c>
      <c r="AS873" s="2">
        <f t="shared" si="236"/>
        <v>1.9723575051542375E-2</v>
      </c>
      <c r="AT873" s="2">
        <f t="shared" si="237"/>
        <v>0.36113321443270463</v>
      </c>
      <c r="AU873" s="2">
        <f t="shared" si="238"/>
        <v>0.24114418987515479</v>
      </c>
      <c r="AX873" s="2" t="s">
        <v>702</v>
      </c>
    </row>
    <row r="874" spans="1:88" x14ac:dyDescent="0.25">
      <c r="A874" s="3" t="str">
        <f t="shared" si="222"/>
        <v>Page_0006_1_1</v>
      </c>
      <c r="B874" s="2" t="s">
        <v>875</v>
      </c>
      <c r="C874" s="2" t="str">
        <f t="shared" si="223"/>
        <v>0006</v>
      </c>
      <c r="D874" s="2" t="str">
        <f t="shared" si="224"/>
        <v>1</v>
      </c>
      <c r="E874" s="2" t="str">
        <f t="shared" si="225"/>
        <v>1</v>
      </c>
      <c r="F874" s="2">
        <v>4</v>
      </c>
      <c r="G874" s="2" t="s">
        <v>13</v>
      </c>
      <c r="H874" s="2">
        <v>0</v>
      </c>
      <c r="J874" s="2">
        <v>233.856793786282</v>
      </c>
      <c r="K874" s="2">
        <v>57.573696201036903</v>
      </c>
      <c r="L874" s="2">
        <v>0.53186198321417399</v>
      </c>
      <c r="M874" s="2">
        <v>89.931105526144407</v>
      </c>
      <c r="N874" s="2">
        <v>30.420326409252599</v>
      </c>
      <c r="O874" s="2">
        <v>163.43335329795201</v>
      </c>
      <c r="P874" s="2">
        <v>33.1442156308851</v>
      </c>
      <c r="Q874" s="2">
        <v>100.488848835737</v>
      </c>
      <c r="R874" s="2">
        <v>1.41112000492737</v>
      </c>
      <c r="S874" s="2">
        <v>152.07169919767301</v>
      </c>
      <c r="T874" s="2">
        <v>6.0165025664630898</v>
      </c>
      <c r="AI874" s="2">
        <f t="shared" si="226"/>
        <v>0.74800575155156923</v>
      </c>
      <c r="AJ874" s="2">
        <f t="shared" si="227"/>
        <v>0.62551455890182739</v>
      </c>
      <c r="AK874" s="2">
        <f t="shared" si="228"/>
        <v>0.53186198321417399</v>
      </c>
      <c r="AL874" s="2">
        <f t="shared" si="229"/>
        <v>0.37471293969226838</v>
      </c>
      <c r="AM874" s="2">
        <f t="shared" si="230"/>
        <v>0.38025408011565748</v>
      </c>
      <c r="AN874" s="2">
        <f t="shared" si="231"/>
        <v>0.68097230540813336</v>
      </c>
      <c r="AO874" s="2">
        <f t="shared" si="232"/>
        <v>0.41430269538606374</v>
      </c>
      <c r="AP874" s="2">
        <f t="shared" si="233"/>
        <v>0.41870353681557082</v>
      </c>
      <c r="AQ874" s="2">
        <f t="shared" si="234"/>
        <v>1.7639000061592126E-2</v>
      </c>
      <c r="AR874" s="2">
        <f t="shared" si="235"/>
        <v>0.63363207999030424</v>
      </c>
      <c r="AS874" s="2">
        <f t="shared" si="236"/>
        <v>7.5206282080788625E-2</v>
      </c>
      <c r="AT874" s="2">
        <f t="shared" si="237"/>
        <v>0.31430452193311148</v>
      </c>
      <c r="AU874" s="2">
        <f t="shared" si="238"/>
        <v>0.22057452138455622</v>
      </c>
      <c r="CB874" s="2" t="s">
        <v>1903</v>
      </c>
      <c r="CC874" s="2" t="s">
        <v>1915</v>
      </c>
      <c r="CD874" s="2" t="s">
        <v>1923</v>
      </c>
      <c r="CE874" s="2" t="s">
        <v>1998</v>
      </c>
      <c r="CF874" s="2" t="s">
        <v>2053</v>
      </c>
      <c r="CG874" s="2" t="s">
        <v>2178</v>
      </c>
      <c r="CH874" s="2" t="s">
        <v>2295</v>
      </c>
      <c r="CI874" s="2" t="s">
        <v>2300</v>
      </c>
      <c r="CJ874" s="2" t="s">
        <v>2400</v>
      </c>
    </row>
    <row r="875" spans="1:88" x14ac:dyDescent="0.25">
      <c r="A875" s="3" t="str">
        <f t="shared" si="222"/>
        <v>Page_0006_1_2</v>
      </c>
      <c r="B875" s="2" t="s">
        <v>877</v>
      </c>
      <c r="C875" s="2" t="str">
        <f t="shared" si="223"/>
        <v>0006</v>
      </c>
      <c r="D875" s="2" t="str">
        <f t="shared" si="224"/>
        <v>1</v>
      </c>
      <c r="E875" s="2" t="str">
        <f t="shared" si="225"/>
        <v>2</v>
      </c>
      <c r="F875" s="2">
        <v>1</v>
      </c>
      <c r="G875" s="2" t="s">
        <v>11</v>
      </c>
      <c r="H875" s="2">
        <v>0</v>
      </c>
      <c r="J875" s="2">
        <v>236.30488780387</v>
      </c>
      <c r="K875" s="2">
        <v>71.0607391834276</v>
      </c>
      <c r="L875" s="2">
        <v>0.49742120343839502</v>
      </c>
      <c r="M875" s="2">
        <v>69.825047434883004</v>
      </c>
      <c r="N875" s="2">
        <v>44.603393937191903</v>
      </c>
      <c r="O875" s="2">
        <v>172.94606294356299</v>
      </c>
      <c r="P875" s="2">
        <v>44.840375916364799</v>
      </c>
      <c r="Q875" s="2">
        <v>84.941112249271001</v>
      </c>
      <c r="R875" s="2">
        <v>3.3177477084210998</v>
      </c>
      <c r="S875" s="2">
        <v>157.05134305474999</v>
      </c>
      <c r="T875" s="2">
        <v>2.9792020238883401</v>
      </c>
      <c r="AI875" s="2">
        <f t="shared" si="226"/>
        <v>0.75583613516303838</v>
      </c>
      <c r="AJ875" s="2">
        <f t="shared" si="227"/>
        <v>0.77204574065124876</v>
      </c>
      <c r="AK875" s="2">
        <f t="shared" si="228"/>
        <v>0.49742120343839502</v>
      </c>
      <c r="AL875" s="2">
        <f t="shared" si="229"/>
        <v>0.29093769764534583</v>
      </c>
      <c r="AM875" s="2">
        <f t="shared" si="230"/>
        <v>0.55754242421489875</v>
      </c>
      <c r="AN875" s="2">
        <f t="shared" si="231"/>
        <v>0.72060859559817914</v>
      </c>
      <c r="AO875" s="2">
        <f t="shared" si="232"/>
        <v>0.56050469895456001</v>
      </c>
      <c r="AP875" s="2">
        <f t="shared" si="233"/>
        <v>0.35392130103862918</v>
      </c>
      <c r="AQ875" s="2">
        <f t="shared" si="234"/>
        <v>4.1471846355263749E-2</v>
      </c>
      <c r="AR875" s="2">
        <f t="shared" si="235"/>
        <v>0.65438059606145826</v>
      </c>
      <c r="AS875" s="2">
        <f t="shared" si="236"/>
        <v>3.7240025298604248E-2</v>
      </c>
      <c r="AT875" s="2">
        <f t="shared" si="237"/>
        <v>0.43638968481375257</v>
      </c>
      <c r="AU875" s="2">
        <f t="shared" si="238"/>
        <v>0.30515759312320934</v>
      </c>
    </row>
    <row r="876" spans="1:88" x14ac:dyDescent="0.25">
      <c r="A876" s="3" t="str">
        <f t="shared" si="222"/>
        <v>Page_0006_1_2</v>
      </c>
      <c r="B876" s="2" t="s">
        <v>878</v>
      </c>
      <c r="C876" s="2" t="str">
        <f t="shared" si="223"/>
        <v>0006</v>
      </c>
      <c r="D876" s="2" t="str">
        <f t="shared" si="224"/>
        <v>1</v>
      </c>
      <c r="E876" s="2" t="str">
        <f t="shared" si="225"/>
        <v>2</v>
      </c>
      <c r="F876" s="2">
        <v>2</v>
      </c>
      <c r="G876" s="2" t="s">
        <v>13</v>
      </c>
      <c r="H876" s="2">
        <v>0</v>
      </c>
      <c r="J876" s="2">
        <v>236.02754076590199</v>
      </c>
      <c r="K876" s="2">
        <v>69.801176365008303</v>
      </c>
      <c r="L876" s="2">
        <v>0.56805902098404504</v>
      </c>
      <c r="M876" s="2">
        <v>95.865931266224806</v>
      </c>
      <c r="N876" s="2">
        <v>38.101485830077102</v>
      </c>
      <c r="O876" s="2">
        <v>168.298156524869</v>
      </c>
      <c r="P876" s="2">
        <v>36.847394892047198</v>
      </c>
      <c r="Q876" s="2">
        <v>114.71542648005899</v>
      </c>
      <c r="R876" s="2">
        <v>2.3175261591295602</v>
      </c>
      <c r="S876" s="2">
        <v>156.96897014550501</v>
      </c>
      <c r="T876" s="2">
        <v>7.66435982059485</v>
      </c>
      <c r="AI876" s="2">
        <f t="shared" si="226"/>
        <v>0.75494902311374956</v>
      </c>
      <c r="AJ876" s="2">
        <f t="shared" si="227"/>
        <v>0.75836110803670242</v>
      </c>
      <c r="AK876" s="2">
        <f t="shared" si="228"/>
        <v>0.56805902098404504</v>
      </c>
      <c r="AL876" s="2">
        <f t="shared" si="229"/>
        <v>0.39944138027593667</v>
      </c>
      <c r="AM876" s="2">
        <f t="shared" si="230"/>
        <v>0.4762685728759638</v>
      </c>
      <c r="AN876" s="2">
        <f t="shared" si="231"/>
        <v>0.70124231885362087</v>
      </c>
      <c r="AO876" s="2">
        <f t="shared" si="232"/>
        <v>0.46059243615058998</v>
      </c>
      <c r="AP876" s="2">
        <f t="shared" si="233"/>
        <v>0.47798094366691246</v>
      </c>
      <c r="AQ876" s="2">
        <f t="shared" si="234"/>
        <v>2.8969076989119501E-2</v>
      </c>
      <c r="AR876" s="2">
        <f t="shared" si="235"/>
        <v>0.65403737560627084</v>
      </c>
      <c r="AS876" s="2">
        <f t="shared" si="236"/>
        <v>9.580449775743563E-2</v>
      </c>
      <c r="AT876" s="2">
        <f t="shared" si="237"/>
        <v>0.30688039634529041</v>
      </c>
      <c r="AU876" s="2">
        <f t="shared" si="238"/>
        <v>0.17901954800840017</v>
      </c>
      <c r="AX876" s="2" t="s">
        <v>612</v>
      </c>
      <c r="AY876" s="2" t="s">
        <v>627</v>
      </c>
      <c r="AZ876" s="2" t="s">
        <v>814</v>
      </c>
      <c r="BA876" s="2" t="s">
        <v>1369</v>
      </c>
      <c r="BB876" s="2" t="s">
        <v>1602</v>
      </c>
      <c r="BC876" s="2" t="s">
        <v>2172</v>
      </c>
    </row>
    <row r="877" spans="1:88" x14ac:dyDescent="0.25">
      <c r="A877" s="3" t="str">
        <f t="shared" si="222"/>
        <v>Page_0006_1_2</v>
      </c>
      <c r="B877" s="2" t="s">
        <v>879</v>
      </c>
      <c r="C877" s="2" t="str">
        <f t="shared" si="223"/>
        <v>0006</v>
      </c>
      <c r="D877" s="2" t="str">
        <f t="shared" si="224"/>
        <v>1</v>
      </c>
      <c r="E877" s="2" t="str">
        <f t="shared" si="225"/>
        <v>2</v>
      </c>
      <c r="F877" s="2">
        <v>3</v>
      </c>
      <c r="G877" s="2" t="s">
        <v>11</v>
      </c>
      <c r="H877" s="2">
        <v>0</v>
      </c>
      <c r="J877" s="2">
        <v>295.48942451465098</v>
      </c>
      <c r="K877" s="2">
        <v>60.4488638784239</v>
      </c>
      <c r="L877" s="2">
        <v>0.56772109856380404</v>
      </c>
      <c r="M877" s="2">
        <v>105.78381967930601</v>
      </c>
      <c r="N877" s="2">
        <v>27.960391521864199</v>
      </c>
      <c r="O877" s="2">
        <v>201.43191282654001</v>
      </c>
      <c r="P877" s="2">
        <v>36.471694436108699</v>
      </c>
      <c r="Q877" s="2">
        <v>120.9146488362</v>
      </c>
      <c r="R877" s="2">
        <v>4.9646446819867798</v>
      </c>
      <c r="S877" s="2">
        <v>189.549930905303</v>
      </c>
      <c r="T877" s="2">
        <v>4.1016696350156598</v>
      </c>
      <c r="AI877" s="2">
        <f t="shared" si="226"/>
        <v>0.94514162056637097</v>
      </c>
      <c r="AJ877" s="2">
        <f t="shared" si="227"/>
        <v>0.65675207464529517</v>
      </c>
      <c r="AK877" s="2">
        <f t="shared" si="228"/>
        <v>0.56772109856380404</v>
      </c>
      <c r="AL877" s="2">
        <f t="shared" si="229"/>
        <v>0.44076591533044168</v>
      </c>
      <c r="AM877" s="2">
        <f t="shared" si="230"/>
        <v>0.34950489402330248</v>
      </c>
      <c r="AN877" s="2">
        <f t="shared" si="231"/>
        <v>0.83929963677725006</v>
      </c>
      <c r="AO877" s="2">
        <f t="shared" si="232"/>
        <v>0.45589618045135871</v>
      </c>
      <c r="AP877" s="2">
        <f t="shared" si="233"/>
        <v>0.50381103681750006</v>
      </c>
      <c r="AQ877" s="2">
        <f t="shared" si="234"/>
        <v>6.2058058524834744E-2</v>
      </c>
      <c r="AR877" s="2">
        <f t="shared" si="235"/>
        <v>0.78979137877209582</v>
      </c>
      <c r="AS877" s="2">
        <f t="shared" si="236"/>
        <v>5.1270870437695751E-2</v>
      </c>
      <c r="AT877" s="2">
        <f t="shared" si="237"/>
        <v>0.32369379480953836</v>
      </c>
      <c r="AU877" s="2">
        <f t="shared" si="238"/>
        <v>0.23227661085278509</v>
      </c>
    </row>
    <row r="878" spans="1:88" x14ac:dyDescent="0.25">
      <c r="A878" s="3" t="str">
        <f t="shared" si="222"/>
        <v>Page_0006_1_3</v>
      </c>
      <c r="B878" s="2" t="s">
        <v>882</v>
      </c>
      <c r="C878" s="2" t="str">
        <f t="shared" si="223"/>
        <v>0006</v>
      </c>
      <c r="D878" s="2" t="str">
        <f t="shared" si="224"/>
        <v>1</v>
      </c>
      <c r="E878" s="2" t="str">
        <f t="shared" si="225"/>
        <v>3</v>
      </c>
      <c r="F878" s="2">
        <v>1</v>
      </c>
      <c r="G878" s="2" t="s">
        <v>11</v>
      </c>
      <c r="H878" s="2">
        <v>0</v>
      </c>
      <c r="J878" s="2">
        <v>232.243406795542</v>
      </c>
      <c r="K878" s="2">
        <v>69.095610598440302</v>
      </c>
      <c r="L878" s="2">
        <v>0.48856999833138598</v>
      </c>
      <c r="M878" s="2">
        <v>72.389568478904394</v>
      </c>
      <c r="N878" s="2">
        <v>38.687858243097502</v>
      </c>
      <c r="O878" s="2">
        <v>152.47795616077499</v>
      </c>
      <c r="P878" s="2">
        <v>41.9818161235616</v>
      </c>
      <c r="Q878" s="2">
        <v>90.034848732684395</v>
      </c>
      <c r="R878" s="2">
        <v>4.3273564311978898</v>
      </c>
      <c r="S878" s="2">
        <v>140.077173551969</v>
      </c>
      <c r="T878" s="2">
        <v>6.5104108696230902</v>
      </c>
      <c r="AI878" s="2">
        <f t="shared" si="226"/>
        <v>0.74284523117919599</v>
      </c>
      <c r="AJ878" s="2">
        <f t="shared" si="227"/>
        <v>0.75069542581769177</v>
      </c>
      <c r="AK878" s="2">
        <f t="shared" si="228"/>
        <v>0.48856999833138598</v>
      </c>
      <c r="AL878" s="2">
        <f t="shared" si="229"/>
        <v>0.30162320199543496</v>
      </c>
      <c r="AM878" s="2">
        <f t="shared" si="230"/>
        <v>0.48359822803871877</v>
      </c>
      <c r="AN878" s="2">
        <f t="shared" si="231"/>
        <v>0.63532481733656243</v>
      </c>
      <c r="AO878" s="2">
        <f t="shared" si="232"/>
        <v>0.52477270154452005</v>
      </c>
      <c r="AP878" s="2">
        <f t="shared" si="233"/>
        <v>0.37514520305285165</v>
      </c>
      <c r="AQ878" s="2">
        <f t="shared" si="234"/>
        <v>5.409195538997362E-2</v>
      </c>
      <c r="AR878" s="2">
        <f t="shared" si="235"/>
        <v>0.58365488979987079</v>
      </c>
      <c r="AS878" s="2">
        <f t="shared" si="236"/>
        <v>8.1380135870288625E-2</v>
      </c>
      <c r="AT878" s="2">
        <f t="shared" si="237"/>
        <v>0.34484676567105854</v>
      </c>
      <c r="AU878" s="2">
        <f t="shared" si="238"/>
        <v>0.2154736080983341</v>
      </c>
    </row>
    <row r="879" spans="1:88" x14ac:dyDescent="0.25">
      <c r="A879" s="3" t="str">
        <f t="shared" si="222"/>
        <v>Page_0006_1_3</v>
      </c>
      <c r="B879" s="2" t="s">
        <v>883</v>
      </c>
      <c r="C879" s="2" t="str">
        <f t="shared" si="223"/>
        <v>0006</v>
      </c>
      <c r="D879" s="2" t="str">
        <f t="shared" si="224"/>
        <v>1</v>
      </c>
      <c r="E879" s="2" t="str">
        <f t="shared" si="225"/>
        <v>3</v>
      </c>
      <c r="F879" s="2">
        <v>2</v>
      </c>
      <c r="G879" s="2" t="s">
        <v>13</v>
      </c>
      <c r="H879" s="2">
        <v>0</v>
      </c>
      <c r="J879" s="2">
        <v>218.27734651126701</v>
      </c>
      <c r="K879" s="2">
        <v>74.203760760688397</v>
      </c>
      <c r="L879" s="2">
        <v>0.46449784867247301</v>
      </c>
      <c r="M879" s="2">
        <v>57.303243785558799</v>
      </c>
      <c r="N879" s="2">
        <v>54.957604129481901</v>
      </c>
      <c r="O879" s="2">
        <v>134.113779867159</v>
      </c>
      <c r="P879" s="2">
        <v>40.810464953770001</v>
      </c>
      <c r="Q879" s="2">
        <v>70.607418709868995</v>
      </c>
      <c r="R879" s="2">
        <v>9.57039304989061</v>
      </c>
      <c r="S879" s="2">
        <v>118.596823782919</v>
      </c>
      <c r="T879" s="2">
        <v>10.9906045604057</v>
      </c>
      <c r="AI879" s="2">
        <f t="shared" si="226"/>
        <v>0.69817390369704169</v>
      </c>
      <c r="AJ879" s="2">
        <f t="shared" si="227"/>
        <v>0.80619337898689214</v>
      </c>
      <c r="AK879" s="2">
        <f t="shared" si="228"/>
        <v>0.46449784867247301</v>
      </c>
      <c r="AL879" s="2">
        <f t="shared" si="229"/>
        <v>0.23876351577316166</v>
      </c>
      <c r="AM879" s="2">
        <f t="shared" si="230"/>
        <v>0.68697005161852376</v>
      </c>
      <c r="AN879" s="2">
        <f t="shared" si="231"/>
        <v>0.55880741611316254</v>
      </c>
      <c r="AO879" s="2">
        <f t="shared" si="232"/>
        <v>0.51013081192212506</v>
      </c>
      <c r="AP879" s="2">
        <f t="shared" si="233"/>
        <v>0.2941975779577875</v>
      </c>
      <c r="AQ879" s="2">
        <f t="shared" si="234"/>
        <v>0.11962991312363262</v>
      </c>
      <c r="AR879" s="2">
        <f t="shared" si="235"/>
        <v>0.4941534324288292</v>
      </c>
      <c r="AS879" s="2">
        <f t="shared" si="236"/>
        <v>0.13738255700507124</v>
      </c>
      <c r="AT879" s="2">
        <f t="shared" si="237"/>
        <v>0.35189421765137407</v>
      </c>
      <c r="AU879" s="2">
        <f t="shared" si="238"/>
        <v>0.2198551789274793</v>
      </c>
      <c r="AX879" s="2" t="s">
        <v>17</v>
      </c>
      <c r="AY879" s="2" t="s">
        <v>238</v>
      </c>
      <c r="AZ879" s="2" t="s">
        <v>365</v>
      </c>
      <c r="BA879" s="2" t="s">
        <v>440</v>
      </c>
      <c r="BB879" s="2" t="s">
        <v>643</v>
      </c>
      <c r="BC879" s="2" t="s">
        <v>970</v>
      </c>
      <c r="BD879" s="2" t="s">
        <v>1080</v>
      </c>
      <c r="BE879" s="2" t="s">
        <v>1110</v>
      </c>
      <c r="BF879" s="2" t="s">
        <v>1225</v>
      </c>
      <c r="BG879" s="2" t="s">
        <v>1235</v>
      </c>
      <c r="BH879" s="2" t="s">
        <v>1390</v>
      </c>
      <c r="BI879" s="2" t="s">
        <v>1453</v>
      </c>
      <c r="BJ879" s="2" t="s">
        <v>1535</v>
      </c>
      <c r="BK879" s="2" t="s">
        <v>1588</v>
      </c>
      <c r="BL879" s="2" t="s">
        <v>1615</v>
      </c>
      <c r="BM879" s="2" t="s">
        <v>1650</v>
      </c>
      <c r="BN879" s="2" t="s">
        <v>1915</v>
      </c>
      <c r="BO879" s="2" t="s">
        <v>2225</v>
      </c>
      <c r="BP879" s="2" t="s">
        <v>2295</v>
      </c>
    </row>
    <row r="880" spans="1:88" x14ac:dyDescent="0.25">
      <c r="A880" s="3" t="str">
        <f t="shared" si="222"/>
        <v>Page_0006_1_3</v>
      </c>
      <c r="B880" s="2" t="s">
        <v>884</v>
      </c>
      <c r="C880" s="2" t="str">
        <f t="shared" si="223"/>
        <v>0006</v>
      </c>
      <c r="D880" s="2" t="str">
        <f t="shared" si="224"/>
        <v>1</v>
      </c>
      <c r="E880" s="2" t="str">
        <f t="shared" si="225"/>
        <v>3</v>
      </c>
      <c r="F880" s="2">
        <v>3</v>
      </c>
      <c r="G880" s="2" t="s">
        <v>11</v>
      </c>
      <c r="H880" s="2">
        <v>0</v>
      </c>
      <c r="J880" s="2">
        <v>259.55731544304399</v>
      </c>
      <c r="K880" s="2">
        <v>57.016308612759502</v>
      </c>
      <c r="L880" s="2">
        <v>0.46434614813715303</v>
      </c>
      <c r="M880" s="2">
        <v>78.452807100589396</v>
      </c>
      <c r="N880" s="2">
        <v>26.1945997876986</v>
      </c>
      <c r="O880" s="2">
        <v>177.633213386032</v>
      </c>
      <c r="P880" s="2">
        <v>26.691599842502701</v>
      </c>
      <c r="Q880" s="2">
        <v>98.706522512257607</v>
      </c>
      <c r="R880" s="2">
        <v>7.55131866213992</v>
      </c>
      <c r="S880" s="2">
        <v>164.02542893976701</v>
      </c>
      <c r="T880" s="2">
        <v>10.279039893157799</v>
      </c>
      <c r="AI880" s="2">
        <f t="shared" si="226"/>
        <v>0.83021049619842469</v>
      </c>
      <c r="AJ880" s="2">
        <f t="shared" si="227"/>
        <v>0.61945877172079855</v>
      </c>
      <c r="AK880" s="2">
        <f t="shared" si="228"/>
        <v>0.46434614813715303</v>
      </c>
      <c r="AL880" s="2">
        <f t="shared" si="229"/>
        <v>0.32688669625245581</v>
      </c>
      <c r="AM880" s="2">
        <f t="shared" si="230"/>
        <v>0.32743249734623248</v>
      </c>
      <c r="AN880" s="2">
        <f t="shared" si="231"/>
        <v>0.74013838910846663</v>
      </c>
      <c r="AO880" s="2">
        <f t="shared" si="232"/>
        <v>0.33364499803128378</v>
      </c>
      <c r="AP880" s="2">
        <f t="shared" si="233"/>
        <v>0.4112771771344067</v>
      </c>
      <c r="AQ880" s="2">
        <f t="shared" si="234"/>
        <v>9.4391483276748997E-2</v>
      </c>
      <c r="AR880" s="2">
        <f t="shared" si="235"/>
        <v>0.68343928724902925</v>
      </c>
      <c r="AS880" s="2">
        <f t="shared" si="236"/>
        <v>0.1284879986644725</v>
      </c>
      <c r="AT880" s="2">
        <f t="shared" si="237"/>
        <v>0.3821137004601447</v>
      </c>
      <c r="AU880" s="2">
        <f t="shared" si="238"/>
        <v>0.25165503933501221</v>
      </c>
      <c r="AX880" s="2" t="s">
        <v>215</v>
      </c>
      <c r="AY880" s="2" t="s">
        <v>780</v>
      </c>
      <c r="AZ880" s="2" t="s">
        <v>968</v>
      </c>
    </row>
    <row r="881" spans="1:79" x14ac:dyDescent="0.25">
      <c r="A881" s="3" t="str">
        <f t="shared" si="222"/>
        <v>Page_0006_1_3</v>
      </c>
      <c r="B881" s="2" t="s">
        <v>885</v>
      </c>
      <c r="C881" s="2" t="str">
        <f t="shared" si="223"/>
        <v>0006</v>
      </c>
      <c r="D881" s="2" t="str">
        <f t="shared" si="224"/>
        <v>1</v>
      </c>
      <c r="E881" s="2" t="str">
        <f t="shared" si="225"/>
        <v>3</v>
      </c>
      <c r="F881" s="2">
        <v>4</v>
      </c>
      <c r="G881" s="2" t="s">
        <v>13</v>
      </c>
      <c r="H881" s="2">
        <v>0</v>
      </c>
      <c r="J881" s="2">
        <v>213.60009363293801</v>
      </c>
      <c r="K881" s="2">
        <v>58.595479932270798</v>
      </c>
      <c r="L881" s="2">
        <v>0.59807123287671204</v>
      </c>
      <c r="M881" s="2">
        <v>90.299585884758599</v>
      </c>
      <c r="N881" s="2">
        <v>27.312722109688998</v>
      </c>
      <c r="O881" s="2">
        <v>156.863227118141</v>
      </c>
      <c r="P881" s="2">
        <v>32.340809793234797</v>
      </c>
      <c r="Q881" s="2">
        <v>106.301451529413</v>
      </c>
      <c r="R881" s="2">
        <v>3.7453167102761697E-2</v>
      </c>
      <c r="S881" s="2">
        <v>146.41379349647099</v>
      </c>
      <c r="T881" s="2">
        <v>3.2771521214916499E-2</v>
      </c>
      <c r="AI881" s="2">
        <f t="shared" si="226"/>
        <v>0.68321341442578043</v>
      </c>
      <c r="AJ881" s="2">
        <f t="shared" si="227"/>
        <v>0.6366158194098217</v>
      </c>
      <c r="AK881" s="2">
        <f t="shared" si="228"/>
        <v>0.59807123287671204</v>
      </c>
      <c r="AL881" s="2">
        <f t="shared" si="229"/>
        <v>0.37624827451982751</v>
      </c>
      <c r="AM881" s="2">
        <f t="shared" si="230"/>
        <v>0.34140902637111248</v>
      </c>
      <c r="AN881" s="2">
        <f t="shared" si="231"/>
        <v>0.65359677965892082</v>
      </c>
      <c r="AO881" s="2">
        <f t="shared" si="232"/>
        <v>0.40426012241543496</v>
      </c>
      <c r="AP881" s="2">
        <f t="shared" si="233"/>
        <v>0.44292271470588751</v>
      </c>
      <c r="AQ881" s="2">
        <f t="shared" si="234"/>
        <v>4.6816458878452122E-4</v>
      </c>
      <c r="AR881" s="2">
        <f t="shared" si="235"/>
        <v>0.61005747290196244</v>
      </c>
      <c r="AS881" s="2">
        <f t="shared" si="236"/>
        <v>4.0964401518645623E-4</v>
      </c>
      <c r="AT881" s="2">
        <f t="shared" si="237"/>
        <v>0.31162739726026978</v>
      </c>
      <c r="AU881" s="2">
        <f t="shared" si="238"/>
        <v>0.18779178082191861</v>
      </c>
      <c r="AX881" s="2" t="s">
        <v>17</v>
      </c>
      <c r="AY881" s="2" t="s">
        <v>149</v>
      </c>
      <c r="AZ881" s="2" t="s">
        <v>358</v>
      </c>
      <c r="BA881" s="2" t="s">
        <v>365</v>
      </c>
      <c r="BB881" s="2" t="s">
        <v>398</v>
      </c>
      <c r="BC881" s="2" t="s">
        <v>450</v>
      </c>
      <c r="BD881" s="2" t="s">
        <v>473</v>
      </c>
      <c r="BE881" s="2" t="s">
        <v>660</v>
      </c>
      <c r="BF881" s="2" t="s">
        <v>753</v>
      </c>
      <c r="BG881" s="2" t="s">
        <v>1075</v>
      </c>
      <c r="BH881" s="2" t="s">
        <v>1143</v>
      </c>
      <c r="BI881" s="2" t="s">
        <v>1180</v>
      </c>
      <c r="BJ881" s="2" t="s">
        <v>1438</v>
      </c>
      <c r="BK881" s="2" t="s">
        <v>1650</v>
      </c>
      <c r="BL881" s="2" t="s">
        <v>1808</v>
      </c>
      <c r="BM881" s="2" t="s">
        <v>1823</v>
      </c>
      <c r="BN881" s="2" t="s">
        <v>1860</v>
      </c>
      <c r="BO881" s="2" t="s">
        <v>1865</v>
      </c>
      <c r="BP881" s="2" t="s">
        <v>2093</v>
      </c>
      <c r="BQ881" s="2" t="s">
        <v>2145</v>
      </c>
      <c r="BR881" s="2" t="s">
        <v>2178</v>
      </c>
      <c r="BS881" s="2" t="s">
        <v>2338</v>
      </c>
    </row>
    <row r="882" spans="1:79" x14ac:dyDescent="0.25">
      <c r="A882" s="3" t="str">
        <f t="shared" si="222"/>
        <v>Page_0006_1_4</v>
      </c>
      <c r="B882" s="2" t="s">
        <v>887</v>
      </c>
      <c r="C882" s="2" t="str">
        <f t="shared" si="223"/>
        <v>0006</v>
      </c>
      <c r="D882" s="2" t="str">
        <f t="shared" si="224"/>
        <v>1</v>
      </c>
      <c r="E882" s="2" t="str">
        <f t="shared" si="225"/>
        <v>4</v>
      </c>
      <c r="F882" s="2">
        <v>1</v>
      </c>
      <c r="G882" s="2" t="s">
        <v>11</v>
      </c>
      <c r="H882" s="2">
        <v>0</v>
      </c>
      <c r="J882" s="2">
        <v>253.04940229133101</v>
      </c>
      <c r="K882" s="2">
        <v>86.868413048818496</v>
      </c>
      <c r="L882" s="2">
        <v>0.42970921697848002</v>
      </c>
      <c r="M882" s="2">
        <v>72.914616011452495</v>
      </c>
      <c r="N882" s="2">
        <v>45.568177184329201</v>
      </c>
      <c r="O882" s="2">
        <v>177.755804173819</v>
      </c>
      <c r="P882" s="2">
        <v>36.494850082150798</v>
      </c>
      <c r="Q882" s="2">
        <v>81.497920221353098</v>
      </c>
      <c r="R882" s="2">
        <v>24.394446080900501</v>
      </c>
      <c r="S882" s="2">
        <v>164.422439346837</v>
      </c>
      <c r="T882" s="2">
        <v>19.7550357943337</v>
      </c>
      <c r="AI882" s="2">
        <f t="shared" si="226"/>
        <v>0.80939452421290192</v>
      </c>
      <c r="AJ882" s="2">
        <f t="shared" si="227"/>
        <v>0.94378962366767127</v>
      </c>
      <c r="AK882" s="2">
        <f t="shared" si="228"/>
        <v>0.42970921697848002</v>
      </c>
      <c r="AL882" s="2">
        <f t="shared" si="229"/>
        <v>0.30381090004771871</v>
      </c>
      <c r="AM882" s="2">
        <f t="shared" si="230"/>
        <v>0.56960221480411499</v>
      </c>
      <c r="AN882" s="2">
        <f t="shared" si="231"/>
        <v>0.74064918405757918</v>
      </c>
      <c r="AO882" s="2">
        <f t="shared" si="232"/>
        <v>0.45618562602688495</v>
      </c>
      <c r="AP882" s="2">
        <f t="shared" si="233"/>
        <v>0.33957466758897126</v>
      </c>
      <c r="AQ882" s="2">
        <f t="shared" si="234"/>
        <v>0.30493057601125628</v>
      </c>
      <c r="AR882" s="2">
        <f t="shared" si="235"/>
        <v>0.68509349727848745</v>
      </c>
      <c r="AS882" s="2">
        <f t="shared" si="236"/>
        <v>0.24693794742917125</v>
      </c>
      <c r="AT882" s="2">
        <f t="shared" si="237"/>
        <v>0.41431114720304624</v>
      </c>
      <c r="AU882" s="2">
        <f t="shared" si="238"/>
        <v>0.3277009088921477</v>
      </c>
      <c r="AX882" s="2" t="s">
        <v>939</v>
      </c>
    </row>
    <row r="883" spans="1:79" x14ac:dyDescent="0.25">
      <c r="A883" s="3" t="str">
        <f t="shared" si="222"/>
        <v>Page_0006_1_4</v>
      </c>
      <c r="B883" s="2" t="s">
        <v>888</v>
      </c>
      <c r="C883" s="2" t="str">
        <f t="shared" si="223"/>
        <v>0006</v>
      </c>
      <c r="D883" s="2" t="str">
        <f t="shared" si="224"/>
        <v>1</v>
      </c>
      <c r="E883" s="2" t="str">
        <f t="shared" si="225"/>
        <v>4</v>
      </c>
      <c r="F883" s="2">
        <v>2</v>
      </c>
      <c r="G883" s="2" t="s">
        <v>13</v>
      </c>
      <c r="H883" s="2">
        <v>0</v>
      </c>
      <c r="J883" s="2">
        <v>216.1480973777</v>
      </c>
      <c r="K883" s="2">
        <v>68.656630245827799</v>
      </c>
      <c r="L883" s="2">
        <v>0.45119863013698902</v>
      </c>
      <c r="M883" s="2">
        <v>54.333117628505299</v>
      </c>
      <c r="N883" s="2">
        <v>46.042505674291</v>
      </c>
      <c r="O883" s="2">
        <v>123.211817837393</v>
      </c>
      <c r="P883" s="2">
        <v>50.5949399170063</v>
      </c>
      <c r="Q883" s="2">
        <v>68.693641906337405</v>
      </c>
      <c r="R883" s="2">
        <v>9.5490084115490994</v>
      </c>
      <c r="S883" s="2">
        <v>109.628538430266</v>
      </c>
      <c r="T883" s="2">
        <v>12.0658013262209</v>
      </c>
      <c r="AI883" s="2">
        <f t="shared" si="226"/>
        <v>0.69136336562112044</v>
      </c>
      <c r="AJ883" s="2">
        <f t="shared" si="227"/>
        <v>0.74592608461242738</v>
      </c>
      <c r="AK883" s="2">
        <f t="shared" si="228"/>
        <v>0.45119863013698902</v>
      </c>
      <c r="AL883" s="2">
        <f t="shared" si="229"/>
        <v>0.22638799011877209</v>
      </c>
      <c r="AM883" s="2">
        <f t="shared" si="230"/>
        <v>0.57553132092863746</v>
      </c>
      <c r="AN883" s="2">
        <f t="shared" si="231"/>
        <v>0.51338257432247081</v>
      </c>
      <c r="AO883" s="2">
        <f t="shared" si="232"/>
        <v>0.63243674896257873</v>
      </c>
      <c r="AP883" s="2">
        <f t="shared" si="233"/>
        <v>0.2862235079430725</v>
      </c>
      <c r="AQ883" s="2">
        <f t="shared" si="234"/>
        <v>0.11936260514436374</v>
      </c>
      <c r="AR883" s="2">
        <f t="shared" si="235"/>
        <v>0.45678557679277504</v>
      </c>
      <c r="AS883" s="2">
        <f t="shared" si="236"/>
        <v>0.15082251657776125</v>
      </c>
      <c r="AT883" s="2">
        <f t="shared" si="237"/>
        <v>0.31866438356164734</v>
      </c>
      <c r="AU883" s="2">
        <f t="shared" si="238"/>
        <v>0.18938356164384101</v>
      </c>
      <c r="AX883" s="2" t="s">
        <v>235</v>
      </c>
      <c r="AY883" s="2" t="s">
        <v>258</v>
      </c>
      <c r="AZ883" s="2" t="s">
        <v>365</v>
      </c>
      <c r="BA883" s="2" t="s">
        <v>445</v>
      </c>
      <c r="BB883" s="2" t="s">
        <v>485</v>
      </c>
      <c r="BC883" s="2" t="s">
        <v>508</v>
      </c>
      <c r="BD883" s="2" t="s">
        <v>538</v>
      </c>
      <c r="BE883" s="2" t="s">
        <v>643</v>
      </c>
      <c r="BF883" s="2" t="s">
        <v>753</v>
      </c>
      <c r="BG883" s="2" t="s">
        <v>828</v>
      </c>
      <c r="BH883" s="2" t="s">
        <v>970</v>
      </c>
      <c r="BI883" s="2" t="s">
        <v>1170</v>
      </c>
      <c r="BJ883" s="2" t="s">
        <v>1225</v>
      </c>
      <c r="BK883" s="2" t="s">
        <v>1280</v>
      </c>
      <c r="BL883" s="2" t="s">
        <v>1293</v>
      </c>
      <c r="BM883" s="2" t="s">
        <v>1313</v>
      </c>
      <c r="BN883" s="2" t="s">
        <v>1378</v>
      </c>
      <c r="BO883" s="2" t="s">
        <v>1453</v>
      </c>
      <c r="BP883" s="2" t="s">
        <v>1495</v>
      </c>
      <c r="BQ883" s="2" t="s">
        <v>1508</v>
      </c>
      <c r="BR883" s="2" t="s">
        <v>1560</v>
      </c>
      <c r="BS883" s="2" t="s">
        <v>1593</v>
      </c>
      <c r="BT883" s="2" t="s">
        <v>1615</v>
      </c>
      <c r="BU883" s="2" t="s">
        <v>1625</v>
      </c>
      <c r="BV883" s="2" t="s">
        <v>1650</v>
      </c>
      <c r="BW883" s="2" t="s">
        <v>1763</v>
      </c>
      <c r="BX883" s="2" t="s">
        <v>1780</v>
      </c>
      <c r="BY883" s="2" t="s">
        <v>1795</v>
      </c>
      <c r="BZ883" s="2" t="s">
        <v>1798</v>
      </c>
      <c r="CA883" s="2" t="s">
        <v>1860</v>
      </c>
    </row>
    <row r="884" spans="1:79" x14ac:dyDescent="0.25">
      <c r="A884" s="3" t="str">
        <f t="shared" si="222"/>
        <v>Page_0006_1_4</v>
      </c>
      <c r="B884" s="2" t="s">
        <v>889</v>
      </c>
      <c r="C884" s="2" t="str">
        <f t="shared" si="223"/>
        <v>0006</v>
      </c>
      <c r="D884" s="2" t="str">
        <f t="shared" si="224"/>
        <v>1</v>
      </c>
      <c r="E884" s="2" t="str">
        <f t="shared" si="225"/>
        <v>4</v>
      </c>
      <c r="F884" s="2">
        <v>3</v>
      </c>
      <c r="G884" s="2" t="s">
        <v>11</v>
      </c>
      <c r="H884" s="2">
        <v>0</v>
      </c>
      <c r="J884" s="2">
        <v>264.42579299304299</v>
      </c>
      <c r="K884" s="2">
        <v>72.803034008510807</v>
      </c>
      <c r="L884" s="2">
        <v>0.57905350323936999</v>
      </c>
      <c r="M884" s="2">
        <v>96.968603969260002</v>
      </c>
      <c r="N884" s="2">
        <v>38.562803895111102</v>
      </c>
      <c r="O884" s="2">
        <v>190.49957052156799</v>
      </c>
      <c r="P884" s="2">
        <v>31.8577091313539</v>
      </c>
      <c r="Q884" s="2">
        <v>124.367595262785</v>
      </c>
      <c r="R884" s="2">
        <v>2.9497878825327701</v>
      </c>
      <c r="S884" s="2">
        <v>179.766880764353</v>
      </c>
      <c r="T884" s="2">
        <v>9.21241446391004</v>
      </c>
      <c r="AI884" s="2">
        <f t="shared" si="226"/>
        <v>0.84578262968122175</v>
      </c>
      <c r="AJ884" s="2">
        <f t="shared" si="227"/>
        <v>0.7909750582198718</v>
      </c>
      <c r="AK884" s="2">
        <f t="shared" si="228"/>
        <v>0.57905350323936999</v>
      </c>
      <c r="AL884" s="2">
        <f t="shared" si="229"/>
        <v>0.40403584987191665</v>
      </c>
      <c r="AM884" s="2">
        <f t="shared" si="230"/>
        <v>0.4820350486888888</v>
      </c>
      <c r="AN884" s="2">
        <f t="shared" si="231"/>
        <v>0.79374821050653332</v>
      </c>
      <c r="AO884" s="2">
        <f t="shared" si="232"/>
        <v>0.39822136414192377</v>
      </c>
      <c r="AP884" s="2">
        <f t="shared" si="233"/>
        <v>0.51819831359493751</v>
      </c>
      <c r="AQ884" s="2">
        <f t="shared" si="234"/>
        <v>3.6872348531659625E-2</v>
      </c>
      <c r="AR884" s="2">
        <f t="shared" si="235"/>
        <v>0.74902866985147087</v>
      </c>
      <c r="AS884" s="2">
        <f t="shared" si="236"/>
        <v>0.1151551807988755</v>
      </c>
      <c r="AT884" s="2">
        <f t="shared" si="237"/>
        <v>0.35371347663791924</v>
      </c>
      <c r="AU884" s="2">
        <f t="shared" si="238"/>
        <v>0.20950787317115296</v>
      </c>
    </row>
    <row r="885" spans="1:79" x14ac:dyDescent="0.25">
      <c r="A885" s="3" t="str">
        <f t="shared" si="222"/>
        <v>Page_0006_1_4</v>
      </c>
      <c r="B885" s="2" t="s">
        <v>890</v>
      </c>
      <c r="C885" s="2" t="str">
        <f t="shared" si="223"/>
        <v>0006</v>
      </c>
      <c r="D885" s="2" t="str">
        <f t="shared" si="224"/>
        <v>1</v>
      </c>
      <c r="E885" s="2" t="str">
        <f t="shared" si="225"/>
        <v>4</v>
      </c>
      <c r="F885" s="2">
        <v>4</v>
      </c>
      <c r="G885" s="2" t="s">
        <v>13</v>
      </c>
      <c r="H885" s="2">
        <v>0</v>
      </c>
      <c r="J885" s="2">
        <v>235.008510484195</v>
      </c>
      <c r="K885" s="2">
        <v>52.900211887586401</v>
      </c>
      <c r="L885" s="2">
        <v>0.55085190751235602</v>
      </c>
      <c r="M885" s="2">
        <v>118.961649271334</v>
      </c>
      <c r="N885" s="2">
        <v>5.0125844275721398</v>
      </c>
      <c r="O885" s="2">
        <v>158.05385057532999</v>
      </c>
      <c r="P885" s="2">
        <v>5.6551143499519299</v>
      </c>
      <c r="Q885" s="2">
        <v>104.226012707091</v>
      </c>
      <c r="R885" s="2">
        <v>26.1139479049322</v>
      </c>
      <c r="S885" s="2">
        <v>165.26635533317099</v>
      </c>
      <c r="T885" s="2">
        <v>30.594636701395299</v>
      </c>
      <c r="AI885" s="2">
        <f t="shared" si="226"/>
        <v>0.75168959028145543</v>
      </c>
      <c r="AJ885" s="2">
        <f t="shared" si="227"/>
        <v>0.57473907162626925</v>
      </c>
      <c r="AK885" s="2">
        <f t="shared" si="228"/>
        <v>0.55085190751235602</v>
      </c>
      <c r="AL885" s="2">
        <f t="shared" si="229"/>
        <v>0.4956735386305583</v>
      </c>
      <c r="AM885" s="2">
        <f t="shared" si="230"/>
        <v>6.2657305344651748E-2</v>
      </c>
      <c r="AN885" s="2">
        <f t="shared" si="231"/>
        <v>0.65855771073054159</v>
      </c>
      <c r="AO885" s="2">
        <f t="shared" si="232"/>
        <v>7.068892937439912E-2</v>
      </c>
      <c r="AP885" s="2">
        <f t="shared" si="233"/>
        <v>0.43427505294621249</v>
      </c>
      <c r="AQ885" s="2">
        <f t="shared" si="234"/>
        <v>0.3264243488116525</v>
      </c>
      <c r="AR885" s="2">
        <f t="shared" si="235"/>
        <v>0.68860981388821252</v>
      </c>
      <c r="AS885" s="2">
        <f t="shared" si="236"/>
        <v>0.38243295876744121</v>
      </c>
      <c r="AT885" s="2">
        <f t="shared" si="237"/>
        <v>0.16634376867226286</v>
      </c>
      <c r="AU885" s="2">
        <f t="shared" si="238"/>
        <v>0.25973673251371521</v>
      </c>
      <c r="AX885" s="2" t="s">
        <v>147</v>
      </c>
      <c r="AY885" s="2" t="s">
        <v>210</v>
      </c>
      <c r="AZ885" s="2" t="s">
        <v>653</v>
      </c>
      <c r="BA885" s="2" t="s">
        <v>930</v>
      </c>
    </row>
    <row r="886" spans="1:79" x14ac:dyDescent="0.25">
      <c r="A886" s="3" t="str">
        <f t="shared" si="222"/>
        <v>Page_0006_1_5</v>
      </c>
      <c r="B886" s="2" t="s">
        <v>892</v>
      </c>
      <c r="C886" s="2" t="str">
        <f t="shared" si="223"/>
        <v>0006</v>
      </c>
      <c r="D886" s="2" t="str">
        <f t="shared" si="224"/>
        <v>1</v>
      </c>
      <c r="E886" s="2" t="str">
        <f t="shared" si="225"/>
        <v>5</v>
      </c>
      <c r="F886" s="2">
        <v>1</v>
      </c>
      <c r="G886" s="2" t="s">
        <v>11</v>
      </c>
      <c r="H886" s="2">
        <v>0</v>
      </c>
      <c r="J886" s="2">
        <v>210.00952359357399</v>
      </c>
      <c r="K886" s="2">
        <v>70.177769787821802</v>
      </c>
      <c r="L886" s="2">
        <v>0.41270633049156502</v>
      </c>
      <c r="M886" s="2">
        <v>65.035145865251096</v>
      </c>
      <c r="N886" s="2">
        <v>3.38079906020854</v>
      </c>
      <c r="O886" s="2">
        <v>127.98467202857</v>
      </c>
      <c r="P886" s="2">
        <v>2.2189469888129301</v>
      </c>
      <c r="Q886" s="2">
        <v>49.369189656679097</v>
      </c>
      <c r="R886" s="2">
        <v>38.531585908742997</v>
      </c>
      <c r="S886" s="2">
        <v>146.24098695369599</v>
      </c>
      <c r="T886" s="2">
        <v>24.608407807264399</v>
      </c>
      <c r="AI886" s="2">
        <f t="shared" si="226"/>
        <v>0.67172874897172685</v>
      </c>
      <c r="AJ886" s="2">
        <f t="shared" si="227"/>
        <v>0.76245264087721987</v>
      </c>
      <c r="AK886" s="2">
        <f t="shared" si="228"/>
        <v>0.41270633049156502</v>
      </c>
      <c r="AL886" s="2">
        <f t="shared" si="229"/>
        <v>0.27097977443854621</v>
      </c>
      <c r="AM886" s="2">
        <f t="shared" si="230"/>
        <v>4.2259988252606753E-2</v>
      </c>
      <c r="AN886" s="2">
        <f t="shared" si="231"/>
        <v>0.5332694667857083</v>
      </c>
      <c r="AO886" s="2">
        <f t="shared" si="232"/>
        <v>2.7736837360161627E-2</v>
      </c>
      <c r="AP886" s="2">
        <f t="shared" si="233"/>
        <v>0.20570495690282958</v>
      </c>
      <c r="AQ886" s="2">
        <f t="shared" si="234"/>
        <v>0.48164482385928747</v>
      </c>
      <c r="AR886" s="2">
        <f t="shared" si="235"/>
        <v>0.60933744564039993</v>
      </c>
      <c r="AS886" s="2">
        <f t="shared" si="236"/>
        <v>0.30760509759080501</v>
      </c>
      <c r="AT886" s="2">
        <f t="shared" si="237"/>
        <v>0.29974605477960847</v>
      </c>
      <c r="AU886" s="2">
        <f t="shared" si="238"/>
        <v>0.46127335389079965</v>
      </c>
      <c r="AX886" s="2" t="s">
        <v>462</v>
      </c>
      <c r="AY886" s="2" t="s">
        <v>867</v>
      </c>
      <c r="AZ886" s="2" t="s">
        <v>1047</v>
      </c>
      <c r="BA886" s="2" t="s">
        <v>1109</v>
      </c>
      <c r="BB886" s="2" t="s">
        <v>1374</v>
      </c>
      <c r="BC886" s="2" t="s">
        <v>1404</v>
      </c>
      <c r="BD886" s="2" t="s">
        <v>1412</v>
      </c>
      <c r="BE886" s="2" t="s">
        <v>1592</v>
      </c>
      <c r="BF886" s="2" t="s">
        <v>1599</v>
      </c>
      <c r="BG886" s="2" t="s">
        <v>1674</v>
      </c>
      <c r="BH886" s="2" t="s">
        <v>2007</v>
      </c>
      <c r="BI886" s="2" t="s">
        <v>2039</v>
      </c>
    </row>
    <row r="887" spans="1:79" x14ac:dyDescent="0.25">
      <c r="A887" s="3" t="str">
        <f t="shared" si="222"/>
        <v>Page_0006_1_5</v>
      </c>
      <c r="B887" s="2" t="s">
        <v>893</v>
      </c>
      <c r="C887" s="2" t="str">
        <f t="shared" si="223"/>
        <v>0006</v>
      </c>
      <c r="D887" s="2" t="str">
        <f t="shared" si="224"/>
        <v>1</v>
      </c>
      <c r="E887" s="2" t="str">
        <f t="shared" si="225"/>
        <v>5</v>
      </c>
      <c r="F887" s="2">
        <v>2</v>
      </c>
      <c r="G887" s="2" t="s">
        <v>13</v>
      </c>
      <c r="H887" s="2">
        <v>0</v>
      </c>
      <c r="J887" s="2">
        <v>211.605765516915</v>
      </c>
      <c r="K887" s="2">
        <v>70.8959888845785</v>
      </c>
      <c r="L887" s="2">
        <v>0.54331464814525499</v>
      </c>
      <c r="M887" s="2">
        <v>78.967602603740204</v>
      </c>
      <c r="N887" s="2">
        <v>43.094288937373101</v>
      </c>
      <c r="O887" s="2">
        <v>148.52619881705201</v>
      </c>
      <c r="P887" s="2">
        <v>38.340165166016902</v>
      </c>
      <c r="Q887" s="2">
        <v>95.106104272906606</v>
      </c>
      <c r="R887" s="2">
        <v>2.1974826577342301</v>
      </c>
      <c r="S887" s="2">
        <v>137.75617090957601</v>
      </c>
      <c r="T887" s="2">
        <v>8.4402237133620304</v>
      </c>
      <c r="AI887" s="2">
        <f t="shared" si="226"/>
        <v>0.67683442976121888</v>
      </c>
      <c r="AJ887" s="2">
        <f t="shared" si="227"/>
        <v>0.77025579633095187</v>
      </c>
      <c r="AK887" s="2">
        <f t="shared" si="228"/>
        <v>0.54331464814525499</v>
      </c>
      <c r="AL887" s="2">
        <f t="shared" si="229"/>
        <v>0.32903167751558421</v>
      </c>
      <c r="AM887" s="2">
        <f t="shared" si="230"/>
        <v>0.5386786117171638</v>
      </c>
      <c r="AN887" s="2">
        <f t="shared" si="231"/>
        <v>0.61885916173771671</v>
      </c>
      <c r="AO887" s="2">
        <f t="shared" si="232"/>
        <v>0.4792520645752113</v>
      </c>
      <c r="AP887" s="2">
        <f t="shared" si="233"/>
        <v>0.39627543447044417</v>
      </c>
      <c r="AQ887" s="2">
        <f t="shared" si="234"/>
        <v>2.7468533221677877E-2</v>
      </c>
      <c r="AR887" s="2">
        <f t="shared" si="235"/>
        <v>0.57398404545656667</v>
      </c>
      <c r="AS887" s="2">
        <f t="shared" si="236"/>
        <v>0.10550279641702538</v>
      </c>
      <c r="AT887" s="2">
        <f t="shared" si="237"/>
        <v>0.3287178685485842</v>
      </c>
      <c r="AU887" s="2">
        <f t="shared" si="238"/>
        <v>0.20155436943073329</v>
      </c>
    </row>
    <row r="888" spans="1:79" x14ac:dyDescent="0.25">
      <c r="A888" s="3" t="str">
        <f t="shared" si="222"/>
        <v>Page_0006_1_5</v>
      </c>
      <c r="B888" s="2" t="s">
        <v>894</v>
      </c>
      <c r="C888" s="2" t="str">
        <f t="shared" si="223"/>
        <v>0006</v>
      </c>
      <c r="D888" s="2" t="str">
        <f t="shared" si="224"/>
        <v>1</v>
      </c>
      <c r="E888" s="2" t="str">
        <f t="shared" si="225"/>
        <v>5</v>
      </c>
      <c r="F888" s="2">
        <v>3</v>
      </c>
      <c r="G888" s="2" t="s">
        <v>11</v>
      </c>
      <c r="H888" s="2">
        <v>0</v>
      </c>
      <c r="J888" s="2">
        <v>246.58669874914099</v>
      </c>
      <c r="K888" s="2">
        <v>76.386926365246794</v>
      </c>
      <c r="L888" s="2">
        <v>0.51734232382205403</v>
      </c>
      <c r="M888" s="2">
        <v>88.690915247820499</v>
      </c>
      <c r="N888" s="2">
        <v>35.971121090451199</v>
      </c>
      <c r="O888" s="2">
        <v>181.092492930563</v>
      </c>
      <c r="P888" s="2">
        <v>38.607110798319702</v>
      </c>
      <c r="Q888" s="2">
        <v>100.934073598674</v>
      </c>
      <c r="R888" s="2">
        <v>10.065425315276199</v>
      </c>
      <c r="S888" s="2">
        <v>167.91254439122099</v>
      </c>
      <c r="T888" s="2">
        <v>7.4416017137517496</v>
      </c>
      <c r="AI888" s="2">
        <f t="shared" si="226"/>
        <v>0.78872315802394832</v>
      </c>
      <c r="AJ888" s="2">
        <f t="shared" si="227"/>
        <v>0.8299125764720866</v>
      </c>
      <c r="AK888" s="2">
        <f t="shared" si="228"/>
        <v>0.51734232382205403</v>
      </c>
      <c r="AL888" s="2">
        <f t="shared" si="229"/>
        <v>0.3695454801992521</v>
      </c>
      <c r="AM888" s="2">
        <f t="shared" si="230"/>
        <v>0.44963901363063996</v>
      </c>
      <c r="AN888" s="2">
        <f t="shared" si="231"/>
        <v>0.75455205387734581</v>
      </c>
      <c r="AO888" s="2">
        <f t="shared" si="232"/>
        <v>0.48258888497899627</v>
      </c>
      <c r="AP888" s="2">
        <f t="shared" si="233"/>
        <v>0.42055863999447501</v>
      </c>
      <c r="AQ888" s="2">
        <f t="shared" si="234"/>
        <v>0.1258178164409525</v>
      </c>
      <c r="AR888" s="2">
        <f t="shared" si="235"/>
        <v>0.69963560163008742</v>
      </c>
      <c r="AS888" s="2">
        <f t="shared" si="236"/>
        <v>9.3020021421896873E-2</v>
      </c>
      <c r="AT888" s="2">
        <f t="shared" si="237"/>
        <v>0.37472247348079796</v>
      </c>
      <c r="AU888" s="2">
        <f t="shared" si="238"/>
        <v>0.27162239947372796</v>
      </c>
      <c r="AX888" s="2" t="s">
        <v>1213</v>
      </c>
      <c r="AY888" s="2" t="s">
        <v>1400</v>
      </c>
    </row>
    <row r="889" spans="1:79" x14ac:dyDescent="0.25">
      <c r="A889" s="3" t="str">
        <f t="shared" si="222"/>
        <v>Page_0006_1_6</v>
      </c>
      <c r="B889" s="2" t="s">
        <v>897</v>
      </c>
      <c r="C889" s="2" t="str">
        <f t="shared" si="223"/>
        <v>0006</v>
      </c>
      <c r="D889" s="2" t="str">
        <f t="shared" si="224"/>
        <v>1</v>
      </c>
      <c r="E889" s="2" t="str">
        <f t="shared" si="225"/>
        <v>6</v>
      </c>
      <c r="F889" s="2">
        <v>1</v>
      </c>
      <c r="G889" s="2" t="s">
        <v>11</v>
      </c>
      <c r="H889" s="2">
        <v>0</v>
      </c>
      <c r="J889" s="2">
        <v>286.25163754990098</v>
      </c>
      <c r="K889" s="2">
        <v>66.116652334262</v>
      </c>
      <c r="L889" s="2">
        <v>0.58821088601415605</v>
      </c>
      <c r="M889" s="2">
        <v>117.01592447365699</v>
      </c>
      <c r="N889" s="2">
        <v>25.928235951859399</v>
      </c>
      <c r="O889" s="2">
        <v>205.85384420631499</v>
      </c>
      <c r="P889" s="2">
        <v>31.6574608186136</v>
      </c>
      <c r="Q889" s="2">
        <v>131.68134276062901</v>
      </c>
      <c r="R889" s="2">
        <v>13.491625875246701</v>
      </c>
      <c r="S889" s="2">
        <v>198.07746947863501</v>
      </c>
      <c r="T889" s="2">
        <v>2.3056636658888698</v>
      </c>
      <c r="AI889" s="2">
        <f t="shared" si="226"/>
        <v>0.91559397446481705</v>
      </c>
      <c r="AJ889" s="2">
        <f t="shared" si="227"/>
        <v>0.7183302679841933</v>
      </c>
      <c r="AK889" s="2">
        <f t="shared" si="228"/>
        <v>0.58821088601415605</v>
      </c>
      <c r="AL889" s="2">
        <f t="shared" si="229"/>
        <v>0.48756635197357079</v>
      </c>
      <c r="AM889" s="2">
        <f t="shared" si="230"/>
        <v>0.32410294939824247</v>
      </c>
      <c r="AN889" s="2">
        <f t="shared" si="231"/>
        <v>0.85772435085964582</v>
      </c>
      <c r="AO889" s="2">
        <f t="shared" si="232"/>
        <v>0.39571826023266998</v>
      </c>
      <c r="AP889" s="2">
        <f t="shared" si="233"/>
        <v>0.54867226150262083</v>
      </c>
      <c r="AQ889" s="2">
        <f t="shared" si="234"/>
        <v>0.16864532344058375</v>
      </c>
      <c r="AR889" s="2">
        <f t="shared" si="235"/>
        <v>0.82532278949431259</v>
      </c>
      <c r="AS889" s="2">
        <f t="shared" si="236"/>
        <v>2.8820795823610874E-2</v>
      </c>
      <c r="AT889" s="2">
        <f t="shared" si="237"/>
        <v>0.31034903587991275</v>
      </c>
      <c r="AU889" s="2">
        <f t="shared" si="238"/>
        <v>0.2319502074688794</v>
      </c>
      <c r="AX889" s="2" t="s">
        <v>1345</v>
      </c>
    </row>
    <row r="890" spans="1:79" x14ac:dyDescent="0.25">
      <c r="A890" s="3" t="str">
        <f t="shared" si="222"/>
        <v>Page_0006_1_7</v>
      </c>
      <c r="B890" s="2" t="s">
        <v>904</v>
      </c>
      <c r="C890" s="2" t="str">
        <f t="shared" si="223"/>
        <v>0006</v>
      </c>
      <c r="D890" s="2" t="str">
        <f t="shared" si="224"/>
        <v>1</v>
      </c>
      <c r="E890" s="2" t="str">
        <f t="shared" si="225"/>
        <v>7</v>
      </c>
      <c r="F890" s="2">
        <v>3</v>
      </c>
      <c r="G890" s="2" t="s">
        <v>11</v>
      </c>
      <c r="H890" s="2">
        <v>0</v>
      </c>
      <c r="J890" s="2">
        <v>234.053412707441</v>
      </c>
      <c r="K890" s="2">
        <v>70.039568363357503</v>
      </c>
      <c r="L890" s="2">
        <v>0.60471696391084495</v>
      </c>
      <c r="M890" s="2">
        <v>92.295172072546194</v>
      </c>
      <c r="N890" s="2">
        <v>33.979423363251499</v>
      </c>
      <c r="O890" s="2">
        <v>185.209860854217</v>
      </c>
      <c r="P890" s="2">
        <v>38.965464739451001</v>
      </c>
      <c r="Q890" s="2">
        <v>107.719001865245</v>
      </c>
      <c r="R890" s="2">
        <v>14.3044271872458</v>
      </c>
      <c r="S890" s="2">
        <v>171.78984717585999</v>
      </c>
      <c r="T890" s="2">
        <v>11.6725493057215</v>
      </c>
      <c r="AI890" s="2">
        <f t="shared" si="226"/>
        <v>0.74863464961140158</v>
      </c>
      <c r="AJ890" s="2">
        <f t="shared" si="227"/>
        <v>0.76095113917127533</v>
      </c>
      <c r="AK890" s="2">
        <f t="shared" si="228"/>
        <v>0.60471696391084495</v>
      </c>
      <c r="AL890" s="2">
        <f t="shared" si="229"/>
        <v>0.38456321696894247</v>
      </c>
      <c r="AM890" s="2">
        <f t="shared" si="230"/>
        <v>0.42474279204064375</v>
      </c>
      <c r="AN890" s="2">
        <f t="shared" si="231"/>
        <v>0.77170775355923749</v>
      </c>
      <c r="AO890" s="2">
        <f t="shared" si="232"/>
        <v>0.48706830924313749</v>
      </c>
      <c r="AP890" s="2">
        <f t="shared" si="233"/>
        <v>0.44882917443852083</v>
      </c>
      <c r="AQ890" s="2">
        <f t="shared" si="234"/>
        <v>0.17880533984057251</v>
      </c>
      <c r="AR890" s="2">
        <f t="shared" si="235"/>
        <v>0.71579102989941668</v>
      </c>
      <c r="AS890" s="2">
        <f t="shared" si="236"/>
        <v>0.14590686632151875</v>
      </c>
      <c r="AT890" s="2">
        <f t="shared" si="237"/>
        <v>0.39698070498895516</v>
      </c>
      <c r="AU890" s="2">
        <f t="shared" si="238"/>
        <v>0.27374454646684182</v>
      </c>
      <c r="AX890" s="2" t="s">
        <v>403</v>
      </c>
    </row>
    <row r="891" spans="1:79" x14ac:dyDescent="0.25">
      <c r="A891" s="3" t="str">
        <f t="shared" si="222"/>
        <v>Page_0006_2_1</v>
      </c>
      <c r="B891" s="2" t="s">
        <v>908</v>
      </c>
      <c r="C891" s="2" t="str">
        <f t="shared" si="223"/>
        <v>0006</v>
      </c>
      <c r="D891" s="2" t="str">
        <f t="shared" si="224"/>
        <v>2</v>
      </c>
      <c r="E891" s="2" t="str">
        <f t="shared" si="225"/>
        <v>1</v>
      </c>
      <c r="F891" s="2">
        <v>2</v>
      </c>
      <c r="G891" s="2" t="s">
        <v>13</v>
      </c>
      <c r="H891" s="2">
        <v>0</v>
      </c>
      <c r="J891" s="2">
        <v>232.002155162403</v>
      </c>
      <c r="K891" s="2">
        <v>74.486377024830404</v>
      </c>
      <c r="L891" s="2">
        <v>0.48568509057127002</v>
      </c>
      <c r="M891" s="2">
        <v>69.943315779284006</v>
      </c>
      <c r="N891" s="2">
        <v>13.301600572804</v>
      </c>
      <c r="O891" s="2">
        <v>137.925442880482</v>
      </c>
      <c r="P891" s="2">
        <v>17.5946641406954</v>
      </c>
      <c r="Q891" s="2">
        <v>60.865813897781202</v>
      </c>
      <c r="R891" s="2">
        <v>31.2626406203978</v>
      </c>
      <c r="S891" s="2">
        <v>147.82621297630001</v>
      </c>
      <c r="T891" s="2">
        <v>40.637553532208798</v>
      </c>
      <c r="AI891" s="2">
        <f t="shared" si="226"/>
        <v>0.74207357256608719</v>
      </c>
      <c r="AJ891" s="2">
        <f t="shared" si="227"/>
        <v>0.80926388860270659</v>
      </c>
      <c r="AK891" s="2">
        <f t="shared" si="228"/>
        <v>0.48568509057127002</v>
      </c>
      <c r="AL891" s="2">
        <f t="shared" si="229"/>
        <v>0.29143048241368336</v>
      </c>
      <c r="AM891" s="2">
        <f t="shared" si="230"/>
        <v>0.16627000716005</v>
      </c>
      <c r="AN891" s="2">
        <f t="shared" si="231"/>
        <v>0.57468934533534166</v>
      </c>
      <c r="AO891" s="2">
        <f t="shared" si="232"/>
        <v>0.2199333017586925</v>
      </c>
      <c r="AP891" s="2">
        <f t="shared" si="233"/>
        <v>0.25360755790742168</v>
      </c>
      <c r="AQ891" s="2">
        <f t="shared" si="234"/>
        <v>0.39078300775497249</v>
      </c>
      <c r="AR891" s="2">
        <f t="shared" si="235"/>
        <v>0.61594255406791676</v>
      </c>
      <c r="AS891" s="2">
        <f t="shared" si="236"/>
        <v>0.50796941915260996</v>
      </c>
      <c r="AT891" s="2">
        <f t="shared" si="237"/>
        <v>0.29302368787742539</v>
      </c>
      <c r="AU891" s="2">
        <f t="shared" si="238"/>
        <v>0.37482582443100998</v>
      </c>
      <c r="AX891" s="2" t="s">
        <v>602</v>
      </c>
      <c r="AY891" s="2" t="s">
        <v>2212</v>
      </c>
    </row>
    <row r="892" spans="1:79" x14ac:dyDescent="0.25">
      <c r="A892" s="3" t="str">
        <f t="shared" si="222"/>
        <v>Page_0006_2_1</v>
      </c>
      <c r="B892" s="2" t="s">
        <v>909</v>
      </c>
      <c r="C892" s="2" t="str">
        <f t="shared" si="223"/>
        <v>0006</v>
      </c>
      <c r="D892" s="2" t="str">
        <f t="shared" si="224"/>
        <v>2</v>
      </c>
      <c r="E892" s="2" t="str">
        <f t="shared" si="225"/>
        <v>1</v>
      </c>
      <c r="F892" s="2">
        <v>3</v>
      </c>
      <c r="G892" s="2" t="s">
        <v>11</v>
      </c>
      <c r="H892" s="2">
        <v>0</v>
      </c>
      <c r="J892" s="2">
        <v>218.229237271269</v>
      </c>
      <c r="K892" s="2">
        <v>52.733539024814498</v>
      </c>
      <c r="L892" s="2">
        <v>0.66781454728708201</v>
      </c>
      <c r="M892" s="2">
        <v>97.255529393696904</v>
      </c>
      <c r="N892" s="2">
        <v>18.475984475847401</v>
      </c>
      <c r="O892" s="2">
        <v>168.767487164052</v>
      </c>
      <c r="P892" s="2">
        <v>30.765813435228001</v>
      </c>
      <c r="Q892" s="2">
        <v>110.2052149415</v>
      </c>
      <c r="R892" s="2">
        <v>1.95207574075173</v>
      </c>
      <c r="S892" s="2">
        <v>160.01522269260701</v>
      </c>
      <c r="T892" s="2">
        <v>3.3359416414724499</v>
      </c>
      <c r="AI892" s="2">
        <f t="shared" si="226"/>
        <v>0.6980200232489322</v>
      </c>
      <c r="AJ892" s="2">
        <f t="shared" si="227"/>
        <v>0.57292823943870874</v>
      </c>
      <c r="AK892" s="2">
        <f t="shared" si="228"/>
        <v>0.66781454728708201</v>
      </c>
      <c r="AL892" s="2">
        <f t="shared" si="229"/>
        <v>0.40523137247373708</v>
      </c>
      <c r="AM892" s="2">
        <f t="shared" si="230"/>
        <v>0.2309498059480925</v>
      </c>
      <c r="AN892" s="2">
        <f t="shared" si="231"/>
        <v>0.70319786318355004</v>
      </c>
      <c r="AO892" s="2">
        <f t="shared" si="232"/>
        <v>0.38457266794035</v>
      </c>
      <c r="AP892" s="2">
        <f t="shared" si="233"/>
        <v>0.45918839558958335</v>
      </c>
      <c r="AQ892" s="2">
        <f t="shared" si="234"/>
        <v>2.4400946759396625E-2</v>
      </c>
      <c r="AR892" s="2">
        <f t="shared" si="235"/>
        <v>0.66673009455252918</v>
      </c>
      <c r="AS892" s="2">
        <f t="shared" si="236"/>
        <v>4.1699270518405621E-2</v>
      </c>
      <c r="AT892" s="2">
        <f t="shared" si="237"/>
        <v>0.32769192004031261</v>
      </c>
      <c r="AU892" s="2">
        <f t="shared" si="238"/>
        <v>0.22824626238871409</v>
      </c>
      <c r="AX892" s="2" t="s">
        <v>1253</v>
      </c>
      <c r="AY892" s="2" t="s">
        <v>1928</v>
      </c>
      <c r="AZ892" s="2" t="s">
        <v>2058</v>
      </c>
    </row>
    <row r="893" spans="1:79" x14ac:dyDescent="0.25">
      <c r="A893" s="3" t="str">
        <f t="shared" si="222"/>
        <v>Page_0006_2_2</v>
      </c>
      <c r="B893" s="2" t="s">
        <v>912</v>
      </c>
      <c r="C893" s="2" t="str">
        <f t="shared" si="223"/>
        <v>0006</v>
      </c>
      <c r="D893" s="2" t="str">
        <f t="shared" si="224"/>
        <v>2</v>
      </c>
      <c r="E893" s="2" t="str">
        <f t="shared" si="225"/>
        <v>2</v>
      </c>
      <c r="F893" s="2">
        <v>1</v>
      </c>
      <c r="G893" s="2" t="s">
        <v>11</v>
      </c>
      <c r="H893" s="2">
        <v>0</v>
      </c>
      <c r="J893" s="2">
        <v>252.00793638296301</v>
      </c>
      <c r="K893" s="2">
        <v>63.077378546696401</v>
      </c>
      <c r="L893" s="2">
        <v>0.53769603829438795</v>
      </c>
      <c r="M893" s="2">
        <v>95.981104195237293</v>
      </c>
      <c r="N893" s="2">
        <v>2.7618177823666699</v>
      </c>
      <c r="O893" s="2">
        <v>138.995622529798</v>
      </c>
      <c r="P893" s="2">
        <v>1.1031398613476</v>
      </c>
      <c r="Q893" s="2">
        <v>81.695839803685502</v>
      </c>
      <c r="R893" s="2">
        <v>38.649576437142798</v>
      </c>
      <c r="S893" s="2">
        <v>159.69338338155799</v>
      </c>
      <c r="T893" s="2">
        <v>39.268604560776701</v>
      </c>
      <c r="AI893" s="2">
        <f t="shared" si="226"/>
        <v>0.80606332960918181</v>
      </c>
      <c r="AJ893" s="2">
        <f t="shared" si="227"/>
        <v>0.68530980676571174</v>
      </c>
      <c r="AK893" s="2">
        <f t="shared" si="228"/>
        <v>0.53769603829438795</v>
      </c>
      <c r="AL893" s="2">
        <f t="shared" si="229"/>
        <v>0.39992126748015538</v>
      </c>
      <c r="AM893" s="2">
        <f t="shared" si="230"/>
        <v>3.4522722279583376E-2</v>
      </c>
      <c r="AN893" s="2">
        <f t="shared" si="231"/>
        <v>0.57914842720749171</v>
      </c>
      <c r="AO893" s="2">
        <f t="shared" si="232"/>
        <v>1.3789248266845E-2</v>
      </c>
      <c r="AP893" s="2">
        <f t="shared" si="233"/>
        <v>0.34039933251535626</v>
      </c>
      <c r="AQ893" s="2">
        <f t="shared" si="234"/>
        <v>0.48311970546428495</v>
      </c>
      <c r="AR893" s="2">
        <f t="shared" si="235"/>
        <v>0.66538909742315833</v>
      </c>
      <c r="AS893" s="2">
        <f t="shared" si="236"/>
        <v>0.49085755700970879</v>
      </c>
      <c r="AT893" s="2">
        <f t="shared" si="237"/>
        <v>0.17068715752345925</v>
      </c>
      <c r="AU893" s="2">
        <f t="shared" si="238"/>
        <v>0.30950431441708165</v>
      </c>
      <c r="AX893" s="2" t="s">
        <v>43</v>
      </c>
      <c r="AY893" s="2" t="s">
        <v>167</v>
      </c>
      <c r="AZ893" s="2" t="s">
        <v>622</v>
      </c>
      <c r="BA893" s="2" t="s">
        <v>769</v>
      </c>
      <c r="BB893" s="2" t="s">
        <v>867</v>
      </c>
      <c r="BC893" s="2" t="s">
        <v>1374</v>
      </c>
      <c r="BD893" s="2" t="s">
        <v>1484</v>
      </c>
      <c r="BE893" s="2" t="s">
        <v>1599</v>
      </c>
      <c r="BF893" s="2" t="s">
        <v>1674</v>
      </c>
      <c r="BG893" s="2" t="s">
        <v>1987</v>
      </c>
      <c r="BH893" s="2" t="s">
        <v>2109</v>
      </c>
      <c r="BI893" s="2" t="s">
        <v>2262</v>
      </c>
      <c r="BJ893" s="2" t="s">
        <v>2414</v>
      </c>
    </row>
    <row r="894" spans="1:79" x14ac:dyDescent="0.25">
      <c r="A894" s="3" t="str">
        <f t="shared" si="222"/>
        <v>Page_0006_2_2</v>
      </c>
      <c r="B894" s="2" t="s">
        <v>913</v>
      </c>
      <c r="C894" s="2" t="str">
        <f t="shared" si="223"/>
        <v>0006</v>
      </c>
      <c r="D894" s="2" t="str">
        <f t="shared" si="224"/>
        <v>2</v>
      </c>
      <c r="E894" s="2" t="str">
        <f t="shared" si="225"/>
        <v>2</v>
      </c>
      <c r="F894" s="2">
        <v>2</v>
      </c>
      <c r="G894" s="2" t="s">
        <v>13</v>
      </c>
      <c r="H894" s="2">
        <v>0</v>
      </c>
      <c r="J894" s="2">
        <v>201.20139164528601</v>
      </c>
      <c r="K894" s="2">
        <v>74.253959566735304</v>
      </c>
      <c r="L894" s="2">
        <v>0.42448495627685801</v>
      </c>
      <c r="M894" s="2">
        <v>49.785937950467599</v>
      </c>
      <c r="N894" s="2">
        <v>38.811858785584697</v>
      </c>
      <c r="O894" s="2">
        <v>123.11545063103</v>
      </c>
      <c r="P894" s="2">
        <v>44.537465306393202</v>
      </c>
      <c r="Q894" s="2">
        <v>60.879300584534398</v>
      </c>
      <c r="R894" s="2">
        <v>18.295102086020901</v>
      </c>
      <c r="S894" s="2">
        <v>113.006176617728</v>
      </c>
      <c r="T894" s="2">
        <v>19.965070654590001</v>
      </c>
      <c r="AI894" s="2">
        <f t="shared" si="226"/>
        <v>0.64355538162553083</v>
      </c>
      <c r="AJ894" s="2">
        <f t="shared" si="227"/>
        <v>0.80673876839375225</v>
      </c>
      <c r="AK894" s="2">
        <f t="shared" si="228"/>
        <v>0.42448495627685801</v>
      </c>
      <c r="AL894" s="2">
        <f t="shared" si="229"/>
        <v>0.20744140812694833</v>
      </c>
      <c r="AM894" s="2">
        <f t="shared" si="230"/>
        <v>0.48514823481980873</v>
      </c>
      <c r="AN894" s="2">
        <f t="shared" si="231"/>
        <v>0.51298104429595837</v>
      </c>
      <c r="AO894" s="2">
        <f t="shared" si="232"/>
        <v>0.55671831632991498</v>
      </c>
      <c r="AP894" s="2">
        <f t="shared" si="233"/>
        <v>0.25366375243556</v>
      </c>
      <c r="AQ894" s="2">
        <f t="shared" si="234"/>
        <v>0.22868877607526125</v>
      </c>
      <c r="AR894" s="2">
        <f t="shared" si="235"/>
        <v>0.47085906924053333</v>
      </c>
      <c r="AS894" s="2">
        <f t="shared" si="236"/>
        <v>0.249563383182375</v>
      </c>
      <c r="AT894" s="2">
        <f t="shared" si="237"/>
        <v>0.36445827775307266</v>
      </c>
      <c r="AU894" s="2">
        <f t="shared" si="238"/>
        <v>0.25907810878908943</v>
      </c>
    </row>
    <row r="895" spans="1:79" x14ac:dyDescent="0.25">
      <c r="A895" s="3" t="str">
        <f t="shared" si="222"/>
        <v>Page_0006_2_2</v>
      </c>
      <c r="B895" s="2" t="s">
        <v>914</v>
      </c>
      <c r="C895" s="2" t="str">
        <f t="shared" si="223"/>
        <v>0006</v>
      </c>
      <c r="D895" s="2" t="str">
        <f t="shared" si="224"/>
        <v>2</v>
      </c>
      <c r="E895" s="2" t="str">
        <f t="shared" si="225"/>
        <v>2</v>
      </c>
      <c r="F895" s="2">
        <v>3</v>
      </c>
      <c r="G895" s="2" t="s">
        <v>11</v>
      </c>
      <c r="H895" s="2">
        <v>0</v>
      </c>
      <c r="J895" s="2">
        <v>272.264577203866</v>
      </c>
      <c r="K895" s="2">
        <v>53.785917178035497</v>
      </c>
      <c r="L895" s="2">
        <v>0.56113749190589202</v>
      </c>
      <c r="M895" s="2">
        <v>98.360206366279101</v>
      </c>
      <c r="N895" s="2">
        <v>39.373465729892096</v>
      </c>
      <c r="O895" s="2">
        <v>180.16298889763701</v>
      </c>
      <c r="P895" s="2">
        <v>22.962957811873601</v>
      </c>
      <c r="Q895" s="2">
        <v>116.856920304314</v>
      </c>
      <c r="R895" s="2">
        <v>16.865947260416402</v>
      </c>
      <c r="S895" s="2">
        <v>172.14137983475601</v>
      </c>
      <c r="T895" s="2">
        <v>0.58766366761032995</v>
      </c>
      <c r="AI895" s="2">
        <f t="shared" si="226"/>
        <v>0.87085547695640397</v>
      </c>
      <c r="AJ895" s="2">
        <f t="shared" si="227"/>
        <v>0.58436189577391018</v>
      </c>
      <c r="AK895" s="2">
        <f t="shared" si="228"/>
        <v>0.56113749190589202</v>
      </c>
      <c r="AL895" s="2">
        <f t="shared" si="229"/>
        <v>0.4098341931928296</v>
      </c>
      <c r="AM895" s="2">
        <f t="shared" si="230"/>
        <v>0.49216832162365121</v>
      </c>
      <c r="AN895" s="2">
        <f t="shared" si="231"/>
        <v>0.75067912040682083</v>
      </c>
      <c r="AO895" s="2">
        <f t="shared" si="232"/>
        <v>0.28703697264841999</v>
      </c>
      <c r="AP895" s="2">
        <f t="shared" si="233"/>
        <v>0.48690383460130832</v>
      </c>
      <c r="AQ895" s="2">
        <f t="shared" si="234"/>
        <v>0.21082434075520501</v>
      </c>
      <c r="AR895" s="2">
        <f t="shared" si="235"/>
        <v>0.71725574931148339</v>
      </c>
      <c r="AS895" s="2">
        <f t="shared" si="236"/>
        <v>7.3457958451291243E-3</v>
      </c>
      <c r="AT895" s="2">
        <f t="shared" si="237"/>
        <v>0.30045327001942562</v>
      </c>
      <c r="AU895" s="2">
        <f t="shared" si="238"/>
        <v>0.20305417655946542</v>
      </c>
    </row>
    <row r="896" spans="1:79" x14ac:dyDescent="0.25">
      <c r="A896" s="3" t="str">
        <f t="shared" si="222"/>
        <v>Page_0006_2_3</v>
      </c>
      <c r="B896" s="2" t="s">
        <v>917</v>
      </c>
      <c r="C896" s="2" t="str">
        <f t="shared" si="223"/>
        <v>0006</v>
      </c>
      <c r="D896" s="2" t="str">
        <f t="shared" si="224"/>
        <v>2</v>
      </c>
      <c r="E896" s="2" t="str">
        <f t="shared" si="225"/>
        <v>3</v>
      </c>
      <c r="F896" s="2">
        <v>1</v>
      </c>
      <c r="G896" s="2" t="s">
        <v>11</v>
      </c>
      <c r="H896" s="2">
        <v>0</v>
      </c>
      <c r="J896" s="2">
        <v>244.10038918444999</v>
      </c>
      <c r="K896" s="2">
        <v>81.896633048356804</v>
      </c>
      <c r="L896" s="2">
        <v>0.448149702106234</v>
      </c>
      <c r="M896" s="2">
        <v>78.889673483677996</v>
      </c>
      <c r="N896" s="2">
        <v>64.764337544968896</v>
      </c>
      <c r="O896" s="2">
        <v>179.13121788166899</v>
      </c>
      <c r="P896" s="2">
        <v>36.878269756455801</v>
      </c>
      <c r="Q896" s="2">
        <v>89.082201272398507</v>
      </c>
      <c r="R896" s="2">
        <v>36.460408890519503</v>
      </c>
      <c r="S896" s="2">
        <v>165.276262503271</v>
      </c>
      <c r="T896" s="2">
        <v>7.2634050520102296</v>
      </c>
      <c r="AI896" s="2">
        <f t="shared" si="226"/>
        <v>0.78077053956708986</v>
      </c>
      <c r="AJ896" s="2">
        <f t="shared" si="227"/>
        <v>0.88977327628767255</v>
      </c>
      <c r="AK896" s="2">
        <f t="shared" si="228"/>
        <v>0.448149702106234</v>
      </c>
      <c r="AL896" s="2">
        <f t="shared" si="229"/>
        <v>0.3287069728486583</v>
      </c>
      <c r="AM896" s="2">
        <f t="shared" si="230"/>
        <v>0.80955421931211125</v>
      </c>
      <c r="AN896" s="2">
        <f t="shared" si="231"/>
        <v>0.74638007450695409</v>
      </c>
      <c r="AO896" s="2">
        <f t="shared" si="232"/>
        <v>0.46097837195569752</v>
      </c>
      <c r="AP896" s="2">
        <f t="shared" si="233"/>
        <v>0.37117583863499376</v>
      </c>
      <c r="AQ896" s="2">
        <f t="shared" si="234"/>
        <v>0.45575511113149381</v>
      </c>
      <c r="AR896" s="2">
        <f t="shared" si="235"/>
        <v>0.68865109376362921</v>
      </c>
      <c r="AS896" s="2">
        <f t="shared" si="236"/>
        <v>9.0792563150127875E-2</v>
      </c>
      <c r="AT896" s="2">
        <f t="shared" si="237"/>
        <v>0.41065704455819324</v>
      </c>
      <c r="AU896" s="2">
        <f t="shared" si="238"/>
        <v>0.31214231769740375</v>
      </c>
    </row>
    <row r="897" spans="1:47" x14ac:dyDescent="0.25">
      <c r="A897" s="3" t="str">
        <f t="shared" si="222"/>
        <v>Page_0006_2_3</v>
      </c>
      <c r="B897" s="2" t="s">
        <v>918</v>
      </c>
      <c r="C897" s="2" t="str">
        <f t="shared" si="223"/>
        <v>0006</v>
      </c>
      <c r="D897" s="2" t="str">
        <f t="shared" si="224"/>
        <v>2</v>
      </c>
      <c r="E897" s="2" t="str">
        <f t="shared" si="225"/>
        <v>3</v>
      </c>
      <c r="F897" s="2">
        <v>2</v>
      </c>
      <c r="G897" s="2" t="s">
        <v>13</v>
      </c>
      <c r="H897" s="2">
        <v>0</v>
      </c>
      <c r="J897" s="2">
        <v>214.401492532118</v>
      </c>
      <c r="K897" s="2">
        <v>73.227102174431295</v>
      </c>
      <c r="L897" s="2">
        <v>0.48146536721197403</v>
      </c>
      <c r="M897" s="2">
        <v>60.932411643743002</v>
      </c>
      <c r="N897" s="2">
        <v>38.525851207694402</v>
      </c>
      <c r="O897" s="2">
        <v>141.52886550196999</v>
      </c>
      <c r="P897" s="2">
        <v>40.578075727232601</v>
      </c>
      <c r="Q897" s="2">
        <v>78.861391309890607</v>
      </c>
      <c r="R897" s="2">
        <v>6.8469672606410903</v>
      </c>
      <c r="S897" s="2">
        <v>130.96923751962001</v>
      </c>
      <c r="T897" s="2">
        <v>16.7349581275069</v>
      </c>
      <c r="AI897" s="2">
        <f t="shared" si="226"/>
        <v>0.68577673951105267</v>
      </c>
      <c r="AJ897" s="2">
        <f t="shared" si="227"/>
        <v>0.79558238464240716</v>
      </c>
      <c r="AK897" s="2">
        <f t="shared" si="228"/>
        <v>0.48146536721197403</v>
      </c>
      <c r="AL897" s="2">
        <f t="shared" si="229"/>
        <v>0.25388504851559585</v>
      </c>
      <c r="AM897" s="2">
        <f t="shared" si="230"/>
        <v>0.48157314009618002</v>
      </c>
      <c r="AN897" s="2">
        <f t="shared" si="231"/>
        <v>0.58970360625820828</v>
      </c>
      <c r="AO897" s="2">
        <f t="shared" si="232"/>
        <v>0.50722594659040754</v>
      </c>
      <c r="AP897" s="2">
        <f t="shared" si="233"/>
        <v>0.32858913045787752</v>
      </c>
      <c r="AQ897" s="2">
        <f t="shared" si="234"/>
        <v>8.5587090758013629E-2</v>
      </c>
      <c r="AR897" s="2">
        <f t="shared" si="235"/>
        <v>0.54570515633174999</v>
      </c>
      <c r="AS897" s="2">
        <f t="shared" si="236"/>
        <v>0.20918697659383625</v>
      </c>
      <c r="AT897" s="2">
        <f t="shared" si="237"/>
        <v>0.3759136790810978</v>
      </c>
      <c r="AU897" s="2">
        <f t="shared" si="238"/>
        <v>0.24303863557257413</v>
      </c>
    </row>
    <row r="898" spans="1:47" x14ac:dyDescent="0.25">
      <c r="A898" s="3" t="str">
        <f t="shared" ref="A898:A961" si="239">LEFT(B898,13)</f>
        <v>Page_0006_2_3</v>
      </c>
      <c r="B898" s="2" t="s">
        <v>919</v>
      </c>
      <c r="C898" s="2" t="str">
        <f t="shared" ref="C898:C961" si="240">MID(B898,6,4)</f>
        <v>0006</v>
      </c>
      <c r="D898" s="2" t="str">
        <f t="shared" ref="D898:D961" si="241">MID(B898,11,1)</f>
        <v>2</v>
      </c>
      <c r="E898" s="2" t="str">
        <f t="shared" ref="E898:E961" si="242">MID(B898,13,1)</f>
        <v>3</v>
      </c>
      <c r="F898" s="2">
        <v>3</v>
      </c>
      <c r="G898" s="2" t="s">
        <v>11</v>
      </c>
      <c r="H898" s="2">
        <v>0</v>
      </c>
      <c r="J898" s="2">
        <v>265.001886785735</v>
      </c>
      <c r="K898" s="2">
        <v>55.509038740896102</v>
      </c>
      <c r="L898" s="2">
        <v>0.49135647765784701</v>
      </c>
      <c r="M898" s="2">
        <v>107.99923105128801</v>
      </c>
      <c r="N898" s="2">
        <v>0.40754426811806799</v>
      </c>
      <c r="O898" s="2">
        <v>183.01756484931701</v>
      </c>
      <c r="P898" s="2">
        <v>4.3094032795447603</v>
      </c>
      <c r="Q898" s="2">
        <v>95.074794770691994</v>
      </c>
      <c r="R898" s="2">
        <v>19.641369588467999</v>
      </c>
      <c r="S898" s="2">
        <v>191.06656414464899</v>
      </c>
      <c r="T898" s="2">
        <v>17.279122256598399</v>
      </c>
      <c r="AI898" s="2">
        <f t="shared" ref="AI898:AI961" si="243">(J898-V$2)/(V$3-V$2)</f>
        <v>0.84762530212784992</v>
      </c>
      <c r="AJ898" s="2">
        <f t="shared" ref="AJ898:AJ961" si="244">(K898-W$2)/(W$3-W$2)</f>
        <v>0.60308290372454387</v>
      </c>
      <c r="AK898" s="2">
        <f t="shared" ref="AK898:AK961" si="245">(L898-X$2)/(X$3-X$2)</f>
        <v>0.49135647765784701</v>
      </c>
      <c r="AL898" s="2">
        <f t="shared" ref="AL898:AL961" si="246">(M898-Y$2)/(Y$3-Y$2)</f>
        <v>0.44999679604703335</v>
      </c>
      <c r="AM898" s="2">
        <f t="shared" ref="AM898:AM961" si="247">(N898-Z$2)/(Z$3-Z$2)</f>
        <v>5.0943033514758498E-3</v>
      </c>
      <c r="AN898" s="2">
        <f t="shared" ref="AN898:AN961" si="248">(O898-AA$2)/(AA$3-AA$2)</f>
        <v>0.76257318687215425</v>
      </c>
      <c r="AO898" s="2">
        <f t="shared" ref="AO898:AO961" si="249">(P898-AB$2)/(AB$3-AB$2)</f>
        <v>5.3867540994309501E-2</v>
      </c>
      <c r="AP898" s="2">
        <f t="shared" ref="AP898:AP961" si="250">(Q898-AC$2)/(AC$3-AC$2)</f>
        <v>0.39614497821121664</v>
      </c>
      <c r="AQ898" s="2">
        <f t="shared" ref="AQ898:AQ961" si="251">(R898-AD$2)/(AD$3-AD$2)</f>
        <v>0.24551711985584998</v>
      </c>
      <c r="AR898" s="2">
        <f t="shared" ref="AR898:AR961" si="252">(S898-AE$2)/(AE$3-AE$2)</f>
        <v>0.79611068393603746</v>
      </c>
      <c r="AS898" s="2">
        <f t="shared" ref="AS898:AS961" si="253">(T898-AF$2)/(AF$3-AF$2)</f>
        <v>0.21598902820747998</v>
      </c>
      <c r="AT898" s="2">
        <f t="shared" ref="AT898:AT961" si="254">(O898-M898)/J898</f>
        <v>0.28308603651069258</v>
      </c>
      <c r="AU898" s="2">
        <f t="shared" ref="AU898:AU961" si="255">(S898-Q898)/J898</f>
        <v>0.36223051291544323</v>
      </c>
    </row>
    <row r="899" spans="1:47" x14ac:dyDescent="0.25">
      <c r="A899" s="3" t="str">
        <f t="shared" si="239"/>
        <v>Page_0006_2_5</v>
      </c>
      <c r="B899" s="2" t="s">
        <v>923</v>
      </c>
      <c r="C899" s="2" t="str">
        <f t="shared" si="240"/>
        <v>0006</v>
      </c>
      <c r="D899" s="2" t="str">
        <f t="shared" si="241"/>
        <v>2</v>
      </c>
      <c r="E899" s="2" t="str">
        <f t="shared" si="242"/>
        <v>5</v>
      </c>
      <c r="F899" s="2">
        <v>2</v>
      </c>
      <c r="G899" s="2" t="s">
        <v>13</v>
      </c>
      <c r="H899" s="2">
        <v>0</v>
      </c>
      <c r="J899" s="2">
        <v>251.031870486597</v>
      </c>
      <c r="K899" s="2">
        <v>71.030821566347498</v>
      </c>
      <c r="L899" s="2">
        <v>0.50545091007187803</v>
      </c>
      <c r="M899" s="2">
        <v>69.258138284590103</v>
      </c>
      <c r="N899" s="2">
        <v>47.109556157457597</v>
      </c>
      <c r="O899" s="2">
        <v>167.15009101698601</v>
      </c>
      <c r="P899" s="2">
        <v>54.6703491210001</v>
      </c>
      <c r="Q899" s="2">
        <v>89.0046349759902</v>
      </c>
      <c r="R899" s="2">
        <v>0.41827358333612702</v>
      </c>
      <c r="S899" s="2">
        <v>154.948453057385</v>
      </c>
      <c r="T899" s="2">
        <v>4.4695520047917601</v>
      </c>
      <c r="AI899" s="2">
        <f t="shared" si="243"/>
        <v>0.80294132108185057</v>
      </c>
      <c r="AJ899" s="2">
        <f t="shared" si="244"/>
        <v>0.77172069803133581</v>
      </c>
      <c r="AK899" s="2">
        <f t="shared" si="245"/>
        <v>0.50545091007187803</v>
      </c>
      <c r="AL899" s="2">
        <f t="shared" si="246"/>
        <v>0.2885755761857921</v>
      </c>
      <c r="AM899" s="2">
        <f t="shared" si="247"/>
        <v>0.58886945196821994</v>
      </c>
      <c r="AN899" s="2">
        <f t="shared" si="248"/>
        <v>0.69645871257077507</v>
      </c>
      <c r="AO899" s="2">
        <f t="shared" si="249"/>
        <v>0.68337936401250121</v>
      </c>
      <c r="AP899" s="2">
        <f t="shared" si="250"/>
        <v>0.37085264573329252</v>
      </c>
      <c r="AQ899" s="2">
        <f t="shared" si="251"/>
        <v>5.2284197917015877E-3</v>
      </c>
      <c r="AR899" s="2">
        <f t="shared" si="252"/>
        <v>0.64561855440577076</v>
      </c>
      <c r="AS899" s="2">
        <f t="shared" si="253"/>
        <v>5.5869400059897004E-2</v>
      </c>
      <c r="AT899" s="2">
        <f t="shared" si="254"/>
        <v>0.38995826523000199</v>
      </c>
      <c r="AU899" s="2">
        <f t="shared" si="255"/>
        <v>0.26269101988353166</v>
      </c>
    </row>
    <row r="900" spans="1:47" x14ac:dyDescent="0.25">
      <c r="A900" s="3" t="str">
        <f t="shared" si="239"/>
        <v>Page_0006_2_5</v>
      </c>
      <c r="B900" s="2" t="s">
        <v>924</v>
      </c>
      <c r="C900" s="2" t="str">
        <f t="shared" si="240"/>
        <v>0006</v>
      </c>
      <c r="D900" s="2" t="str">
        <f t="shared" si="241"/>
        <v>2</v>
      </c>
      <c r="E900" s="2" t="str">
        <f t="shared" si="242"/>
        <v>5</v>
      </c>
      <c r="F900" s="2">
        <v>3</v>
      </c>
      <c r="G900" s="2" t="s">
        <v>11</v>
      </c>
      <c r="H900" s="2">
        <v>0</v>
      </c>
      <c r="J900" s="2">
        <v>230.62740513650999</v>
      </c>
      <c r="K900" s="2">
        <v>65.612323873839898</v>
      </c>
      <c r="L900" s="2">
        <v>0.61375472372106998</v>
      </c>
      <c r="M900" s="2">
        <v>89.4646496490179</v>
      </c>
      <c r="N900" s="2">
        <v>37.6971678402831</v>
      </c>
      <c r="O900" s="2">
        <v>171.02043868834201</v>
      </c>
      <c r="P900" s="2">
        <v>46.733387966709401</v>
      </c>
      <c r="Q900" s="2">
        <v>108.885585323808</v>
      </c>
      <c r="R900" s="2">
        <v>7.9955805725192199</v>
      </c>
      <c r="S900" s="2">
        <v>161.85413861767699</v>
      </c>
      <c r="T900" s="2">
        <v>7.9522205911064203</v>
      </c>
      <c r="AI900" s="2">
        <f t="shared" si="243"/>
        <v>0.73767634762485501</v>
      </c>
      <c r="AJ900" s="2">
        <f t="shared" si="244"/>
        <v>0.71285094643149982</v>
      </c>
      <c r="AK900" s="2">
        <f t="shared" si="245"/>
        <v>0.61375472372106998</v>
      </c>
      <c r="AL900" s="2">
        <f t="shared" si="246"/>
        <v>0.37276937353757461</v>
      </c>
      <c r="AM900" s="2">
        <f t="shared" si="247"/>
        <v>0.47121459800353876</v>
      </c>
      <c r="AN900" s="2">
        <f t="shared" si="248"/>
        <v>0.71258516120142501</v>
      </c>
      <c r="AO900" s="2">
        <f t="shared" si="249"/>
        <v>0.58416734958386751</v>
      </c>
      <c r="AP900" s="2">
        <f t="shared" si="250"/>
        <v>0.4536899388492</v>
      </c>
      <c r="AQ900" s="2">
        <f t="shared" si="251"/>
        <v>9.9944757156490246E-2</v>
      </c>
      <c r="AR900" s="2">
        <f t="shared" si="252"/>
        <v>0.67439224424032085</v>
      </c>
      <c r="AS900" s="2">
        <f t="shared" si="253"/>
        <v>9.9402757388830254E-2</v>
      </c>
      <c r="AT900" s="2">
        <f t="shared" si="254"/>
        <v>0.35362574968508476</v>
      </c>
      <c r="AU900" s="2">
        <f t="shared" si="255"/>
        <v>0.22967154862847514</v>
      </c>
    </row>
    <row r="901" spans="1:47" x14ac:dyDescent="0.25">
      <c r="A901" s="3" t="str">
        <f t="shared" si="239"/>
        <v>Page_0006_2_6</v>
      </c>
      <c r="B901" s="2" t="s">
        <v>927</v>
      </c>
      <c r="C901" s="2" t="str">
        <f t="shared" si="240"/>
        <v>0006</v>
      </c>
      <c r="D901" s="2" t="str">
        <f t="shared" si="241"/>
        <v>2</v>
      </c>
      <c r="E901" s="2" t="str">
        <f t="shared" si="242"/>
        <v>6</v>
      </c>
      <c r="F901" s="2">
        <v>1</v>
      </c>
      <c r="G901" s="2" t="s">
        <v>11</v>
      </c>
      <c r="H901" s="2">
        <v>0</v>
      </c>
      <c r="J901" s="2">
        <v>200.69130524265299</v>
      </c>
      <c r="K901" s="2">
        <v>63.3111633044456</v>
      </c>
      <c r="L901" s="2">
        <v>0.49144673138515699</v>
      </c>
      <c r="M901" s="2">
        <v>50.909031597790097</v>
      </c>
      <c r="N901" s="2">
        <v>34.889403860989098</v>
      </c>
      <c r="O901" s="2">
        <v>138.42652508742299</v>
      </c>
      <c r="P901" s="2">
        <v>44.306852203929701</v>
      </c>
      <c r="Q901" s="2">
        <v>69.195822824558206</v>
      </c>
      <c r="R901" s="2">
        <v>2.9896661406160301</v>
      </c>
      <c r="S901" s="2">
        <v>112.999414561484</v>
      </c>
      <c r="T901" s="2">
        <v>0.36374271377495099</v>
      </c>
      <c r="AI901" s="2">
        <f t="shared" si="243"/>
        <v>0.64192383799243702</v>
      </c>
      <c r="AJ901" s="2">
        <f t="shared" si="244"/>
        <v>0.68784978212374381</v>
      </c>
      <c r="AK901" s="2">
        <f t="shared" si="245"/>
        <v>0.49144673138515699</v>
      </c>
      <c r="AL901" s="2">
        <f t="shared" si="246"/>
        <v>0.21212096499079208</v>
      </c>
      <c r="AM901" s="2">
        <f t="shared" si="247"/>
        <v>0.43611754826236371</v>
      </c>
      <c r="AN901" s="2">
        <f t="shared" si="248"/>
        <v>0.57677718786426246</v>
      </c>
      <c r="AO901" s="2">
        <f t="shared" si="249"/>
        <v>0.55383565254912126</v>
      </c>
      <c r="AP901" s="2">
        <f t="shared" si="250"/>
        <v>0.28831592843565917</v>
      </c>
      <c r="AQ901" s="2">
        <f t="shared" si="251"/>
        <v>3.7370826757700377E-2</v>
      </c>
      <c r="AR901" s="2">
        <f t="shared" si="252"/>
        <v>0.47083089400618333</v>
      </c>
      <c r="AS901" s="2">
        <f t="shared" si="253"/>
        <v>4.5467839221868872E-3</v>
      </c>
      <c r="AT901" s="2">
        <f t="shared" si="254"/>
        <v>0.43608014499590175</v>
      </c>
      <c r="AU901" s="2">
        <f t="shared" si="255"/>
        <v>0.21826352508876007</v>
      </c>
    </row>
    <row r="902" spans="1:47" x14ac:dyDescent="0.25">
      <c r="A902" s="3" t="str">
        <f t="shared" si="239"/>
        <v>Page_0006_2_6</v>
      </c>
      <c r="B902" s="2" t="s">
        <v>929</v>
      </c>
      <c r="C902" s="2" t="str">
        <f t="shared" si="240"/>
        <v>0006</v>
      </c>
      <c r="D902" s="2" t="str">
        <f t="shared" si="241"/>
        <v>2</v>
      </c>
      <c r="E902" s="2" t="str">
        <f t="shared" si="242"/>
        <v>6</v>
      </c>
      <c r="F902" s="2">
        <v>3</v>
      </c>
      <c r="G902" s="2" t="s">
        <v>11</v>
      </c>
      <c r="H902" s="2">
        <v>0</v>
      </c>
      <c r="J902" s="2">
        <v>230.82460874005599</v>
      </c>
      <c r="K902" s="2">
        <v>64.308567795371502</v>
      </c>
      <c r="L902" s="2">
        <v>0.57004504504504505</v>
      </c>
      <c r="M902" s="2">
        <v>84.271777199916798</v>
      </c>
      <c r="N902" s="2">
        <v>30.516676876219101</v>
      </c>
      <c r="O902" s="2">
        <v>158.821887320016</v>
      </c>
      <c r="P902" s="2">
        <v>39.250580990707697</v>
      </c>
      <c r="Q902" s="2">
        <v>100.543872365601</v>
      </c>
      <c r="R902" s="2">
        <v>8.4219789675425893</v>
      </c>
      <c r="S902" s="2">
        <v>149.93202063205399</v>
      </c>
      <c r="T902" s="2">
        <v>0.62385029389204305</v>
      </c>
      <c r="AI902" s="2">
        <f t="shared" si="243"/>
        <v>0.73830711582829622</v>
      </c>
      <c r="AJ902" s="2">
        <f t="shared" si="244"/>
        <v>0.69868617220038065</v>
      </c>
      <c r="AK902" s="2">
        <f t="shared" si="245"/>
        <v>0.57004504504504505</v>
      </c>
      <c r="AL902" s="2">
        <f t="shared" si="246"/>
        <v>0.35113240499965331</v>
      </c>
      <c r="AM902" s="2">
        <f t="shared" si="247"/>
        <v>0.38145846095273878</v>
      </c>
      <c r="AN902" s="2">
        <f t="shared" si="248"/>
        <v>0.66175786383339996</v>
      </c>
      <c r="AO902" s="2">
        <f t="shared" si="249"/>
        <v>0.49063226238384622</v>
      </c>
      <c r="AP902" s="2">
        <f t="shared" si="250"/>
        <v>0.41893280152333751</v>
      </c>
      <c r="AQ902" s="2">
        <f t="shared" si="251"/>
        <v>0.10527473709428237</v>
      </c>
      <c r="AR902" s="2">
        <f t="shared" si="252"/>
        <v>0.6247167526335583</v>
      </c>
      <c r="AS902" s="2">
        <f t="shared" si="253"/>
        <v>7.7981286736505378E-3</v>
      </c>
      <c r="AT902" s="2">
        <f t="shared" si="254"/>
        <v>0.32297297297297317</v>
      </c>
      <c r="AU902" s="2">
        <f t="shared" si="255"/>
        <v>0.21396396396396208</v>
      </c>
    </row>
    <row r="903" spans="1:47" x14ac:dyDescent="0.25">
      <c r="A903" s="3" t="str">
        <f t="shared" si="239"/>
        <v>Page_0006_2_6</v>
      </c>
      <c r="B903" s="2" t="s">
        <v>930</v>
      </c>
      <c r="C903" s="2" t="str">
        <f t="shared" si="240"/>
        <v>0006</v>
      </c>
      <c r="D903" s="2" t="str">
        <f t="shared" si="241"/>
        <v>2</v>
      </c>
      <c r="E903" s="2" t="str">
        <f t="shared" si="242"/>
        <v>6</v>
      </c>
      <c r="F903" s="2">
        <v>4</v>
      </c>
      <c r="G903" s="2" t="s">
        <v>13</v>
      </c>
      <c r="H903" s="2">
        <v>0</v>
      </c>
      <c r="J903" s="2">
        <v>247.455046422577</v>
      </c>
      <c r="K903" s="2">
        <v>68.101258162348898</v>
      </c>
      <c r="L903" s="2">
        <v>0.46506842603782</v>
      </c>
      <c r="M903" s="2">
        <v>65.086569188392502</v>
      </c>
      <c r="N903" s="2">
        <v>50.037371146819602</v>
      </c>
      <c r="O903" s="2">
        <v>145.66686160218501</v>
      </c>
      <c r="P903" s="2">
        <v>42.908803653442902</v>
      </c>
      <c r="Q903" s="2">
        <v>77.371628814166399</v>
      </c>
      <c r="R903" s="2">
        <v>12.713420257461999</v>
      </c>
      <c r="S903" s="2">
        <v>126.220905378756</v>
      </c>
      <c r="T903" s="2">
        <v>16.681817807629699</v>
      </c>
      <c r="AI903" s="2">
        <f t="shared" si="243"/>
        <v>0.79150062299967261</v>
      </c>
      <c r="AJ903" s="2">
        <f t="shared" si="244"/>
        <v>0.73989219506309811</v>
      </c>
      <c r="AK903" s="2">
        <f t="shared" si="245"/>
        <v>0.46506842603782</v>
      </c>
      <c r="AL903" s="2">
        <f t="shared" si="246"/>
        <v>0.27119403828496874</v>
      </c>
      <c r="AM903" s="2">
        <f t="shared" si="247"/>
        <v>0.625467139335245</v>
      </c>
      <c r="AN903" s="2">
        <f t="shared" si="248"/>
        <v>0.60694525667577082</v>
      </c>
      <c r="AO903" s="2">
        <f t="shared" si="249"/>
        <v>0.5363600456680363</v>
      </c>
      <c r="AP903" s="2">
        <f t="shared" si="250"/>
        <v>0.32238178672569334</v>
      </c>
      <c r="AQ903" s="2">
        <f t="shared" si="251"/>
        <v>0.158917753218275</v>
      </c>
      <c r="AR903" s="2">
        <f t="shared" si="252"/>
        <v>0.52592043907815</v>
      </c>
      <c r="AS903" s="2">
        <f t="shared" si="253"/>
        <v>0.20852272259537125</v>
      </c>
      <c r="AT903" s="2">
        <f t="shared" si="254"/>
        <v>0.32563608452820231</v>
      </c>
      <c r="AU903" s="2">
        <f t="shared" si="255"/>
        <v>0.19740666949733604</v>
      </c>
    </row>
    <row r="904" spans="1:47" x14ac:dyDescent="0.25">
      <c r="A904" s="3" t="str">
        <f t="shared" si="239"/>
        <v>Page_0006_2_7</v>
      </c>
      <c r="B904" s="2" t="s">
        <v>934</v>
      </c>
      <c r="C904" s="2" t="str">
        <f t="shared" si="240"/>
        <v>0006</v>
      </c>
      <c r="D904" s="2" t="str">
        <f t="shared" si="241"/>
        <v>2</v>
      </c>
      <c r="E904" s="2" t="str">
        <f t="shared" si="242"/>
        <v>7</v>
      </c>
      <c r="F904" s="2">
        <v>3</v>
      </c>
      <c r="G904" s="2" t="s">
        <v>11</v>
      </c>
      <c r="H904" s="2">
        <v>0</v>
      </c>
      <c r="J904" s="2">
        <v>221.50846484953999</v>
      </c>
      <c r="K904" s="2">
        <v>66.873290869772106</v>
      </c>
      <c r="L904" s="2">
        <v>0.58131903966086496</v>
      </c>
      <c r="M904" s="2">
        <v>84.041934978173103</v>
      </c>
      <c r="N904" s="2">
        <v>31.764023125613701</v>
      </c>
      <c r="O904" s="2">
        <v>165.58283686771699</v>
      </c>
      <c r="P904" s="2">
        <v>41.307676463809798</v>
      </c>
      <c r="Q904" s="2">
        <v>101.10674558289401</v>
      </c>
      <c r="R904" s="2">
        <v>1.8509450655914701</v>
      </c>
      <c r="S904" s="2">
        <v>156.63961205079801</v>
      </c>
      <c r="T904" s="2">
        <v>10.631647876751</v>
      </c>
      <c r="AI904" s="2">
        <f t="shared" si="243"/>
        <v>0.70850884014186732</v>
      </c>
      <c r="AJ904" s="2">
        <f t="shared" si="244"/>
        <v>0.72655083485791105</v>
      </c>
      <c r="AK904" s="2">
        <f t="shared" si="245"/>
        <v>0.58131903966086496</v>
      </c>
      <c r="AL904" s="2">
        <f t="shared" si="246"/>
        <v>0.35017472907572128</v>
      </c>
      <c r="AM904" s="2">
        <f t="shared" si="247"/>
        <v>0.39705028907017126</v>
      </c>
      <c r="AN904" s="2">
        <f t="shared" si="248"/>
        <v>0.68992848694882081</v>
      </c>
      <c r="AO904" s="2">
        <f t="shared" si="249"/>
        <v>0.51634595579762244</v>
      </c>
      <c r="AP904" s="2">
        <f t="shared" si="250"/>
        <v>0.42127810659539172</v>
      </c>
      <c r="AQ904" s="2">
        <f t="shared" si="251"/>
        <v>2.3136813319893375E-2</v>
      </c>
      <c r="AR904" s="2">
        <f t="shared" si="252"/>
        <v>0.65266505021165833</v>
      </c>
      <c r="AS904" s="2">
        <f t="shared" si="253"/>
        <v>0.1328955984593875</v>
      </c>
      <c r="AT904" s="2">
        <f t="shared" si="254"/>
        <v>0.3681164146251959</v>
      </c>
      <c r="AU904" s="2">
        <f t="shared" si="255"/>
        <v>0.25070313455345733</v>
      </c>
    </row>
    <row r="905" spans="1:47" x14ac:dyDescent="0.25">
      <c r="A905" s="3" t="str">
        <f t="shared" si="239"/>
        <v>Page_0006_2_7</v>
      </c>
      <c r="B905" s="2" t="s">
        <v>935</v>
      </c>
      <c r="C905" s="2" t="str">
        <f t="shared" si="240"/>
        <v>0006</v>
      </c>
      <c r="D905" s="2" t="str">
        <f t="shared" si="241"/>
        <v>2</v>
      </c>
      <c r="E905" s="2" t="str">
        <f t="shared" si="242"/>
        <v>7</v>
      </c>
      <c r="F905" s="2">
        <v>4</v>
      </c>
      <c r="G905" s="2" t="s">
        <v>13</v>
      </c>
      <c r="H905" s="2">
        <v>0</v>
      </c>
      <c r="J905" s="2">
        <v>239.05229553384299</v>
      </c>
      <c r="K905" s="2">
        <v>79.932300827016405</v>
      </c>
      <c r="L905" s="2">
        <v>0.58296293703846302</v>
      </c>
      <c r="M905" s="2">
        <v>81.124508579564306</v>
      </c>
      <c r="N905" s="2">
        <v>42.706136651821701</v>
      </c>
      <c r="O905" s="2">
        <v>179.20764954099801</v>
      </c>
      <c r="P905" s="2">
        <v>39.756991158675099</v>
      </c>
      <c r="Q905" s="2">
        <v>94.581815035526205</v>
      </c>
      <c r="R905" s="2">
        <v>20.982856444856299</v>
      </c>
      <c r="S905" s="2">
        <v>164.62924947913001</v>
      </c>
      <c r="T905" s="2">
        <v>19.447627514381299</v>
      </c>
      <c r="AI905" s="2">
        <f t="shared" si="243"/>
        <v>0.76462389262179808</v>
      </c>
      <c r="AJ905" s="2">
        <f t="shared" si="244"/>
        <v>0.86843161361800603</v>
      </c>
      <c r="AK905" s="2">
        <f t="shared" si="245"/>
        <v>0.58296293703846302</v>
      </c>
      <c r="AL905" s="2">
        <f t="shared" si="246"/>
        <v>0.33801878574818461</v>
      </c>
      <c r="AM905" s="2">
        <f t="shared" si="247"/>
        <v>0.53382670814777122</v>
      </c>
      <c r="AN905" s="2">
        <f t="shared" si="248"/>
        <v>0.74669853975415834</v>
      </c>
      <c r="AO905" s="2">
        <f t="shared" si="249"/>
        <v>0.49696238948343874</v>
      </c>
      <c r="AP905" s="2">
        <f t="shared" si="250"/>
        <v>0.39409089598135921</v>
      </c>
      <c r="AQ905" s="2">
        <f t="shared" si="251"/>
        <v>0.26228570556070374</v>
      </c>
      <c r="AR905" s="2">
        <f t="shared" si="252"/>
        <v>0.68595520616304173</v>
      </c>
      <c r="AS905" s="2">
        <f t="shared" si="253"/>
        <v>0.24309534392976623</v>
      </c>
      <c r="AT905" s="2">
        <f t="shared" si="254"/>
        <v>0.41029993350366267</v>
      </c>
      <c r="AU905" s="2">
        <f t="shared" si="255"/>
        <v>0.29302138382388837</v>
      </c>
    </row>
    <row r="906" spans="1:47" x14ac:dyDescent="0.25">
      <c r="A906" s="3" t="str">
        <f t="shared" si="239"/>
        <v>Page_0006_3_1</v>
      </c>
      <c r="B906" s="2" t="s">
        <v>939</v>
      </c>
      <c r="C906" s="2" t="str">
        <f t="shared" si="240"/>
        <v>0006</v>
      </c>
      <c r="D906" s="2" t="str">
        <f t="shared" si="241"/>
        <v>3</v>
      </c>
      <c r="E906" s="2" t="str">
        <f t="shared" si="242"/>
        <v>1</v>
      </c>
      <c r="F906" s="2">
        <v>3</v>
      </c>
      <c r="G906" s="2" t="s">
        <v>11</v>
      </c>
      <c r="H906" s="2">
        <v>0</v>
      </c>
      <c r="J906" s="2">
        <v>249.20072231034899</v>
      </c>
      <c r="K906" s="2">
        <v>74.357729898242795</v>
      </c>
      <c r="L906" s="2">
        <v>0.42978373939227998</v>
      </c>
      <c r="M906" s="2">
        <v>54.349762209487302</v>
      </c>
      <c r="N906" s="2">
        <v>42.214965921722303</v>
      </c>
      <c r="O906" s="2">
        <v>143.39846076166799</v>
      </c>
      <c r="P906" s="2">
        <v>42.788800534536598</v>
      </c>
      <c r="Q906" s="2">
        <v>74.417922340146404</v>
      </c>
      <c r="R906" s="2">
        <v>15.999151057975901</v>
      </c>
      <c r="S906" s="2">
        <v>130.45307292293401</v>
      </c>
      <c r="T906" s="2">
        <v>16.247946484510798</v>
      </c>
      <c r="AI906" s="2">
        <f t="shared" si="243"/>
        <v>0.79708427777940782</v>
      </c>
      <c r="AJ906" s="2">
        <f t="shared" si="244"/>
        <v>0.80786619041844476</v>
      </c>
      <c r="AK906" s="2">
        <f t="shared" si="245"/>
        <v>0.42978373939227998</v>
      </c>
      <c r="AL906" s="2">
        <f t="shared" si="246"/>
        <v>0.22645734253953043</v>
      </c>
      <c r="AM906" s="2">
        <f t="shared" si="247"/>
        <v>0.52768707402152881</v>
      </c>
      <c r="AN906" s="2">
        <f t="shared" si="248"/>
        <v>0.59749358650694995</v>
      </c>
      <c r="AO906" s="2">
        <f t="shared" si="249"/>
        <v>0.53486000668170752</v>
      </c>
      <c r="AP906" s="2">
        <f t="shared" si="250"/>
        <v>0.31007467641727671</v>
      </c>
      <c r="AQ906" s="2">
        <f t="shared" si="251"/>
        <v>0.19998938822469875</v>
      </c>
      <c r="AR906" s="2">
        <f t="shared" si="252"/>
        <v>0.54355447051222505</v>
      </c>
      <c r="AS906" s="2">
        <f t="shared" si="253"/>
        <v>0.20309933105638497</v>
      </c>
      <c r="AT906" s="2">
        <f t="shared" si="254"/>
        <v>0.35733724094620178</v>
      </c>
      <c r="AU906" s="2">
        <f t="shared" si="255"/>
        <v>0.22485950306758215</v>
      </c>
    </row>
    <row r="907" spans="1:47" x14ac:dyDescent="0.25">
      <c r="A907" s="3" t="str">
        <f t="shared" si="239"/>
        <v>Page_0006_3_1</v>
      </c>
      <c r="B907" s="2" t="s">
        <v>940</v>
      </c>
      <c r="C907" s="2" t="str">
        <f t="shared" si="240"/>
        <v>0006</v>
      </c>
      <c r="D907" s="2" t="str">
        <f t="shared" si="241"/>
        <v>3</v>
      </c>
      <c r="E907" s="2" t="str">
        <f t="shared" si="242"/>
        <v>1</v>
      </c>
      <c r="F907" s="2">
        <v>4</v>
      </c>
      <c r="G907" s="2" t="s">
        <v>13</v>
      </c>
      <c r="H907" s="2">
        <v>0</v>
      </c>
      <c r="J907" s="2">
        <v>202.41788458533</v>
      </c>
      <c r="K907" s="2">
        <v>72.834473249249996</v>
      </c>
      <c r="L907" s="2">
        <v>0.43723915749395897</v>
      </c>
      <c r="M907" s="2">
        <v>51.3195759420204</v>
      </c>
      <c r="N907" s="2">
        <v>43.385494409205201</v>
      </c>
      <c r="O907" s="2">
        <v>124.489987886308</v>
      </c>
      <c r="P907" s="2">
        <v>43.084137638656202</v>
      </c>
      <c r="Q907" s="2">
        <v>67.538498527470395</v>
      </c>
      <c r="R907" s="2">
        <v>9.3568807118008195</v>
      </c>
      <c r="S907" s="2">
        <v>108.96764406557</v>
      </c>
      <c r="T907" s="2">
        <v>4.0065629658238997</v>
      </c>
      <c r="AI907" s="2">
        <f t="shared" si="243"/>
        <v>0.64744641126440616</v>
      </c>
      <c r="AJ907" s="2">
        <f t="shared" si="244"/>
        <v>0.79131663265578289</v>
      </c>
      <c r="AK907" s="2">
        <f t="shared" si="245"/>
        <v>0.43723915749395897</v>
      </c>
      <c r="AL907" s="2">
        <f t="shared" si="246"/>
        <v>0.213831566425085</v>
      </c>
      <c r="AM907" s="2">
        <f t="shared" si="247"/>
        <v>0.54231868011506501</v>
      </c>
      <c r="AN907" s="2">
        <f t="shared" si="248"/>
        <v>0.51870828285961668</v>
      </c>
      <c r="AO907" s="2">
        <f t="shared" si="249"/>
        <v>0.53855172048320255</v>
      </c>
      <c r="AP907" s="2">
        <f t="shared" si="250"/>
        <v>0.28141041053112664</v>
      </c>
      <c r="AQ907" s="2">
        <f t="shared" si="251"/>
        <v>0.11696100889751024</v>
      </c>
      <c r="AR907" s="2">
        <f t="shared" si="252"/>
        <v>0.4540318502732083</v>
      </c>
      <c r="AS907" s="2">
        <f t="shared" si="253"/>
        <v>5.0082037072798749E-2</v>
      </c>
      <c r="AT907" s="2">
        <f t="shared" si="254"/>
        <v>0.36148195152905244</v>
      </c>
      <c r="AU907" s="2">
        <f t="shared" si="255"/>
        <v>0.20467136895028165</v>
      </c>
    </row>
    <row r="908" spans="1:47" x14ac:dyDescent="0.25">
      <c r="A908" s="3" t="str">
        <f t="shared" si="239"/>
        <v>Page_0006_3_2</v>
      </c>
      <c r="B908" s="2" t="s">
        <v>942</v>
      </c>
      <c r="C908" s="2" t="str">
        <f t="shared" si="240"/>
        <v>0006</v>
      </c>
      <c r="D908" s="2" t="str">
        <f t="shared" si="241"/>
        <v>3</v>
      </c>
      <c r="E908" s="2" t="str">
        <f t="shared" si="242"/>
        <v>2</v>
      </c>
      <c r="F908" s="2">
        <v>1</v>
      </c>
      <c r="G908" s="2" t="s">
        <v>11</v>
      </c>
      <c r="H908" s="2">
        <v>0</v>
      </c>
      <c r="J908" s="2">
        <v>273.01648301888201</v>
      </c>
      <c r="K908" s="2">
        <v>57.677836245919501</v>
      </c>
      <c r="L908" s="2">
        <v>0.44188199307735598</v>
      </c>
      <c r="M908" s="2">
        <v>93.961359828321207</v>
      </c>
      <c r="N908" s="2">
        <v>4.0327235477714698</v>
      </c>
      <c r="O908" s="2">
        <v>179.35180857418499</v>
      </c>
      <c r="P908" s="2">
        <v>31.031093457511201</v>
      </c>
      <c r="Q908" s="2">
        <v>82.357664824379199</v>
      </c>
      <c r="R908" s="2">
        <v>32.096963169047598</v>
      </c>
      <c r="S908" s="2">
        <v>179.29686683647699</v>
      </c>
      <c r="T908" s="2">
        <v>26.031395326077899</v>
      </c>
      <c r="AI908" s="2">
        <f t="shared" si="243"/>
        <v>0.87326049528044314</v>
      </c>
      <c r="AJ908" s="2">
        <f t="shared" si="244"/>
        <v>0.62664599771046836</v>
      </c>
      <c r="AK908" s="2">
        <f t="shared" si="245"/>
        <v>0.44188199307735598</v>
      </c>
      <c r="AL908" s="2">
        <f t="shared" si="246"/>
        <v>0.39150566595133834</v>
      </c>
      <c r="AM908" s="2">
        <f t="shared" si="247"/>
        <v>5.040904434714337E-2</v>
      </c>
      <c r="AN908" s="2">
        <f t="shared" si="248"/>
        <v>0.74729920239243741</v>
      </c>
      <c r="AO908" s="2">
        <f t="shared" si="249"/>
        <v>0.38788866821889001</v>
      </c>
      <c r="AP908" s="2">
        <f t="shared" si="250"/>
        <v>0.34315693676824666</v>
      </c>
      <c r="AQ908" s="2">
        <f t="shared" si="251"/>
        <v>0.40121203961309498</v>
      </c>
      <c r="AR908" s="2">
        <f t="shared" si="252"/>
        <v>0.74707027848532082</v>
      </c>
      <c r="AS908" s="2">
        <f t="shared" si="253"/>
        <v>0.32539244157597375</v>
      </c>
      <c r="AT908" s="2">
        <f t="shared" si="254"/>
        <v>0.31276664251791025</v>
      </c>
      <c r="AU908" s="2">
        <f t="shared" si="255"/>
        <v>0.35506721403847769</v>
      </c>
    </row>
    <row r="909" spans="1:47" x14ac:dyDescent="0.25">
      <c r="A909" s="3" t="str">
        <f t="shared" si="239"/>
        <v>Page_0006_3_2</v>
      </c>
      <c r="B909" s="2" t="s">
        <v>944</v>
      </c>
      <c r="C909" s="2" t="str">
        <f t="shared" si="240"/>
        <v>0006</v>
      </c>
      <c r="D909" s="2" t="str">
        <f t="shared" si="241"/>
        <v>3</v>
      </c>
      <c r="E909" s="2" t="str">
        <f t="shared" si="242"/>
        <v>2</v>
      </c>
      <c r="F909" s="2">
        <v>3</v>
      </c>
      <c r="G909" s="2" t="s">
        <v>11</v>
      </c>
      <c r="H909" s="2">
        <v>0</v>
      </c>
      <c r="J909" s="2">
        <v>248.018144497534</v>
      </c>
      <c r="K909" s="2">
        <v>66.603997999687394</v>
      </c>
      <c r="L909" s="2">
        <v>0.53304179604311197</v>
      </c>
      <c r="M909" s="2">
        <v>103.944008016946</v>
      </c>
      <c r="N909" s="2">
        <v>5.2576798469394301</v>
      </c>
      <c r="O909" s="2">
        <v>158.92788844080599</v>
      </c>
      <c r="P909" s="2">
        <v>6.9228805960084303</v>
      </c>
      <c r="Q909" s="2">
        <v>87.558110089061799</v>
      </c>
      <c r="R909" s="2">
        <v>37.061804565235597</v>
      </c>
      <c r="S909" s="2">
        <v>169.527919359214</v>
      </c>
      <c r="T909" s="2">
        <v>40.053521165257898</v>
      </c>
      <c r="AI909" s="2">
        <f t="shared" si="243"/>
        <v>0.79330172782085806</v>
      </c>
      <c r="AJ909" s="2">
        <f t="shared" si="244"/>
        <v>0.72362507844549895</v>
      </c>
      <c r="AK909" s="2">
        <f t="shared" si="245"/>
        <v>0.53304179604311197</v>
      </c>
      <c r="AL909" s="2">
        <f t="shared" si="246"/>
        <v>0.43310003340394165</v>
      </c>
      <c r="AM909" s="2">
        <f t="shared" si="247"/>
        <v>6.5720998086742879E-2</v>
      </c>
      <c r="AN909" s="2">
        <f t="shared" si="248"/>
        <v>0.66219953517002494</v>
      </c>
      <c r="AO909" s="2">
        <f t="shared" si="249"/>
        <v>8.6536007450105382E-2</v>
      </c>
      <c r="AP909" s="2">
        <f t="shared" si="250"/>
        <v>0.36482545870442418</v>
      </c>
      <c r="AQ909" s="2">
        <f t="shared" si="251"/>
        <v>0.46327255706544496</v>
      </c>
      <c r="AR909" s="2">
        <f t="shared" si="252"/>
        <v>0.70636633066339161</v>
      </c>
      <c r="AS909" s="2">
        <f t="shared" si="253"/>
        <v>0.50066901456572377</v>
      </c>
      <c r="AT909" s="2">
        <f t="shared" si="254"/>
        <v>0.22169297546860198</v>
      </c>
      <c r="AU909" s="2">
        <f t="shared" si="255"/>
        <v>0.33049924406223113</v>
      </c>
    </row>
    <row r="910" spans="1:47" x14ac:dyDescent="0.25">
      <c r="A910" s="3" t="str">
        <f t="shared" si="239"/>
        <v>Page_0006_3_3</v>
      </c>
      <c r="B910" s="2" t="s">
        <v>947</v>
      </c>
      <c r="C910" s="2" t="str">
        <f t="shared" si="240"/>
        <v>0006</v>
      </c>
      <c r="D910" s="2" t="str">
        <f t="shared" si="241"/>
        <v>3</v>
      </c>
      <c r="E910" s="2" t="str">
        <f t="shared" si="242"/>
        <v>3</v>
      </c>
      <c r="F910" s="2">
        <v>1</v>
      </c>
      <c r="G910" s="2" t="s">
        <v>11</v>
      </c>
      <c r="H910" s="2">
        <v>0</v>
      </c>
      <c r="J910" s="2">
        <v>231.106036269068</v>
      </c>
      <c r="K910" s="2">
        <v>69.240943500798195</v>
      </c>
      <c r="L910" s="2">
        <v>0.54154652686762705</v>
      </c>
      <c r="M910" s="2">
        <v>92.624149267472006</v>
      </c>
      <c r="N910" s="2">
        <v>52.218454328685901</v>
      </c>
      <c r="O910" s="2">
        <v>177.91832988787701</v>
      </c>
      <c r="P910" s="2">
        <v>27.6236834963814</v>
      </c>
      <c r="Q910" s="2">
        <v>106.011943242691</v>
      </c>
      <c r="R910" s="2">
        <v>1.2115650656307599</v>
      </c>
      <c r="S910" s="2">
        <v>162.04682752811399</v>
      </c>
      <c r="T910" s="2">
        <v>0.90867379922307401</v>
      </c>
      <c r="AI910" s="2">
        <f t="shared" si="243"/>
        <v>0.73920727958637078</v>
      </c>
      <c r="AJ910" s="2">
        <f t="shared" si="244"/>
        <v>0.75227440810145696</v>
      </c>
      <c r="AK910" s="2">
        <f t="shared" si="245"/>
        <v>0.54154652686762705</v>
      </c>
      <c r="AL910" s="2">
        <f t="shared" si="246"/>
        <v>0.38593395528113333</v>
      </c>
      <c r="AM910" s="2">
        <f t="shared" si="247"/>
        <v>0.65273067910857374</v>
      </c>
      <c r="AN910" s="2">
        <f t="shared" si="248"/>
        <v>0.74132637453282091</v>
      </c>
      <c r="AO910" s="2">
        <f t="shared" si="249"/>
        <v>0.34529604370476752</v>
      </c>
      <c r="AP910" s="2">
        <f t="shared" si="250"/>
        <v>0.4417164301778792</v>
      </c>
      <c r="AQ910" s="2">
        <f t="shared" si="251"/>
        <v>1.51445633203845E-2</v>
      </c>
      <c r="AR910" s="2">
        <f t="shared" si="252"/>
        <v>0.675195114700475</v>
      </c>
      <c r="AS910" s="2">
        <f t="shared" si="253"/>
        <v>1.1358422490288424E-2</v>
      </c>
      <c r="AT910" s="2">
        <f t="shared" si="254"/>
        <v>0.36906946264744128</v>
      </c>
      <c r="AU910" s="2">
        <f t="shared" si="255"/>
        <v>0.24246395806028925</v>
      </c>
    </row>
    <row r="911" spans="1:47" x14ac:dyDescent="0.25">
      <c r="A911" s="3" t="str">
        <f t="shared" si="239"/>
        <v>Page_0006_3_3</v>
      </c>
      <c r="B911" s="2" t="s">
        <v>949</v>
      </c>
      <c r="C911" s="2" t="str">
        <f t="shared" si="240"/>
        <v>0006</v>
      </c>
      <c r="D911" s="2" t="str">
        <f t="shared" si="241"/>
        <v>3</v>
      </c>
      <c r="E911" s="2" t="str">
        <f t="shared" si="242"/>
        <v>3</v>
      </c>
      <c r="F911" s="2">
        <v>3</v>
      </c>
      <c r="G911" s="2" t="s">
        <v>11</v>
      </c>
      <c r="H911" s="2">
        <v>0</v>
      </c>
      <c r="J911" s="2">
        <v>223.271135617661</v>
      </c>
      <c r="K911" s="2">
        <v>64.087997583813603</v>
      </c>
      <c r="L911" s="2">
        <v>0.45362086258776302</v>
      </c>
      <c r="M911" s="2">
        <v>59.3583221733372</v>
      </c>
      <c r="N911" s="2">
        <v>26.107270802715</v>
      </c>
      <c r="O911" s="2">
        <v>149.59390029347799</v>
      </c>
      <c r="P911" s="2">
        <v>28.664699457432899</v>
      </c>
      <c r="Q911" s="2">
        <v>70.8152442377299</v>
      </c>
      <c r="R911" s="2">
        <v>5.4955603491047098</v>
      </c>
      <c r="S911" s="2">
        <v>139.928521945174</v>
      </c>
      <c r="T911" s="2">
        <v>4.8998720635049304</v>
      </c>
      <c r="AI911" s="2">
        <f t="shared" si="243"/>
        <v>0.71414685412170187</v>
      </c>
      <c r="AJ911" s="2">
        <f t="shared" si="244"/>
        <v>0.69628976745839988</v>
      </c>
      <c r="AK911" s="2">
        <f t="shared" si="245"/>
        <v>0.45362086258776302</v>
      </c>
      <c r="AL911" s="2">
        <f t="shared" si="246"/>
        <v>0.247326342388905</v>
      </c>
      <c r="AM911" s="2">
        <f t="shared" si="247"/>
        <v>0.32634088503393749</v>
      </c>
      <c r="AN911" s="2">
        <f t="shared" si="248"/>
        <v>0.62330791788949158</v>
      </c>
      <c r="AO911" s="2">
        <f t="shared" si="249"/>
        <v>0.35830874321791123</v>
      </c>
      <c r="AP911" s="2">
        <f t="shared" si="250"/>
        <v>0.2950635176572079</v>
      </c>
      <c r="AQ911" s="2">
        <f t="shared" si="251"/>
        <v>6.8694504363808875E-2</v>
      </c>
      <c r="AR911" s="2">
        <f t="shared" si="252"/>
        <v>0.58303550810489169</v>
      </c>
      <c r="AS911" s="2">
        <f t="shared" si="253"/>
        <v>6.1248400793811629E-2</v>
      </c>
      <c r="AT911" s="2">
        <f t="shared" si="254"/>
        <v>0.40415245737211652</v>
      </c>
      <c r="AU911" s="2">
        <f t="shared" si="255"/>
        <v>0.30954864593780995</v>
      </c>
    </row>
    <row r="912" spans="1:47" x14ac:dyDescent="0.25">
      <c r="A912" s="3" t="str">
        <f t="shared" si="239"/>
        <v>Page_0006_3_3</v>
      </c>
      <c r="B912" s="2" t="s">
        <v>950</v>
      </c>
      <c r="C912" s="2" t="str">
        <f t="shared" si="240"/>
        <v>0006</v>
      </c>
      <c r="D912" s="2" t="str">
        <f t="shared" si="241"/>
        <v>3</v>
      </c>
      <c r="E912" s="2" t="str">
        <f t="shared" si="242"/>
        <v>3</v>
      </c>
      <c r="F912" s="2">
        <v>4</v>
      </c>
      <c r="G912" s="2" t="s">
        <v>13</v>
      </c>
      <c r="H912" s="2">
        <v>0</v>
      </c>
      <c r="J912" s="2">
        <v>205.06096654409799</v>
      </c>
      <c r="K912" s="2">
        <v>68.8575706920969</v>
      </c>
      <c r="L912" s="2">
        <v>0.36741973840665798</v>
      </c>
      <c r="M912" s="2">
        <v>32.136784055305803</v>
      </c>
      <c r="N912" s="2">
        <v>35.794232923512098</v>
      </c>
      <c r="O912" s="2">
        <v>113.185850974757</v>
      </c>
      <c r="P912" s="2">
        <v>34.770147240414303</v>
      </c>
      <c r="Q912" s="2">
        <v>44.620876192116498</v>
      </c>
      <c r="R912" s="2">
        <v>16.092775020107599</v>
      </c>
      <c r="S912" s="2">
        <v>103.603334940056</v>
      </c>
      <c r="T912" s="2">
        <v>17.531371574935399</v>
      </c>
      <c r="AI912" s="2">
        <f t="shared" si="243"/>
        <v>0.65590047614304914</v>
      </c>
      <c r="AJ912" s="2">
        <f t="shared" si="244"/>
        <v>0.7481092200181283</v>
      </c>
      <c r="AK912" s="2">
        <f t="shared" si="245"/>
        <v>0.36741973840665798</v>
      </c>
      <c r="AL912" s="2">
        <f t="shared" si="246"/>
        <v>0.13390326689710752</v>
      </c>
      <c r="AM912" s="2">
        <f t="shared" si="247"/>
        <v>0.44742791154390121</v>
      </c>
      <c r="AN912" s="2">
        <f t="shared" si="248"/>
        <v>0.47160771239482085</v>
      </c>
      <c r="AO912" s="2">
        <f t="shared" si="249"/>
        <v>0.4346268405051788</v>
      </c>
      <c r="AP912" s="2">
        <f t="shared" si="250"/>
        <v>0.18592031746715207</v>
      </c>
      <c r="AQ912" s="2">
        <f t="shared" si="251"/>
        <v>0.20115968775134499</v>
      </c>
      <c r="AR912" s="2">
        <f t="shared" si="252"/>
        <v>0.43168056225023332</v>
      </c>
      <c r="AS912" s="2">
        <f t="shared" si="253"/>
        <v>0.21914214468669249</v>
      </c>
      <c r="AT912" s="2">
        <f t="shared" si="254"/>
        <v>0.3952437574316307</v>
      </c>
      <c r="AU912" s="2">
        <f t="shared" si="255"/>
        <v>0.28763376932223439</v>
      </c>
    </row>
    <row r="913" spans="1:47" x14ac:dyDescent="0.25">
      <c r="A913" s="3" t="str">
        <f t="shared" si="239"/>
        <v>Page_0006_3_4</v>
      </c>
      <c r="B913" s="2" t="s">
        <v>954</v>
      </c>
      <c r="C913" s="2" t="str">
        <f t="shared" si="240"/>
        <v>0006</v>
      </c>
      <c r="D913" s="2" t="str">
        <f t="shared" si="241"/>
        <v>3</v>
      </c>
      <c r="E913" s="2" t="str">
        <f t="shared" si="242"/>
        <v>4</v>
      </c>
      <c r="F913" s="2">
        <v>3</v>
      </c>
      <c r="G913" s="2" t="s">
        <v>11</v>
      </c>
      <c r="H913" s="2">
        <v>0</v>
      </c>
      <c r="J913" s="2">
        <v>241.20737965493501</v>
      </c>
      <c r="K913" s="2">
        <v>73.496922131326201</v>
      </c>
      <c r="L913" s="2">
        <v>0.45662673381344399</v>
      </c>
      <c r="M913" s="2">
        <v>71.763973493527502</v>
      </c>
      <c r="N913" s="2">
        <v>41.0601036094683</v>
      </c>
      <c r="O913" s="2">
        <v>151.695192959455</v>
      </c>
      <c r="P913" s="2">
        <v>37.743455498848903</v>
      </c>
      <c r="Q913" s="2">
        <v>85.838998912968606</v>
      </c>
      <c r="R913" s="2">
        <v>18.457146735597</v>
      </c>
      <c r="S913" s="2">
        <v>139.75111395108701</v>
      </c>
      <c r="T913" s="2">
        <v>15.2192690176048</v>
      </c>
      <c r="AI913" s="2">
        <f t="shared" si="243"/>
        <v>0.77151706553995358</v>
      </c>
      <c r="AJ913" s="2">
        <f t="shared" si="244"/>
        <v>0.79851386763649346</v>
      </c>
      <c r="AK913" s="2">
        <f t="shared" si="245"/>
        <v>0.45662673381344399</v>
      </c>
      <c r="AL913" s="2">
        <f t="shared" si="246"/>
        <v>0.29901655622303125</v>
      </c>
      <c r="AM913" s="2">
        <f t="shared" si="247"/>
        <v>0.51325129511835377</v>
      </c>
      <c r="AN913" s="2">
        <f t="shared" si="248"/>
        <v>0.63206330399772914</v>
      </c>
      <c r="AO913" s="2">
        <f t="shared" si="249"/>
        <v>0.47179319373561129</v>
      </c>
      <c r="AP913" s="2">
        <f t="shared" si="250"/>
        <v>0.3576624954707025</v>
      </c>
      <c r="AQ913" s="2">
        <f t="shared" si="251"/>
        <v>0.23071433419496251</v>
      </c>
      <c r="AR913" s="2">
        <f t="shared" si="252"/>
        <v>0.58229630812952915</v>
      </c>
      <c r="AS913" s="2">
        <f t="shared" si="253"/>
        <v>0.19024086272005999</v>
      </c>
      <c r="AT913" s="2">
        <f t="shared" si="254"/>
        <v>0.33137966002646774</v>
      </c>
      <c r="AU913" s="2">
        <f t="shared" si="255"/>
        <v>0.22350939310083989</v>
      </c>
    </row>
    <row r="914" spans="1:47" x14ac:dyDescent="0.25">
      <c r="A914" s="3" t="str">
        <f t="shared" si="239"/>
        <v>Page_0006_3_4</v>
      </c>
      <c r="B914" s="2" t="s">
        <v>955</v>
      </c>
      <c r="C914" s="2" t="str">
        <f t="shared" si="240"/>
        <v>0006</v>
      </c>
      <c r="D914" s="2" t="str">
        <f t="shared" si="241"/>
        <v>3</v>
      </c>
      <c r="E914" s="2" t="str">
        <f t="shared" si="242"/>
        <v>4</v>
      </c>
      <c r="F914" s="2">
        <v>4</v>
      </c>
      <c r="G914" s="2" t="s">
        <v>13</v>
      </c>
      <c r="H914" s="2">
        <v>0</v>
      </c>
      <c r="J914" s="2">
        <v>193.165731950571</v>
      </c>
      <c r="K914" s="2">
        <v>63.339391912074603</v>
      </c>
      <c r="L914" s="2">
        <v>0.46436898668024401</v>
      </c>
      <c r="M914" s="2">
        <v>60.688818257887498</v>
      </c>
      <c r="N914" s="2">
        <v>39.520467336066801</v>
      </c>
      <c r="O914" s="2">
        <v>129.71244820179299</v>
      </c>
      <c r="P914" s="2">
        <v>38.661101659123197</v>
      </c>
      <c r="Q914" s="2">
        <v>69.354951650679396</v>
      </c>
      <c r="R914" s="2">
        <v>7.1337704989651698</v>
      </c>
      <c r="S914" s="2">
        <v>119.353467963455</v>
      </c>
      <c r="T914" s="2">
        <v>6.0621518536198904</v>
      </c>
      <c r="AI914" s="2">
        <f t="shared" si="243"/>
        <v>0.61785281565838146</v>
      </c>
      <c r="AJ914" s="2">
        <f t="shared" si="244"/>
        <v>0.68815647434978766</v>
      </c>
      <c r="AK914" s="2">
        <f t="shared" si="245"/>
        <v>0.46436898668024401</v>
      </c>
      <c r="AL914" s="2">
        <f t="shared" si="246"/>
        <v>0.25287007607453121</v>
      </c>
      <c r="AM914" s="2">
        <f t="shared" si="247"/>
        <v>0.494005841700835</v>
      </c>
      <c r="AN914" s="2">
        <f t="shared" si="248"/>
        <v>0.54046853417413743</v>
      </c>
      <c r="AO914" s="2">
        <f t="shared" si="249"/>
        <v>0.48326377073903998</v>
      </c>
      <c r="AP914" s="2">
        <f t="shared" si="250"/>
        <v>0.28897896521116417</v>
      </c>
      <c r="AQ914" s="2">
        <f t="shared" si="251"/>
        <v>8.917213123706462E-2</v>
      </c>
      <c r="AR914" s="2">
        <f t="shared" si="252"/>
        <v>0.49730611651439582</v>
      </c>
      <c r="AS914" s="2">
        <f t="shared" si="253"/>
        <v>7.577689817024863E-2</v>
      </c>
      <c r="AT914" s="2">
        <f t="shared" si="254"/>
        <v>0.35732854501111971</v>
      </c>
      <c r="AU914" s="2">
        <f t="shared" si="255"/>
        <v>0.25883740251386661</v>
      </c>
    </row>
    <row r="915" spans="1:47" x14ac:dyDescent="0.25">
      <c r="A915" s="3" t="str">
        <f t="shared" si="239"/>
        <v>Page_0006_3_5</v>
      </c>
      <c r="B915" s="2" t="s">
        <v>957</v>
      </c>
      <c r="C915" s="2" t="str">
        <f t="shared" si="240"/>
        <v>0006</v>
      </c>
      <c r="D915" s="2" t="str">
        <f t="shared" si="241"/>
        <v>3</v>
      </c>
      <c r="E915" s="2" t="str">
        <f t="shared" si="242"/>
        <v>5</v>
      </c>
      <c r="F915" s="2">
        <v>1</v>
      </c>
      <c r="G915" s="2" t="s">
        <v>11</v>
      </c>
      <c r="H915" s="2">
        <v>0</v>
      </c>
      <c r="J915" s="2">
        <v>287.09057804114701</v>
      </c>
      <c r="K915" s="2">
        <v>61.005136843918997</v>
      </c>
      <c r="L915" s="2">
        <v>0.470935805195277</v>
      </c>
      <c r="M915" s="2">
        <v>89.947222149167601</v>
      </c>
      <c r="N915" s="2">
        <v>38.980728926589997</v>
      </c>
      <c r="O915" s="2">
        <v>184.248470851658</v>
      </c>
      <c r="P915" s="2">
        <v>28.151394083165101</v>
      </c>
      <c r="Q915" s="2">
        <v>110.32754963996101</v>
      </c>
      <c r="R915" s="2">
        <v>10.4322476217618</v>
      </c>
      <c r="S915" s="2">
        <v>159.78929128570999</v>
      </c>
      <c r="T915" s="2">
        <v>2.0934159668376902</v>
      </c>
      <c r="AI915" s="2">
        <f t="shared" si="243"/>
        <v>0.91827737870765047</v>
      </c>
      <c r="AJ915" s="2">
        <f t="shared" si="244"/>
        <v>0.66279575190766293</v>
      </c>
      <c r="AK915" s="2">
        <f t="shared" si="245"/>
        <v>0.470935805195277</v>
      </c>
      <c r="AL915" s="2">
        <f t="shared" si="246"/>
        <v>0.37478009228819836</v>
      </c>
      <c r="AM915" s="2">
        <f t="shared" si="247"/>
        <v>0.48725911158237495</v>
      </c>
      <c r="AN915" s="2">
        <f t="shared" si="248"/>
        <v>0.76770196188190831</v>
      </c>
      <c r="AO915" s="2">
        <f t="shared" si="249"/>
        <v>0.35189242603956378</v>
      </c>
      <c r="AP915" s="2">
        <f t="shared" si="250"/>
        <v>0.45969812349983752</v>
      </c>
      <c r="AQ915" s="2">
        <f t="shared" si="251"/>
        <v>0.13040309527202248</v>
      </c>
      <c r="AR915" s="2">
        <f t="shared" si="252"/>
        <v>0.66578871369045833</v>
      </c>
      <c r="AS915" s="2">
        <f t="shared" si="253"/>
        <v>2.6167699585471126E-2</v>
      </c>
      <c r="AT915" s="2">
        <f t="shared" si="254"/>
        <v>0.32847211268972665</v>
      </c>
      <c r="AU915" s="2">
        <f t="shared" si="255"/>
        <v>0.1722861891993541</v>
      </c>
    </row>
    <row r="916" spans="1:47" x14ac:dyDescent="0.25">
      <c r="A916" s="3" t="str">
        <f t="shared" si="239"/>
        <v>Page_0006_3_5</v>
      </c>
      <c r="B916" s="2" t="s">
        <v>958</v>
      </c>
      <c r="C916" s="2" t="str">
        <f t="shared" si="240"/>
        <v>0006</v>
      </c>
      <c r="D916" s="2" t="str">
        <f t="shared" si="241"/>
        <v>3</v>
      </c>
      <c r="E916" s="2" t="str">
        <f t="shared" si="242"/>
        <v>5</v>
      </c>
      <c r="F916" s="2">
        <v>2</v>
      </c>
      <c r="G916" s="2" t="s">
        <v>13</v>
      </c>
      <c r="H916" s="2">
        <v>0</v>
      </c>
      <c r="J916" s="2">
        <v>195.36888186197899</v>
      </c>
      <c r="K916" s="2">
        <v>59.902067762601597</v>
      </c>
      <c r="L916" s="2">
        <v>0.43425292776861002</v>
      </c>
      <c r="M916" s="2">
        <v>59.594956418009801</v>
      </c>
      <c r="N916" s="2">
        <v>40.415852948261303</v>
      </c>
      <c r="O916" s="2">
        <v>126.407029433923</v>
      </c>
      <c r="P916" s="2">
        <v>35.302449060810297</v>
      </c>
      <c r="Q916" s="2">
        <v>69.361097176025297</v>
      </c>
      <c r="R916" s="2">
        <v>3.7467584040181499</v>
      </c>
      <c r="S916" s="2">
        <v>115.335665461395</v>
      </c>
      <c r="T916" s="2">
        <v>1.91944590369782</v>
      </c>
      <c r="AI916" s="2">
        <f t="shared" si="243"/>
        <v>0.62489973004808941</v>
      </c>
      <c r="AJ916" s="2">
        <f t="shared" si="244"/>
        <v>0.65081135946168911</v>
      </c>
      <c r="AK916" s="2">
        <f t="shared" si="245"/>
        <v>0.43425292776861002</v>
      </c>
      <c r="AL916" s="2">
        <f t="shared" si="246"/>
        <v>0.24831231840837417</v>
      </c>
      <c r="AM916" s="2">
        <f t="shared" si="247"/>
        <v>0.50519816185326627</v>
      </c>
      <c r="AN916" s="2">
        <f t="shared" si="248"/>
        <v>0.52669595597467922</v>
      </c>
      <c r="AO916" s="2">
        <f t="shared" si="249"/>
        <v>0.44128061326012868</v>
      </c>
      <c r="AP916" s="2">
        <f t="shared" si="250"/>
        <v>0.28900457156677206</v>
      </c>
      <c r="AQ916" s="2">
        <f t="shared" si="251"/>
        <v>4.6834480050226876E-2</v>
      </c>
      <c r="AR916" s="2">
        <f t="shared" si="252"/>
        <v>0.48056527275581246</v>
      </c>
      <c r="AS916" s="2">
        <f t="shared" si="253"/>
        <v>2.3993073796222751E-2</v>
      </c>
      <c r="AT916" s="2">
        <f t="shared" si="254"/>
        <v>0.34197909298121232</v>
      </c>
      <c r="AU916" s="2">
        <f t="shared" si="255"/>
        <v>0.23532185805234357</v>
      </c>
    </row>
    <row r="917" spans="1:47" x14ac:dyDescent="0.25">
      <c r="A917" s="3" t="str">
        <f t="shared" si="239"/>
        <v>Page_0006_3_5</v>
      </c>
      <c r="B917" s="2" t="s">
        <v>959</v>
      </c>
      <c r="C917" s="2" t="str">
        <f t="shared" si="240"/>
        <v>0006</v>
      </c>
      <c r="D917" s="2" t="str">
        <f t="shared" si="241"/>
        <v>3</v>
      </c>
      <c r="E917" s="2" t="str">
        <f t="shared" si="242"/>
        <v>5</v>
      </c>
      <c r="F917" s="2">
        <v>3</v>
      </c>
      <c r="G917" s="2" t="s">
        <v>11</v>
      </c>
      <c r="H917" s="2">
        <v>0</v>
      </c>
      <c r="J917" s="2">
        <v>234.55489762526801</v>
      </c>
      <c r="K917" s="2">
        <v>77.858105649858999</v>
      </c>
      <c r="L917" s="2">
        <v>0.57274247491638797</v>
      </c>
      <c r="M917" s="2">
        <v>83.153241298590004</v>
      </c>
      <c r="N917" s="2">
        <v>32.947510703214903</v>
      </c>
      <c r="O917" s="2">
        <v>166.698714867456</v>
      </c>
      <c r="P917" s="2">
        <v>38.438762487083999</v>
      </c>
      <c r="Q917" s="2">
        <v>103.54931935296101</v>
      </c>
      <c r="R917" s="2">
        <v>2.3533936216582001</v>
      </c>
      <c r="S917" s="2">
        <v>160.422998543034</v>
      </c>
      <c r="T917" s="2">
        <v>8.6291099460800904</v>
      </c>
      <c r="AI917" s="2">
        <f t="shared" si="243"/>
        <v>0.75023868085110879</v>
      </c>
      <c r="AJ917" s="2">
        <f t="shared" si="244"/>
        <v>0.84589633506327355</v>
      </c>
      <c r="AK917" s="2">
        <f t="shared" si="245"/>
        <v>0.57274247491638797</v>
      </c>
      <c r="AL917" s="2">
        <f t="shared" si="246"/>
        <v>0.34647183874412502</v>
      </c>
      <c r="AM917" s="2">
        <f t="shared" si="247"/>
        <v>0.41184388379018627</v>
      </c>
      <c r="AN917" s="2">
        <f t="shared" si="248"/>
        <v>0.69457797861440007</v>
      </c>
      <c r="AO917" s="2">
        <f t="shared" si="249"/>
        <v>0.48048453108854999</v>
      </c>
      <c r="AP917" s="2">
        <f t="shared" si="250"/>
        <v>0.43145549730400418</v>
      </c>
      <c r="AQ917" s="2">
        <f t="shared" si="251"/>
        <v>2.9417420270727503E-2</v>
      </c>
      <c r="AR917" s="2">
        <f t="shared" si="252"/>
        <v>0.66842916059597501</v>
      </c>
      <c r="AS917" s="2">
        <f t="shared" si="253"/>
        <v>0.10786387432600113</v>
      </c>
      <c r="AT917" s="2">
        <f t="shared" si="254"/>
        <v>0.3561872909698981</v>
      </c>
      <c r="AU917" s="2">
        <f t="shared" si="255"/>
        <v>0.24247491638795834</v>
      </c>
    </row>
    <row r="918" spans="1:47" x14ac:dyDescent="0.25">
      <c r="A918" s="3" t="str">
        <f t="shared" si="239"/>
        <v>Page_0006_3_6</v>
      </c>
      <c r="B918" s="2" t="s">
        <v>962</v>
      </c>
      <c r="C918" s="2" t="str">
        <f t="shared" si="240"/>
        <v>0006</v>
      </c>
      <c r="D918" s="2" t="str">
        <f t="shared" si="241"/>
        <v>3</v>
      </c>
      <c r="E918" s="2" t="str">
        <f t="shared" si="242"/>
        <v>6</v>
      </c>
      <c r="F918" s="2">
        <v>1</v>
      </c>
      <c r="G918" s="2" t="s">
        <v>11</v>
      </c>
      <c r="H918" s="2">
        <v>0</v>
      </c>
      <c r="J918" s="2">
        <v>206.08736011701399</v>
      </c>
      <c r="K918" s="2">
        <v>73.260194081905297</v>
      </c>
      <c r="L918" s="2">
        <v>0.53818986626483301</v>
      </c>
      <c r="M918" s="2">
        <v>59.130263947681698</v>
      </c>
      <c r="N918" s="2">
        <v>30.734538966405299</v>
      </c>
      <c r="O918" s="2">
        <v>142.00773877341601</v>
      </c>
      <c r="P918" s="2">
        <v>36.149718234878399</v>
      </c>
      <c r="Q918" s="2">
        <v>73.056397012661705</v>
      </c>
      <c r="R918" s="2">
        <v>0.87341601104404298</v>
      </c>
      <c r="S918" s="2">
        <v>135.36007246713601</v>
      </c>
      <c r="T918" s="2">
        <v>23.951007947296599</v>
      </c>
      <c r="AI918" s="2">
        <f t="shared" si="243"/>
        <v>0.6591834609281666</v>
      </c>
      <c r="AJ918" s="2">
        <f t="shared" si="244"/>
        <v>0.79594191462350383</v>
      </c>
      <c r="AK918" s="2">
        <f t="shared" si="245"/>
        <v>0.53818986626483301</v>
      </c>
      <c r="AL918" s="2">
        <f t="shared" si="246"/>
        <v>0.24637609978200709</v>
      </c>
      <c r="AM918" s="2">
        <f t="shared" si="247"/>
        <v>0.38418173708006625</v>
      </c>
      <c r="AN918" s="2">
        <f t="shared" si="248"/>
        <v>0.59169891155590004</v>
      </c>
      <c r="AO918" s="2">
        <f t="shared" si="249"/>
        <v>0.45187147793597998</v>
      </c>
      <c r="AP918" s="2">
        <f t="shared" si="250"/>
        <v>0.30440165421942378</v>
      </c>
      <c r="AQ918" s="2">
        <f t="shared" si="251"/>
        <v>1.0917700138050537E-2</v>
      </c>
      <c r="AR918" s="2">
        <f t="shared" si="252"/>
        <v>0.56400030194640005</v>
      </c>
      <c r="AS918" s="2">
        <f t="shared" si="253"/>
        <v>0.29938759934120751</v>
      </c>
      <c r="AT918" s="2">
        <f t="shared" si="254"/>
        <v>0.40214729704275631</v>
      </c>
      <c r="AU918" s="2">
        <f t="shared" si="255"/>
        <v>0.30231682049349851</v>
      </c>
    </row>
    <row r="919" spans="1:47" x14ac:dyDescent="0.25">
      <c r="A919" s="3" t="str">
        <f t="shared" si="239"/>
        <v>Page_0006_3_6</v>
      </c>
      <c r="B919" s="2" t="s">
        <v>963</v>
      </c>
      <c r="C919" s="2" t="str">
        <f t="shared" si="240"/>
        <v>0006</v>
      </c>
      <c r="D919" s="2" t="str">
        <f t="shared" si="241"/>
        <v>3</v>
      </c>
      <c r="E919" s="2" t="str">
        <f t="shared" si="242"/>
        <v>6</v>
      </c>
      <c r="F919" s="2">
        <v>2</v>
      </c>
      <c r="G919" s="2" t="s">
        <v>13</v>
      </c>
      <c r="H919" s="2">
        <v>0</v>
      </c>
      <c r="J919" s="2">
        <v>245.203996704784</v>
      </c>
      <c r="K919" s="2">
        <v>87.804441564307794</v>
      </c>
      <c r="L919" s="2">
        <v>0.57313929313929701</v>
      </c>
      <c r="M919" s="2">
        <v>95.389962293969404</v>
      </c>
      <c r="N919" s="2">
        <v>65.9450915046381</v>
      </c>
      <c r="O919" s="2">
        <v>189.536062317752</v>
      </c>
      <c r="P919" s="2">
        <v>39.762810276451503</v>
      </c>
      <c r="Q919" s="2">
        <v>111.70291009969201</v>
      </c>
      <c r="R919" s="2">
        <v>9.5634656511055205</v>
      </c>
      <c r="S919" s="2">
        <v>163.86356070849499</v>
      </c>
      <c r="T919" s="2">
        <v>6.68830860034672</v>
      </c>
      <c r="AI919" s="2">
        <f t="shared" si="243"/>
        <v>0.78430049804851765</v>
      </c>
      <c r="AJ919" s="2">
        <f t="shared" si="244"/>
        <v>0.95395918898342524</v>
      </c>
      <c r="AK919" s="2">
        <f t="shared" si="245"/>
        <v>0.57313929313929701</v>
      </c>
      <c r="AL919" s="2">
        <f t="shared" si="246"/>
        <v>0.39745817622487251</v>
      </c>
      <c r="AM919" s="2">
        <f t="shared" si="247"/>
        <v>0.82431364380797623</v>
      </c>
      <c r="AN919" s="2">
        <f t="shared" si="248"/>
        <v>0.78973359299063328</v>
      </c>
      <c r="AO919" s="2">
        <f t="shared" si="249"/>
        <v>0.49703512845564379</v>
      </c>
      <c r="AP919" s="2">
        <f t="shared" si="250"/>
        <v>0.46542879208205001</v>
      </c>
      <c r="AQ919" s="2">
        <f t="shared" si="251"/>
        <v>0.11954332063881901</v>
      </c>
      <c r="AR919" s="2">
        <f t="shared" si="252"/>
        <v>0.68276483628539575</v>
      </c>
      <c r="AS919" s="2">
        <f t="shared" si="253"/>
        <v>8.3603857504333995E-2</v>
      </c>
      <c r="AT919" s="2">
        <f t="shared" si="254"/>
        <v>0.38395010395010326</v>
      </c>
      <c r="AU919" s="2">
        <f t="shared" si="255"/>
        <v>0.21272349272349894</v>
      </c>
    </row>
    <row r="920" spans="1:47" x14ac:dyDescent="0.25">
      <c r="A920" s="3" t="str">
        <f t="shared" si="239"/>
        <v>Page_0006_3_6</v>
      </c>
      <c r="B920" s="2" t="s">
        <v>964</v>
      </c>
      <c r="C920" s="2" t="str">
        <f t="shared" si="240"/>
        <v>0006</v>
      </c>
      <c r="D920" s="2" t="str">
        <f t="shared" si="241"/>
        <v>3</v>
      </c>
      <c r="E920" s="2" t="str">
        <f t="shared" si="242"/>
        <v>6</v>
      </c>
      <c r="F920" s="2">
        <v>3</v>
      </c>
      <c r="G920" s="2" t="s">
        <v>11</v>
      </c>
      <c r="H920" s="2">
        <v>0</v>
      </c>
      <c r="J920" s="2">
        <v>231.261756457915</v>
      </c>
      <c r="K920" s="2">
        <v>68.588945457077998</v>
      </c>
      <c r="L920" s="2">
        <v>0.50102838338132405</v>
      </c>
      <c r="M920" s="2">
        <v>80.718058558017603</v>
      </c>
      <c r="N920" s="2">
        <v>49.895841736806403</v>
      </c>
      <c r="O920" s="2">
        <v>158.34438240403099</v>
      </c>
      <c r="P920" s="2">
        <v>38.575336175929401</v>
      </c>
      <c r="Q920" s="2">
        <v>99.981944071274597</v>
      </c>
      <c r="R920" s="2">
        <v>2.75877866609606</v>
      </c>
      <c r="S920" s="2">
        <v>150.54369789989701</v>
      </c>
      <c r="T920" s="2">
        <v>13.1755463880794</v>
      </c>
      <c r="AI920" s="2">
        <f t="shared" si="243"/>
        <v>0.73970536046315172</v>
      </c>
      <c r="AJ920" s="2">
        <f t="shared" si="244"/>
        <v>0.7451907171864528</v>
      </c>
      <c r="AK920" s="2">
        <f t="shared" si="245"/>
        <v>0.50102838338132405</v>
      </c>
      <c r="AL920" s="2">
        <f t="shared" si="246"/>
        <v>0.33632524399174002</v>
      </c>
      <c r="AM920" s="2">
        <f t="shared" si="247"/>
        <v>0.62369802171008004</v>
      </c>
      <c r="AN920" s="2">
        <f t="shared" si="248"/>
        <v>0.65976826001679578</v>
      </c>
      <c r="AO920" s="2">
        <f t="shared" si="249"/>
        <v>0.4821917021991175</v>
      </c>
      <c r="AP920" s="2">
        <f t="shared" si="250"/>
        <v>0.41659143363031081</v>
      </c>
      <c r="AQ920" s="2">
        <f t="shared" si="251"/>
        <v>3.448473332620075E-2</v>
      </c>
      <c r="AR920" s="2">
        <f t="shared" si="252"/>
        <v>0.62726540791623753</v>
      </c>
      <c r="AS920" s="2">
        <f t="shared" si="253"/>
        <v>0.1646943298509925</v>
      </c>
      <c r="AT920" s="2">
        <f t="shared" si="254"/>
        <v>0.33566433566433551</v>
      </c>
      <c r="AU920" s="2">
        <f t="shared" si="255"/>
        <v>0.2186343068695997</v>
      </c>
    </row>
    <row r="921" spans="1:47" x14ac:dyDescent="0.25">
      <c r="A921" s="3" t="str">
        <f t="shared" si="239"/>
        <v>Page_0006_3_6</v>
      </c>
      <c r="B921" s="2" t="s">
        <v>965</v>
      </c>
      <c r="C921" s="2" t="str">
        <f t="shared" si="240"/>
        <v>0006</v>
      </c>
      <c r="D921" s="2" t="str">
        <f t="shared" si="241"/>
        <v>3</v>
      </c>
      <c r="E921" s="2" t="str">
        <f t="shared" si="242"/>
        <v>6</v>
      </c>
      <c r="F921" s="2">
        <v>4</v>
      </c>
      <c r="G921" s="2" t="s">
        <v>13</v>
      </c>
      <c r="H921" s="2">
        <v>0</v>
      </c>
      <c r="J921" s="2">
        <v>248.394846967484</v>
      </c>
      <c r="K921" s="2">
        <v>64.3250059132328</v>
      </c>
      <c r="L921" s="2">
        <v>0.34123176661264099</v>
      </c>
      <c r="M921" s="2">
        <v>52.947958303344201</v>
      </c>
      <c r="N921" s="2">
        <v>33.068318849123401</v>
      </c>
      <c r="O921" s="2">
        <v>137.60349869284599</v>
      </c>
      <c r="P921" s="2">
        <v>42.311666801106298</v>
      </c>
      <c r="Q921" s="2">
        <v>63.463474353248003</v>
      </c>
      <c r="R921" s="2">
        <v>6.43330576100551</v>
      </c>
      <c r="S921" s="2">
        <v>119.712628353729</v>
      </c>
      <c r="T921" s="2">
        <v>9.2675030424497393</v>
      </c>
      <c r="AI921" s="2">
        <f t="shared" si="243"/>
        <v>0.79450663450577474</v>
      </c>
      <c r="AJ921" s="2">
        <f t="shared" si="244"/>
        <v>0.69886476559843658</v>
      </c>
      <c r="AK921" s="2">
        <f t="shared" si="245"/>
        <v>0.34123176661264099</v>
      </c>
      <c r="AL921" s="2">
        <f t="shared" si="246"/>
        <v>0.22061649293060084</v>
      </c>
      <c r="AM921" s="2">
        <f t="shared" si="247"/>
        <v>0.41335398561404252</v>
      </c>
      <c r="AN921" s="2">
        <f t="shared" si="248"/>
        <v>0.57334791122019158</v>
      </c>
      <c r="AO921" s="2">
        <f t="shared" si="249"/>
        <v>0.52889583501382875</v>
      </c>
      <c r="AP921" s="2">
        <f t="shared" si="250"/>
        <v>0.26443114313853333</v>
      </c>
      <c r="AQ921" s="2">
        <f t="shared" si="251"/>
        <v>8.0416322012568875E-2</v>
      </c>
      <c r="AR921" s="2">
        <f t="shared" si="252"/>
        <v>0.4988026181405375</v>
      </c>
      <c r="AS921" s="2">
        <f t="shared" si="253"/>
        <v>0.11584378803062174</v>
      </c>
      <c r="AT921" s="2">
        <f t="shared" si="254"/>
        <v>0.34081037277147536</v>
      </c>
      <c r="AU921" s="2">
        <f t="shared" si="255"/>
        <v>0.22645056726093946</v>
      </c>
    </row>
    <row r="922" spans="1:47" x14ac:dyDescent="0.25">
      <c r="A922" s="3" t="str">
        <f t="shared" si="239"/>
        <v>Page_0006_3_7</v>
      </c>
      <c r="B922" s="2" t="s">
        <v>967</v>
      </c>
      <c r="C922" s="2" t="str">
        <f t="shared" si="240"/>
        <v>0006</v>
      </c>
      <c r="D922" s="2" t="str">
        <f t="shared" si="241"/>
        <v>3</v>
      </c>
      <c r="E922" s="2" t="str">
        <f t="shared" si="242"/>
        <v>7</v>
      </c>
      <c r="F922" s="2">
        <v>1</v>
      </c>
      <c r="G922" s="2" t="s">
        <v>11</v>
      </c>
      <c r="H922" s="2">
        <v>0</v>
      </c>
      <c r="J922" s="2">
        <v>284.08625450732302</v>
      </c>
      <c r="K922" s="2">
        <v>54.582014279047897</v>
      </c>
      <c r="L922" s="2">
        <v>0.50934886314354699</v>
      </c>
      <c r="M922" s="2">
        <v>92.602157206172706</v>
      </c>
      <c r="N922" s="2">
        <v>17.287003232581199</v>
      </c>
      <c r="O922" s="2">
        <v>187.69651524489799</v>
      </c>
      <c r="P922" s="2">
        <v>14.6293596893927</v>
      </c>
      <c r="Q922" s="2">
        <v>100.96933429512499</v>
      </c>
      <c r="R922" s="2">
        <v>2.4886807748798399</v>
      </c>
      <c r="S922" s="2">
        <v>173.09531601689</v>
      </c>
      <c r="T922" s="2">
        <v>1.735388432837</v>
      </c>
      <c r="AI922" s="2">
        <f t="shared" si="243"/>
        <v>0.9086678597946537</v>
      </c>
      <c r="AJ922" s="2">
        <f t="shared" si="244"/>
        <v>0.59301116375288399</v>
      </c>
      <c r="AK922" s="2">
        <f t="shared" si="245"/>
        <v>0.50934886314354699</v>
      </c>
      <c r="AL922" s="2">
        <f t="shared" si="246"/>
        <v>0.38584232169238625</v>
      </c>
      <c r="AM922" s="2">
        <f t="shared" si="247"/>
        <v>0.21608754040726499</v>
      </c>
      <c r="AN922" s="2">
        <f t="shared" si="248"/>
        <v>0.78206881352040836</v>
      </c>
      <c r="AO922" s="2">
        <f t="shared" si="249"/>
        <v>0.18286699611740875</v>
      </c>
      <c r="AP922" s="2">
        <f t="shared" si="250"/>
        <v>0.4207055595630208</v>
      </c>
      <c r="AQ922" s="2">
        <f t="shared" si="251"/>
        <v>3.1108509685997997E-2</v>
      </c>
      <c r="AR922" s="2">
        <f t="shared" si="252"/>
        <v>0.72123048340370832</v>
      </c>
      <c r="AS922" s="2">
        <f t="shared" si="253"/>
        <v>2.1692355410462501E-2</v>
      </c>
      <c r="AT922" s="2">
        <f t="shared" si="254"/>
        <v>0.3347376246824853</v>
      </c>
      <c r="AU922" s="2">
        <f t="shared" si="255"/>
        <v>0.25388761538938087</v>
      </c>
    </row>
    <row r="923" spans="1:47" x14ac:dyDescent="0.25">
      <c r="A923" s="3" t="str">
        <f t="shared" si="239"/>
        <v>Page_0006_3_7</v>
      </c>
      <c r="B923" s="2" t="s">
        <v>968</v>
      </c>
      <c r="C923" s="2" t="str">
        <f t="shared" si="240"/>
        <v>0006</v>
      </c>
      <c r="D923" s="2" t="str">
        <f t="shared" si="241"/>
        <v>3</v>
      </c>
      <c r="E923" s="2" t="str">
        <f t="shared" si="242"/>
        <v>7</v>
      </c>
      <c r="F923" s="2">
        <v>2</v>
      </c>
      <c r="G923" s="2" t="s">
        <v>13</v>
      </c>
      <c r="H923" s="2">
        <v>0</v>
      </c>
      <c r="J923" s="2">
        <v>195.04102132628401</v>
      </c>
      <c r="K923" s="2">
        <v>63.243106071336499</v>
      </c>
      <c r="L923" s="2">
        <v>0.44254882889512398</v>
      </c>
      <c r="M923" s="2">
        <v>54.706440355180703</v>
      </c>
      <c r="N923" s="2">
        <v>33.885179410252398</v>
      </c>
      <c r="O923" s="2">
        <v>124.835277391557</v>
      </c>
      <c r="P923" s="2">
        <v>39.448111723783001</v>
      </c>
      <c r="Q923" s="2">
        <v>68.129257679444393</v>
      </c>
      <c r="R923" s="2">
        <v>5.6039493259806097</v>
      </c>
      <c r="S923" s="2">
        <v>114.140091395227</v>
      </c>
      <c r="T923" s="2">
        <v>5.6603477180993496</v>
      </c>
      <c r="AI923" s="2">
        <f t="shared" si="243"/>
        <v>0.62385104738022246</v>
      </c>
      <c r="AJ923" s="2">
        <f t="shared" si="244"/>
        <v>0.68711036824279947</v>
      </c>
      <c r="AK923" s="2">
        <f t="shared" si="245"/>
        <v>0.44254882889512398</v>
      </c>
      <c r="AL923" s="2">
        <f t="shared" si="246"/>
        <v>0.2279435014799196</v>
      </c>
      <c r="AM923" s="2">
        <f t="shared" si="247"/>
        <v>0.42356474262815497</v>
      </c>
      <c r="AN923" s="2">
        <f t="shared" si="248"/>
        <v>0.52014698913148749</v>
      </c>
      <c r="AO923" s="2">
        <f t="shared" si="249"/>
        <v>0.49310139654728752</v>
      </c>
      <c r="AP923" s="2">
        <f t="shared" si="250"/>
        <v>0.283871906997685</v>
      </c>
      <c r="AQ923" s="2">
        <f t="shared" si="251"/>
        <v>7.0049366574757618E-2</v>
      </c>
      <c r="AR923" s="2">
        <f t="shared" si="252"/>
        <v>0.47558371414677919</v>
      </c>
      <c r="AS923" s="2">
        <f t="shared" si="253"/>
        <v>7.0754346476241875E-2</v>
      </c>
      <c r="AT923" s="2">
        <f t="shared" si="254"/>
        <v>0.35955942272809271</v>
      </c>
      <c r="AU923" s="2">
        <f t="shared" si="255"/>
        <v>0.23590336741936516</v>
      </c>
    </row>
    <row r="924" spans="1:47" x14ac:dyDescent="0.25">
      <c r="A924" s="3" t="str">
        <f t="shared" si="239"/>
        <v>Page_0006_3_7</v>
      </c>
      <c r="B924" s="2" t="s">
        <v>970</v>
      </c>
      <c r="C924" s="2" t="str">
        <f t="shared" si="240"/>
        <v>0006</v>
      </c>
      <c r="D924" s="2" t="str">
        <f t="shared" si="241"/>
        <v>3</v>
      </c>
      <c r="E924" s="2" t="str">
        <f t="shared" si="242"/>
        <v>7</v>
      </c>
      <c r="F924" s="2">
        <v>4</v>
      </c>
      <c r="G924" s="2" t="s">
        <v>13</v>
      </c>
      <c r="H924" s="2">
        <v>0</v>
      </c>
      <c r="J924" s="2">
        <v>241.04978738841399</v>
      </c>
      <c r="K924" s="2">
        <v>70.894067923253104</v>
      </c>
      <c r="L924" s="2">
        <v>0.56143189054298204</v>
      </c>
      <c r="M924" s="2">
        <v>91.466581401596599</v>
      </c>
      <c r="N924" s="2">
        <v>33.2545408433961</v>
      </c>
      <c r="O924" s="2">
        <v>171.40027563445</v>
      </c>
      <c r="P924" s="2">
        <v>40.9749376135508</v>
      </c>
      <c r="Q924" s="2">
        <v>108.92355593615299</v>
      </c>
      <c r="R924" s="2">
        <v>4.9657791154622197</v>
      </c>
      <c r="S924" s="2">
        <v>161.32766770433901</v>
      </c>
      <c r="T924" s="2">
        <v>7.5751985504043597</v>
      </c>
      <c r="AI924" s="2">
        <f t="shared" si="243"/>
        <v>0.77101299670428192</v>
      </c>
      <c r="AJ924" s="2">
        <f t="shared" si="244"/>
        <v>0.77023492587525066</v>
      </c>
      <c r="AK924" s="2">
        <f t="shared" si="245"/>
        <v>0.56143189054298204</v>
      </c>
      <c r="AL924" s="2">
        <f t="shared" si="246"/>
        <v>0.38111075583998583</v>
      </c>
      <c r="AM924" s="2">
        <f t="shared" si="247"/>
        <v>0.41568176054245126</v>
      </c>
      <c r="AN924" s="2">
        <f t="shared" si="248"/>
        <v>0.71416781514354166</v>
      </c>
      <c r="AO924" s="2">
        <f t="shared" si="249"/>
        <v>0.51218672016938505</v>
      </c>
      <c r="AP924" s="2">
        <f t="shared" si="250"/>
        <v>0.45384814973397081</v>
      </c>
      <c r="AQ924" s="2">
        <f t="shared" si="251"/>
        <v>6.2072238943277749E-2</v>
      </c>
      <c r="AR924" s="2">
        <f t="shared" si="252"/>
        <v>0.67219861543474591</v>
      </c>
      <c r="AS924" s="2">
        <f t="shared" si="253"/>
        <v>9.4689981880054494E-2</v>
      </c>
      <c r="AT924" s="2">
        <f t="shared" si="254"/>
        <v>0.33160657430513624</v>
      </c>
      <c r="AU924" s="2">
        <f t="shared" si="255"/>
        <v>0.21739953532398265</v>
      </c>
    </row>
    <row r="925" spans="1:47" x14ac:dyDescent="0.25">
      <c r="A925" s="3" t="str">
        <f t="shared" si="239"/>
        <v>Page_0006_4_1</v>
      </c>
      <c r="B925" s="2" t="s">
        <v>972</v>
      </c>
      <c r="C925" s="2" t="str">
        <f t="shared" si="240"/>
        <v>0006</v>
      </c>
      <c r="D925" s="2" t="str">
        <f t="shared" si="241"/>
        <v>4</v>
      </c>
      <c r="E925" s="2" t="str">
        <f t="shared" si="242"/>
        <v>1</v>
      </c>
      <c r="F925" s="2">
        <v>1</v>
      </c>
      <c r="G925" s="2" t="s">
        <v>11</v>
      </c>
      <c r="H925" s="2">
        <v>0</v>
      </c>
      <c r="J925" s="2">
        <v>215.02092921387899</v>
      </c>
      <c r="K925" s="2">
        <v>73.709103843724705</v>
      </c>
      <c r="L925" s="2">
        <v>0.43269022797075701</v>
      </c>
      <c r="M925" s="2">
        <v>66.105192885021296</v>
      </c>
      <c r="N925" s="2">
        <v>7.0783807211905501</v>
      </c>
      <c r="O925" s="2">
        <v>123.169405400795</v>
      </c>
      <c r="P925" s="2">
        <v>11.2826226212932</v>
      </c>
      <c r="Q925" s="2">
        <v>51.608929607786798</v>
      </c>
      <c r="R925" s="2">
        <v>43.284158588778197</v>
      </c>
      <c r="S925" s="2">
        <v>137.60055873709899</v>
      </c>
      <c r="T925" s="2">
        <v>42.084275391624999</v>
      </c>
      <c r="AI925" s="2">
        <f t="shared" si="243"/>
        <v>0.68775804693076648</v>
      </c>
      <c r="AJ925" s="2">
        <f t="shared" si="244"/>
        <v>0.80081913478096411</v>
      </c>
      <c r="AK925" s="2">
        <f t="shared" si="245"/>
        <v>0.43269022797075701</v>
      </c>
      <c r="AL925" s="2">
        <f t="shared" si="246"/>
        <v>0.27543830368758876</v>
      </c>
      <c r="AM925" s="2">
        <f t="shared" si="247"/>
        <v>8.8479759014881879E-2</v>
      </c>
      <c r="AN925" s="2">
        <f t="shared" si="248"/>
        <v>0.5132058558366458</v>
      </c>
      <c r="AO925" s="2">
        <f t="shared" si="249"/>
        <v>0.14103278276616499</v>
      </c>
      <c r="AP925" s="2">
        <f t="shared" si="250"/>
        <v>0.21503720669911167</v>
      </c>
      <c r="AQ925" s="2">
        <f t="shared" si="251"/>
        <v>0.54105198235972751</v>
      </c>
      <c r="AR925" s="2">
        <f t="shared" si="252"/>
        <v>0.57333566140457914</v>
      </c>
      <c r="AS925" s="2">
        <f t="shared" si="253"/>
        <v>0.52605344239531249</v>
      </c>
      <c r="AT925" s="2">
        <f t="shared" si="254"/>
        <v>0.26538910758316253</v>
      </c>
      <c r="AU925" s="2">
        <f t="shared" si="255"/>
        <v>0.39992213522515874</v>
      </c>
    </row>
    <row r="926" spans="1:47" x14ac:dyDescent="0.25">
      <c r="A926" s="3" t="str">
        <f t="shared" si="239"/>
        <v>Page_0006_4_1</v>
      </c>
      <c r="B926" s="2" t="s">
        <v>973</v>
      </c>
      <c r="C926" s="2" t="str">
        <f t="shared" si="240"/>
        <v>0006</v>
      </c>
      <c r="D926" s="2" t="str">
        <f t="shared" si="241"/>
        <v>4</v>
      </c>
      <c r="E926" s="2" t="str">
        <f t="shared" si="242"/>
        <v>1</v>
      </c>
      <c r="F926" s="2">
        <v>2</v>
      </c>
      <c r="G926" s="2" t="s">
        <v>13</v>
      </c>
      <c r="H926" s="2">
        <v>0</v>
      </c>
      <c r="J926" s="2">
        <v>235.002127649942</v>
      </c>
      <c r="K926" s="2">
        <v>71.573820067939593</v>
      </c>
      <c r="L926" s="2">
        <v>0.57317205663996995</v>
      </c>
      <c r="M926" s="2">
        <v>84.926890660881796</v>
      </c>
      <c r="N926" s="2">
        <v>17.361544939190999</v>
      </c>
      <c r="O926" s="2">
        <v>137.917900251004</v>
      </c>
      <c r="P926" s="2">
        <v>19.587056704680499</v>
      </c>
      <c r="Q926" s="2">
        <v>73.854650481530498</v>
      </c>
      <c r="R926" s="2">
        <v>34.314582938636399</v>
      </c>
      <c r="S926" s="2">
        <v>147.81142769797501</v>
      </c>
      <c r="T926" s="2">
        <v>44.629383167214698</v>
      </c>
      <c r="AI926" s="2">
        <f t="shared" si="243"/>
        <v>0.75166917438224135</v>
      </c>
      <c r="AJ926" s="2">
        <f t="shared" si="244"/>
        <v>0.77762015369632775</v>
      </c>
      <c r="AK926" s="2">
        <f t="shared" si="245"/>
        <v>0.57317205663996995</v>
      </c>
      <c r="AL926" s="2">
        <f t="shared" si="246"/>
        <v>0.3538620444203408</v>
      </c>
      <c r="AM926" s="2">
        <f t="shared" si="247"/>
        <v>0.21701931173988748</v>
      </c>
      <c r="AN926" s="2">
        <f t="shared" si="248"/>
        <v>0.57465791771251662</v>
      </c>
      <c r="AO926" s="2">
        <f t="shared" si="249"/>
        <v>0.24483820880850624</v>
      </c>
      <c r="AP926" s="2">
        <f t="shared" si="250"/>
        <v>0.30772771033971041</v>
      </c>
      <c r="AQ926" s="2">
        <f t="shared" si="251"/>
        <v>0.42893228673295497</v>
      </c>
      <c r="AR926" s="2">
        <f t="shared" si="252"/>
        <v>0.61588094874156252</v>
      </c>
      <c r="AS926" s="2">
        <f t="shared" si="253"/>
        <v>0.55786728959018372</v>
      </c>
      <c r="AT926" s="2">
        <f t="shared" si="254"/>
        <v>0.22549161626765077</v>
      </c>
      <c r="AU926" s="2">
        <f t="shared" si="255"/>
        <v>0.31470684098064916</v>
      </c>
    </row>
    <row r="927" spans="1:47" x14ac:dyDescent="0.25">
      <c r="A927" s="3" t="str">
        <f t="shared" si="239"/>
        <v>Page_0006_4_1</v>
      </c>
      <c r="B927" s="2" t="s">
        <v>974</v>
      </c>
      <c r="C927" s="2" t="str">
        <f t="shared" si="240"/>
        <v>0006</v>
      </c>
      <c r="D927" s="2" t="str">
        <f t="shared" si="241"/>
        <v>4</v>
      </c>
      <c r="E927" s="2" t="str">
        <f t="shared" si="242"/>
        <v>1</v>
      </c>
      <c r="F927" s="2">
        <v>3</v>
      </c>
      <c r="G927" s="2" t="s">
        <v>11</v>
      </c>
      <c r="H927" s="2">
        <v>0</v>
      </c>
      <c r="J927" s="2">
        <v>223.64704335179499</v>
      </c>
      <c r="K927" s="2">
        <v>64.248557837617497</v>
      </c>
      <c r="L927" s="2">
        <v>0.65074573153664605</v>
      </c>
      <c r="M927" s="2">
        <v>94.8190491686629</v>
      </c>
      <c r="N927" s="2">
        <v>32.300896500727099</v>
      </c>
      <c r="O927" s="2">
        <v>179.04104342222001</v>
      </c>
      <c r="P927" s="2">
        <v>45.741718051278902</v>
      </c>
      <c r="Q927" s="2">
        <v>113.196220350555</v>
      </c>
      <c r="R927" s="2">
        <v>11.428722516038</v>
      </c>
      <c r="S927" s="2">
        <v>168.96713425608701</v>
      </c>
      <c r="T927" s="2">
        <v>6.8634933732857402</v>
      </c>
      <c r="AI927" s="2">
        <f t="shared" si="243"/>
        <v>0.7153492187938264</v>
      </c>
      <c r="AJ927" s="2">
        <f t="shared" si="244"/>
        <v>0.69803418866048172</v>
      </c>
      <c r="AK927" s="2">
        <f t="shared" si="245"/>
        <v>0.65074573153664605</v>
      </c>
      <c r="AL927" s="2">
        <f t="shared" si="246"/>
        <v>0.3950793715360954</v>
      </c>
      <c r="AM927" s="2">
        <f t="shared" si="247"/>
        <v>0.40376120625908873</v>
      </c>
      <c r="AN927" s="2">
        <f t="shared" si="248"/>
        <v>0.74600434759258338</v>
      </c>
      <c r="AO927" s="2">
        <f t="shared" si="249"/>
        <v>0.57177147564098629</v>
      </c>
      <c r="AP927" s="2">
        <f t="shared" si="250"/>
        <v>0.47165091812731247</v>
      </c>
      <c r="AQ927" s="2">
        <f t="shared" si="251"/>
        <v>0.14285903145047502</v>
      </c>
      <c r="AR927" s="2">
        <f t="shared" si="252"/>
        <v>0.70402972606702918</v>
      </c>
      <c r="AS927" s="2">
        <f t="shared" si="253"/>
        <v>8.5793667166071758E-2</v>
      </c>
      <c r="AT927" s="2">
        <f t="shared" si="254"/>
        <v>0.37658442960534289</v>
      </c>
      <c r="AU927" s="2">
        <f t="shared" si="255"/>
        <v>0.24937022671837791</v>
      </c>
    </row>
    <row r="928" spans="1:47" x14ac:dyDescent="0.25">
      <c r="A928" s="3" t="str">
        <f t="shared" si="239"/>
        <v>Page_0006_4_1</v>
      </c>
      <c r="B928" s="2" t="s">
        <v>975</v>
      </c>
      <c r="C928" s="2" t="str">
        <f t="shared" si="240"/>
        <v>0006</v>
      </c>
      <c r="D928" s="2" t="str">
        <f t="shared" si="241"/>
        <v>4</v>
      </c>
      <c r="E928" s="2" t="str">
        <f t="shared" si="242"/>
        <v>1</v>
      </c>
      <c r="F928" s="2">
        <v>4</v>
      </c>
      <c r="G928" s="2" t="s">
        <v>13</v>
      </c>
      <c r="H928" s="2">
        <v>0</v>
      </c>
      <c r="J928" s="2">
        <v>255.07057846799901</v>
      </c>
      <c r="K928" s="2">
        <v>80.507129137891695</v>
      </c>
      <c r="L928" s="2">
        <v>0.41919122054686703</v>
      </c>
      <c r="M928" s="2">
        <v>86.646606334382</v>
      </c>
      <c r="N928" s="2">
        <v>68.980907581261505</v>
      </c>
      <c r="O928" s="2">
        <v>172.79923174490901</v>
      </c>
      <c r="P928" s="2">
        <v>31.944099742660899</v>
      </c>
      <c r="Q928" s="2">
        <v>104.97094631931</v>
      </c>
      <c r="R928" s="2">
        <v>2.4699046192779002</v>
      </c>
      <c r="S928" s="2">
        <v>166.58918584501001</v>
      </c>
      <c r="T928" s="2">
        <v>23.087727464964399</v>
      </c>
      <c r="AI928" s="2">
        <f t="shared" si="243"/>
        <v>0.81585938409817138</v>
      </c>
      <c r="AJ928" s="2">
        <f t="shared" si="244"/>
        <v>0.87467688708570057</v>
      </c>
      <c r="AK928" s="2">
        <f t="shared" si="245"/>
        <v>0.41919122054686703</v>
      </c>
      <c r="AL928" s="2">
        <f t="shared" si="246"/>
        <v>0.36102752639325836</v>
      </c>
      <c r="AM928" s="2">
        <f t="shared" si="247"/>
        <v>0.86226134476576877</v>
      </c>
      <c r="AN928" s="2">
        <f t="shared" si="248"/>
        <v>0.71999679893712087</v>
      </c>
      <c r="AO928" s="2">
        <f t="shared" si="249"/>
        <v>0.39930124678326123</v>
      </c>
      <c r="AP928" s="2">
        <f t="shared" si="250"/>
        <v>0.43737894299712499</v>
      </c>
      <c r="AQ928" s="2">
        <f t="shared" si="251"/>
        <v>3.0873807740973751E-2</v>
      </c>
      <c r="AR928" s="2">
        <f t="shared" si="252"/>
        <v>0.69412160768754172</v>
      </c>
      <c r="AS928" s="2">
        <f t="shared" si="253"/>
        <v>0.28859659331205501</v>
      </c>
      <c r="AT928" s="2">
        <f t="shared" si="254"/>
        <v>0.33775994835615925</v>
      </c>
      <c r="AU928" s="2">
        <f t="shared" si="255"/>
        <v>0.24157329275603062</v>
      </c>
    </row>
    <row r="929" spans="1:47" x14ac:dyDescent="0.25">
      <c r="A929" s="3" t="str">
        <f t="shared" si="239"/>
        <v>Page_0006_4_2</v>
      </c>
      <c r="B929" s="2" t="s">
        <v>977</v>
      </c>
      <c r="C929" s="2" t="str">
        <f t="shared" si="240"/>
        <v>0006</v>
      </c>
      <c r="D929" s="2" t="str">
        <f t="shared" si="241"/>
        <v>4</v>
      </c>
      <c r="E929" s="2" t="str">
        <f t="shared" si="242"/>
        <v>2</v>
      </c>
      <c r="F929" s="2">
        <v>1</v>
      </c>
      <c r="G929" s="2" t="s">
        <v>11</v>
      </c>
      <c r="H929" s="2">
        <v>0</v>
      </c>
      <c r="J929" s="2">
        <v>214.00934559032601</v>
      </c>
      <c r="K929" s="2">
        <v>57.100310111654899</v>
      </c>
      <c r="L929" s="2">
        <v>0.45109170305676799</v>
      </c>
      <c r="M929" s="2">
        <v>72.034237371626205</v>
      </c>
      <c r="N929" s="2">
        <v>3.3269575122338999</v>
      </c>
      <c r="O929" s="2">
        <v>134.02218450265801</v>
      </c>
      <c r="P929" s="2">
        <v>1.7475872325498301</v>
      </c>
      <c r="Q929" s="2">
        <v>67.277435760033299</v>
      </c>
      <c r="R929" s="2">
        <v>29.3725490476156</v>
      </c>
      <c r="S929" s="2">
        <v>139.21821926895601</v>
      </c>
      <c r="T929" s="2">
        <v>22.699943250607099</v>
      </c>
      <c r="AI929" s="2">
        <f t="shared" si="243"/>
        <v>0.6845224327057442</v>
      </c>
      <c r="AJ929" s="2">
        <f t="shared" si="244"/>
        <v>0.62037141349987024</v>
      </c>
      <c r="AK929" s="2">
        <f t="shared" si="245"/>
        <v>0.45109170305676799</v>
      </c>
      <c r="AL929" s="2">
        <f t="shared" si="246"/>
        <v>0.30014265571510917</v>
      </c>
      <c r="AM929" s="2">
        <f t="shared" si="247"/>
        <v>4.1586968902923752E-2</v>
      </c>
      <c r="AN929" s="2">
        <f t="shared" si="248"/>
        <v>0.55842576876107508</v>
      </c>
      <c r="AO929" s="2">
        <f t="shared" si="249"/>
        <v>2.1844840406872876E-2</v>
      </c>
      <c r="AP929" s="2">
        <f t="shared" si="250"/>
        <v>0.28032264900013876</v>
      </c>
      <c r="AQ929" s="2">
        <f t="shared" si="251"/>
        <v>0.36715686309519502</v>
      </c>
      <c r="AR929" s="2">
        <f t="shared" si="252"/>
        <v>0.58007591362065003</v>
      </c>
      <c r="AS929" s="2">
        <f t="shared" si="253"/>
        <v>0.28374929063258875</v>
      </c>
      <c r="AT929" s="2">
        <f t="shared" si="254"/>
        <v>0.28965065502183324</v>
      </c>
      <c r="AU929" s="2">
        <f t="shared" si="255"/>
        <v>0.33615720524017473</v>
      </c>
    </row>
    <row r="930" spans="1:47" x14ac:dyDescent="0.25">
      <c r="A930" s="3" t="str">
        <f t="shared" si="239"/>
        <v>Page_0006_4_2</v>
      </c>
      <c r="B930" s="2" t="s">
        <v>978</v>
      </c>
      <c r="C930" s="2" t="str">
        <f t="shared" si="240"/>
        <v>0006</v>
      </c>
      <c r="D930" s="2" t="str">
        <f t="shared" si="241"/>
        <v>4</v>
      </c>
      <c r="E930" s="2" t="str">
        <f t="shared" si="242"/>
        <v>2</v>
      </c>
      <c r="F930" s="2">
        <v>2</v>
      </c>
      <c r="G930" s="2" t="s">
        <v>13</v>
      </c>
      <c r="H930" s="2">
        <v>0</v>
      </c>
      <c r="J930" s="2">
        <v>247.517676136473</v>
      </c>
      <c r="K930" s="2">
        <v>53.115398484717403</v>
      </c>
      <c r="L930" s="2">
        <v>0.50026932179874295</v>
      </c>
      <c r="M930" s="2">
        <v>86.393829862113193</v>
      </c>
      <c r="N930" s="2">
        <v>27.642470254235601</v>
      </c>
      <c r="O930" s="2">
        <v>163.62063765365201</v>
      </c>
      <c r="P930" s="2">
        <v>26.632441379117399</v>
      </c>
      <c r="Q930" s="2">
        <v>100.114062101719</v>
      </c>
      <c r="R930" s="2">
        <v>1.4746421576726101</v>
      </c>
      <c r="S930" s="2">
        <v>148.27223886735601</v>
      </c>
      <c r="T930" s="2">
        <v>0.58581674756857205</v>
      </c>
      <c r="AI930" s="2">
        <f t="shared" si="243"/>
        <v>0.79170094810228664</v>
      </c>
      <c r="AJ930" s="2">
        <f t="shared" si="244"/>
        <v>0.57707698560900156</v>
      </c>
      <c r="AK930" s="2">
        <f t="shared" si="245"/>
        <v>0.50026932179874295</v>
      </c>
      <c r="AL930" s="2">
        <f t="shared" si="246"/>
        <v>0.3599742910921383</v>
      </c>
      <c r="AM930" s="2">
        <f t="shared" si="247"/>
        <v>0.34553087817794503</v>
      </c>
      <c r="AN930" s="2">
        <f t="shared" si="248"/>
        <v>0.68175265689021669</v>
      </c>
      <c r="AO930" s="2">
        <f t="shared" si="249"/>
        <v>0.3329055172389675</v>
      </c>
      <c r="AP930" s="2">
        <f t="shared" si="250"/>
        <v>0.41714192542382916</v>
      </c>
      <c r="AQ930" s="2">
        <f t="shared" si="251"/>
        <v>1.8433026970907627E-2</v>
      </c>
      <c r="AR930" s="2">
        <f t="shared" si="252"/>
        <v>0.61780099528065002</v>
      </c>
      <c r="AS930" s="2">
        <f t="shared" si="253"/>
        <v>7.3227093446071503E-3</v>
      </c>
      <c r="AT930" s="2">
        <f t="shared" si="254"/>
        <v>0.31200522321063862</v>
      </c>
      <c r="AU930" s="2">
        <f t="shared" si="255"/>
        <v>0.19456459642536478</v>
      </c>
    </row>
    <row r="931" spans="1:47" x14ac:dyDescent="0.25">
      <c r="A931" s="3" t="str">
        <f t="shared" si="239"/>
        <v>Page_0006_4_2</v>
      </c>
      <c r="B931" s="2" t="s">
        <v>979</v>
      </c>
      <c r="C931" s="2" t="str">
        <f t="shared" si="240"/>
        <v>0006</v>
      </c>
      <c r="D931" s="2" t="str">
        <f t="shared" si="241"/>
        <v>4</v>
      </c>
      <c r="E931" s="2" t="str">
        <f t="shared" si="242"/>
        <v>2</v>
      </c>
      <c r="F931" s="2">
        <v>3</v>
      </c>
      <c r="G931" s="2" t="s">
        <v>11</v>
      </c>
      <c r="H931" s="2">
        <v>0</v>
      </c>
      <c r="J931" s="2">
        <v>222.00900882621801</v>
      </c>
      <c r="K931" s="2">
        <v>49.817798198709099</v>
      </c>
      <c r="L931" s="2">
        <v>0.59211167018341104</v>
      </c>
      <c r="M931" s="2">
        <v>108.905490492621</v>
      </c>
      <c r="N931" s="2">
        <v>10.981536347961301</v>
      </c>
      <c r="O931" s="2">
        <v>160.966440906787</v>
      </c>
      <c r="P931" s="2">
        <v>4.4502698571722101</v>
      </c>
      <c r="Q931" s="2">
        <v>97.149210809200596</v>
      </c>
      <c r="R931" s="2">
        <v>16.125471749672499</v>
      </c>
      <c r="S931" s="2">
        <v>171.20025984959599</v>
      </c>
      <c r="T931" s="2">
        <v>21.458588663530701</v>
      </c>
      <c r="AI931" s="2">
        <f t="shared" si="243"/>
        <v>0.71010986172177415</v>
      </c>
      <c r="AJ931" s="2">
        <f t="shared" si="244"/>
        <v>0.54124991310119419</v>
      </c>
      <c r="AK931" s="2">
        <f t="shared" si="245"/>
        <v>0.59211167018341104</v>
      </c>
      <c r="AL931" s="2">
        <f t="shared" si="246"/>
        <v>0.45377287705258751</v>
      </c>
      <c r="AM931" s="2">
        <f t="shared" si="247"/>
        <v>0.13726920434951626</v>
      </c>
      <c r="AN931" s="2">
        <f t="shared" si="248"/>
        <v>0.67069350377827919</v>
      </c>
      <c r="AO931" s="2">
        <f t="shared" si="249"/>
        <v>5.5628373214652624E-2</v>
      </c>
      <c r="AP931" s="2">
        <f t="shared" si="250"/>
        <v>0.40478837837166914</v>
      </c>
      <c r="AQ931" s="2">
        <f t="shared" si="251"/>
        <v>0.20156839687090625</v>
      </c>
      <c r="AR931" s="2">
        <f t="shared" si="252"/>
        <v>0.71333441603998327</v>
      </c>
      <c r="AS931" s="2">
        <f t="shared" si="253"/>
        <v>0.26823235829413378</v>
      </c>
      <c r="AT931" s="2">
        <f t="shared" si="254"/>
        <v>0.23449926959908979</v>
      </c>
      <c r="AU931" s="2">
        <f t="shared" si="255"/>
        <v>0.33354974841746327</v>
      </c>
    </row>
    <row r="932" spans="1:47" x14ac:dyDescent="0.25">
      <c r="A932" s="3" t="str">
        <f t="shared" si="239"/>
        <v>Page_0006_4_2</v>
      </c>
      <c r="B932" s="2" t="s">
        <v>980</v>
      </c>
      <c r="C932" s="2" t="str">
        <f t="shared" si="240"/>
        <v>0006</v>
      </c>
      <c r="D932" s="2" t="str">
        <f t="shared" si="241"/>
        <v>4</v>
      </c>
      <c r="E932" s="2" t="str">
        <f t="shared" si="242"/>
        <v>2</v>
      </c>
      <c r="F932" s="2">
        <v>4</v>
      </c>
      <c r="G932" s="2" t="s">
        <v>13</v>
      </c>
      <c r="H932" s="2">
        <v>0</v>
      </c>
      <c r="J932" s="2">
        <v>249.12848090894701</v>
      </c>
      <c r="K932" s="2">
        <v>76.265868642068895</v>
      </c>
      <c r="L932" s="2">
        <v>0.52831708692499801</v>
      </c>
      <c r="M932" s="2">
        <v>90.282732499863897</v>
      </c>
      <c r="N932" s="2">
        <v>54.927481394635301</v>
      </c>
      <c r="O932" s="2">
        <v>172.14009351132199</v>
      </c>
      <c r="P932" s="2">
        <v>29.5429891160856</v>
      </c>
      <c r="Q932" s="2">
        <v>103.689469408522</v>
      </c>
      <c r="R932" s="2">
        <v>11.335516476063299</v>
      </c>
      <c r="S932" s="2">
        <v>161.820117286124</v>
      </c>
      <c r="T932" s="2">
        <v>8.2005878755656205</v>
      </c>
      <c r="AI932" s="2">
        <f t="shared" si="243"/>
        <v>0.79685320908615365</v>
      </c>
      <c r="AJ932" s="2">
        <f t="shared" si="244"/>
        <v>0.82859733403826974</v>
      </c>
      <c r="AK932" s="2">
        <f t="shared" si="245"/>
        <v>0.52831708692499801</v>
      </c>
      <c r="AL932" s="2">
        <f t="shared" si="246"/>
        <v>0.37617805208276622</v>
      </c>
      <c r="AM932" s="2">
        <f t="shared" si="247"/>
        <v>0.68659351743294128</v>
      </c>
      <c r="AN932" s="2">
        <f t="shared" si="248"/>
        <v>0.71725038963050836</v>
      </c>
      <c r="AO932" s="2">
        <f t="shared" si="249"/>
        <v>0.36928736395106998</v>
      </c>
      <c r="AP932" s="2">
        <f t="shared" si="250"/>
        <v>0.43203945586884168</v>
      </c>
      <c r="AQ932" s="2">
        <f t="shared" si="251"/>
        <v>0.14169395595079123</v>
      </c>
      <c r="AR932" s="2">
        <f t="shared" si="252"/>
        <v>0.67425048869218329</v>
      </c>
      <c r="AS932" s="2">
        <f t="shared" si="253"/>
        <v>0.10250734844457025</v>
      </c>
      <c r="AT932" s="2">
        <f t="shared" si="254"/>
        <v>0.32857488117296318</v>
      </c>
      <c r="AU932" s="2">
        <f t="shared" si="255"/>
        <v>0.23333601869008283</v>
      </c>
    </row>
    <row r="933" spans="1:47" x14ac:dyDescent="0.25">
      <c r="A933" s="3" t="str">
        <f t="shared" si="239"/>
        <v>Page_0006_4_3</v>
      </c>
      <c r="B933" s="2" t="s">
        <v>982</v>
      </c>
      <c r="C933" s="2" t="str">
        <f t="shared" si="240"/>
        <v>0006</v>
      </c>
      <c r="D933" s="2" t="str">
        <f t="shared" si="241"/>
        <v>4</v>
      </c>
      <c r="E933" s="2" t="str">
        <f t="shared" si="242"/>
        <v>3</v>
      </c>
      <c r="F933" s="2">
        <v>1</v>
      </c>
      <c r="G933" s="2" t="s">
        <v>11</v>
      </c>
      <c r="H933" s="2">
        <v>0</v>
      </c>
      <c r="J933" s="2">
        <v>211.14923632350599</v>
      </c>
      <c r="K933" s="2">
        <v>61.605716537236901</v>
      </c>
      <c r="L933" s="2">
        <v>0.48770859501166303</v>
      </c>
      <c r="M933" s="2">
        <v>64.418892707525899</v>
      </c>
      <c r="N933" s="2">
        <v>29.4483660384793</v>
      </c>
      <c r="O933" s="2">
        <v>136.339588535822</v>
      </c>
      <c r="P933" s="2">
        <v>24.9302346134698</v>
      </c>
      <c r="Q933" s="2">
        <v>69.2495992625675</v>
      </c>
      <c r="R933" s="2">
        <v>1.22188459921641</v>
      </c>
      <c r="S933" s="2">
        <v>120.388784930547</v>
      </c>
      <c r="T933" s="2">
        <v>2.5574328820808701</v>
      </c>
      <c r="AI933" s="2">
        <f t="shared" si="243"/>
        <v>0.67537419225050876</v>
      </c>
      <c r="AJ933" s="2">
        <f t="shared" si="244"/>
        <v>0.66932080356735435</v>
      </c>
      <c r="AK933" s="2">
        <f t="shared" si="245"/>
        <v>0.48770859501166303</v>
      </c>
      <c r="AL933" s="2">
        <f t="shared" si="246"/>
        <v>0.26841205294802456</v>
      </c>
      <c r="AM933" s="2">
        <f t="shared" si="247"/>
        <v>0.36810457548099124</v>
      </c>
      <c r="AN933" s="2">
        <f t="shared" si="248"/>
        <v>0.56808161889925834</v>
      </c>
      <c r="AO933" s="2">
        <f t="shared" si="249"/>
        <v>0.31162793266837252</v>
      </c>
      <c r="AP933" s="2">
        <f t="shared" si="250"/>
        <v>0.28853999692736459</v>
      </c>
      <c r="AQ933" s="2">
        <f t="shared" si="251"/>
        <v>1.5273557490205125E-2</v>
      </c>
      <c r="AR933" s="2">
        <f t="shared" si="252"/>
        <v>0.50161993721061249</v>
      </c>
      <c r="AS933" s="2">
        <f t="shared" si="253"/>
        <v>3.1967911026010876E-2</v>
      </c>
      <c r="AT933" s="2">
        <f t="shared" si="254"/>
        <v>0.34061546743226179</v>
      </c>
      <c r="AU933" s="2">
        <f t="shared" si="255"/>
        <v>0.24219450924098124</v>
      </c>
    </row>
    <row r="934" spans="1:47" x14ac:dyDescent="0.25">
      <c r="A934" s="3" t="str">
        <f t="shared" si="239"/>
        <v>Page_0006_4_3</v>
      </c>
      <c r="B934" s="2" t="s">
        <v>983</v>
      </c>
      <c r="C934" s="2" t="str">
        <f t="shared" si="240"/>
        <v>0006</v>
      </c>
      <c r="D934" s="2" t="str">
        <f t="shared" si="241"/>
        <v>4</v>
      </c>
      <c r="E934" s="2" t="str">
        <f t="shared" si="242"/>
        <v>3</v>
      </c>
      <c r="F934" s="2">
        <v>2</v>
      </c>
      <c r="G934" s="2" t="s">
        <v>13</v>
      </c>
      <c r="H934" s="2">
        <v>0</v>
      </c>
      <c r="J934" s="2">
        <v>204.41379601191301</v>
      </c>
      <c r="K934" s="2">
        <v>73.033231079618204</v>
      </c>
      <c r="L934" s="2">
        <v>0.45272226875673</v>
      </c>
      <c r="M934" s="2">
        <v>55.911099069525697</v>
      </c>
      <c r="N934" s="2">
        <v>34.625842962123201</v>
      </c>
      <c r="O934" s="2">
        <v>145.79250804707499</v>
      </c>
      <c r="P934" s="2">
        <v>39.351551396908597</v>
      </c>
      <c r="Q934" s="2">
        <v>77.905700645918103</v>
      </c>
      <c r="R934" s="2">
        <v>3.96255055090701</v>
      </c>
      <c r="S934" s="2">
        <v>126.062919933731</v>
      </c>
      <c r="T934" s="2">
        <v>3.0232793092105301</v>
      </c>
      <c r="AI934" s="2">
        <f t="shared" si="243"/>
        <v>0.65383046024797331</v>
      </c>
      <c r="AJ934" s="2">
        <f t="shared" si="244"/>
        <v>0.79347605483630312</v>
      </c>
      <c r="AK934" s="2">
        <f t="shared" si="245"/>
        <v>0.45272226875673</v>
      </c>
      <c r="AL934" s="2">
        <f t="shared" si="246"/>
        <v>0.23296291278969042</v>
      </c>
      <c r="AM934" s="2">
        <f t="shared" si="247"/>
        <v>0.43282303702654001</v>
      </c>
      <c r="AN934" s="2">
        <f t="shared" si="248"/>
        <v>0.60746878352947908</v>
      </c>
      <c r="AO934" s="2">
        <f t="shared" si="249"/>
        <v>0.49189439246135747</v>
      </c>
      <c r="AP934" s="2">
        <f t="shared" si="250"/>
        <v>0.32460708602465876</v>
      </c>
      <c r="AQ934" s="2">
        <f t="shared" si="251"/>
        <v>4.9531881886337628E-2</v>
      </c>
      <c r="AR934" s="2">
        <f t="shared" si="252"/>
        <v>0.52526216639054579</v>
      </c>
      <c r="AS934" s="2">
        <f t="shared" si="253"/>
        <v>3.7790991365131629E-2</v>
      </c>
      <c r="AT934" s="2">
        <f t="shared" si="254"/>
        <v>0.43970324279047729</v>
      </c>
      <c r="AU934" s="2">
        <f t="shared" si="255"/>
        <v>0.23558693310996653</v>
      </c>
    </row>
    <row r="935" spans="1:47" x14ac:dyDescent="0.25">
      <c r="A935" s="3" t="str">
        <f t="shared" si="239"/>
        <v>Page_0006_4_3</v>
      </c>
      <c r="B935" s="2" t="s">
        <v>984</v>
      </c>
      <c r="C935" s="2" t="str">
        <f t="shared" si="240"/>
        <v>0006</v>
      </c>
      <c r="D935" s="2" t="str">
        <f t="shared" si="241"/>
        <v>4</v>
      </c>
      <c r="E935" s="2" t="str">
        <f t="shared" si="242"/>
        <v>3</v>
      </c>
      <c r="F935" s="2">
        <v>3</v>
      </c>
      <c r="G935" s="2" t="s">
        <v>11</v>
      </c>
      <c r="H935" s="2">
        <v>0</v>
      </c>
      <c r="J935" s="2">
        <v>217.91970998512201</v>
      </c>
      <c r="K935" s="2">
        <v>54.579734897830001</v>
      </c>
      <c r="L935" s="2">
        <v>0.61746930868201</v>
      </c>
      <c r="M935" s="2">
        <v>94.401740904503001</v>
      </c>
      <c r="N935" s="2">
        <v>21.7557191147311</v>
      </c>
      <c r="O935" s="2">
        <v>160.67385553326201</v>
      </c>
      <c r="P935" s="2">
        <v>21.8383183435995</v>
      </c>
      <c r="Q935" s="2">
        <v>109.379734405975</v>
      </c>
      <c r="R935" s="2">
        <v>10.0036843851748</v>
      </c>
      <c r="S935" s="2">
        <v>154.634934133771</v>
      </c>
      <c r="T935" s="2">
        <v>0.192731534026304</v>
      </c>
      <c r="AI935" s="2">
        <f t="shared" si="243"/>
        <v>0.69702998063972876</v>
      </c>
      <c r="AJ935" s="2">
        <f t="shared" si="244"/>
        <v>0.59298639921228369</v>
      </c>
      <c r="AK935" s="2">
        <f t="shared" si="245"/>
        <v>0.61746930868201</v>
      </c>
      <c r="AL935" s="2">
        <f t="shared" si="246"/>
        <v>0.39334058710209585</v>
      </c>
      <c r="AM935" s="2">
        <f t="shared" si="247"/>
        <v>0.27194648893413875</v>
      </c>
      <c r="AN935" s="2">
        <f t="shared" si="248"/>
        <v>0.66947439805525844</v>
      </c>
      <c r="AO935" s="2">
        <f t="shared" si="249"/>
        <v>0.27297897929499376</v>
      </c>
      <c r="AP935" s="2">
        <f t="shared" si="250"/>
        <v>0.45574889335822916</v>
      </c>
      <c r="AQ935" s="2">
        <f t="shared" si="251"/>
        <v>0.125046054814685</v>
      </c>
      <c r="AR935" s="2">
        <f t="shared" si="252"/>
        <v>0.6443122255573791</v>
      </c>
      <c r="AS935" s="2">
        <f t="shared" si="253"/>
        <v>2.4091441753287999E-3</v>
      </c>
      <c r="AT935" s="2">
        <f t="shared" si="254"/>
        <v>0.30411253132304367</v>
      </c>
      <c r="AU935" s="2">
        <f t="shared" si="255"/>
        <v>0.20766914443345072</v>
      </c>
    </row>
    <row r="936" spans="1:47" x14ac:dyDescent="0.25">
      <c r="A936" s="3" t="str">
        <f t="shared" si="239"/>
        <v>Page_0006_4_3</v>
      </c>
      <c r="B936" s="2" t="s">
        <v>985</v>
      </c>
      <c r="C936" s="2" t="str">
        <f t="shared" si="240"/>
        <v>0006</v>
      </c>
      <c r="D936" s="2" t="str">
        <f t="shared" si="241"/>
        <v>4</v>
      </c>
      <c r="E936" s="2" t="str">
        <f t="shared" si="242"/>
        <v>3</v>
      </c>
      <c r="F936" s="2">
        <v>4</v>
      </c>
      <c r="G936" s="2" t="s">
        <v>13</v>
      </c>
      <c r="H936" s="2">
        <v>0</v>
      </c>
      <c r="J936" s="2">
        <v>248.07257002740101</v>
      </c>
      <c r="K936" s="2">
        <v>55.2741481998005</v>
      </c>
      <c r="L936" s="2">
        <v>0.54299642508937196</v>
      </c>
      <c r="M936" s="2">
        <v>83.419138188934994</v>
      </c>
      <c r="N936" s="2">
        <v>25.024935240983201</v>
      </c>
      <c r="O936" s="2">
        <v>172.56240782796499</v>
      </c>
      <c r="P936" s="2">
        <v>20.179578900831501</v>
      </c>
      <c r="Q936" s="2">
        <v>96.947437587894001</v>
      </c>
      <c r="R936" s="2">
        <v>3.34579514336599</v>
      </c>
      <c r="S936" s="2">
        <v>160.977088259249</v>
      </c>
      <c r="T936" s="2">
        <v>2.8943143529358801</v>
      </c>
      <c r="AI936" s="2">
        <f t="shared" si="243"/>
        <v>0.79347581132175893</v>
      </c>
      <c r="AJ936" s="2">
        <f t="shared" si="244"/>
        <v>0.60053091448469065</v>
      </c>
      <c r="AK936" s="2">
        <f t="shared" si="245"/>
        <v>0.54299642508937196</v>
      </c>
      <c r="AL936" s="2">
        <f t="shared" si="246"/>
        <v>0.34757974245389583</v>
      </c>
      <c r="AM936" s="2">
        <f t="shared" si="247"/>
        <v>0.31281169051229002</v>
      </c>
      <c r="AN936" s="2">
        <f t="shared" si="248"/>
        <v>0.71901003261652074</v>
      </c>
      <c r="AO936" s="2">
        <f t="shared" si="249"/>
        <v>0.25224473626039379</v>
      </c>
      <c r="AP936" s="2">
        <f t="shared" si="250"/>
        <v>0.403947656616225</v>
      </c>
      <c r="AQ936" s="2">
        <f t="shared" si="251"/>
        <v>4.1822439292074874E-2</v>
      </c>
      <c r="AR936" s="2">
        <f t="shared" si="252"/>
        <v>0.67073786774687083</v>
      </c>
      <c r="AS936" s="2">
        <f t="shared" si="253"/>
        <v>3.61789294116985E-2</v>
      </c>
      <c r="AT936" s="2">
        <f t="shared" si="254"/>
        <v>0.35934351641208706</v>
      </c>
      <c r="AU936" s="2">
        <f t="shared" si="255"/>
        <v>0.25810854728631449</v>
      </c>
    </row>
    <row r="937" spans="1:47" x14ac:dyDescent="0.25">
      <c r="A937" s="3" t="str">
        <f t="shared" si="239"/>
        <v>Page_0006_4_4</v>
      </c>
      <c r="B937" s="2" t="s">
        <v>987</v>
      </c>
      <c r="C937" s="2" t="str">
        <f t="shared" si="240"/>
        <v>0006</v>
      </c>
      <c r="D937" s="2" t="str">
        <f t="shared" si="241"/>
        <v>4</v>
      </c>
      <c r="E937" s="2" t="str">
        <f t="shared" si="242"/>
        <v>4</v>
      </c>
      <c r="F937" s="2">
        <v>1</v>
      </c>
      <c r="G937" s="2" t="s">
        <v>11</v>
      </c>
      <c r="H937" s="2">
        <v>0</v>
      </c>
      <c r="J937" s="2">
        <v>211.68372634664101</v>
      </c>
      <c r="K937" s="2">
        <v>67.015071233060993</v>
      </c>
      <c r="L937" s="2">
        <v>0.42361080116045502</v>
      </c>
      <c r="M937" s="2">
        <v>56.201769523454601</v>
      </c>
      <c r="N937" s="2">
        <v>37.607992533934699</v>
      </c>
      <c r="O937" s="2">
        <v>143.402615420188</v>
      </c>
      <c r="P937" s="2">
        <v>36.601774419410397</v>
      </c>
      <c r="Q937" s="2">
        <v>70.175446437834495</v>
      </c>
      <c r="R937" s="2">
        <v>0.63774387540273703</v>
      </c>
      <c r="S937" s="2">
        <v>129.981649864491</v>
      </c>
      <c r="T937" s="2">
        <v>5.4562531562234202</v>
      </c>
      <c r="AI937" s="2">
        <f t="shared" si="243"/>
        <v>0.67708379240784822</v>
      </c>
      <c r="AJ937" s="2">
        <f t="shared" si="244"/>
        <v>0.72809122026401585</v>
      </c>
      <c r="AK937" s="2">
        <f t="shared" si="245"/>
        <v>0.42361080116045502</v>
      </c>
      <c r="AL937" s="2">
        <f t="shared" si="246"/>
        <v>0.23417403968106085</v>
      </c>
      <c r="AM937" s="2">
        <f t="shared" si="247"/>
        <v>0.47009990667418372</v>
      </c>
      <c r="AN937" s="2">
        <f t="shared" si="248"/>
        <v>0.59751089758411668</v>
      </c>
      <c r="AO937" s="2">
        <f t="shared" si="249"/>
        <v>0.45752218024262997</v>
      </c>
      <c r="AP937" s="2">
        <f t="shared" si="250"/>
        <v>0.29239769349097705</v>
      </c>
      <c r="AQ937" s="2">
        <f t="shared" si="251"/>
        <v>7.9717984425342128E-3</v>
      </c>
      <c r="AR937" s="2">
        <f t="shared" si="252"/>
        <v>0.54159020776871247</v>
      </c>
      <c r="AS937" s="2">
        <f t="shared" si="253"/>
        <v>6.8203164452792758E-2</v>
      </c>
      <c r="AT937" s="2">
        <f t="shared" si="254"/>
        <v>0.41193929926355483</v>
      </c>
      <c r="AU937" s="2">
        <f t="shared" si="255"/>
        <v>0.2825262218254857</v>
      </c>
    </row>
    <row r="938" spans="1:47" x14ac:dyDescent="0.25">
      <c r="A938" s="3" t="str">
        <f t="shared" si="239"/>
        <v>Page_0006_4_4</v>
      </c>
      <c r="B938" s="2" t="s">
        <v>988</v>
      </c>
      <c r="C938" s="2" t="str">
        <f t="shared" si="240"/>
        <v>0006</v>
      </c>
      <c r="D938" s="2" t="str">
        <f t="shared" si="241"/>
        <v>4</v>
      </c>
      <c r="E938" s="2" t="str">
        <f t="shared" si="242"/>
        <v>4</v>
      </c>
      <c r="F938" s="2">
        <v>2</v>
      </c>
      <c r="G938" s="2" t="s">
        <v>13</v>
      </c>
      <c r="H938" s="2">
        <v>0</v>
      </c>
      <c r="J938" s="2">
        <v>233.856793786282</v>
      </c>
      <c r="K938" s="2">
        <v>81.973243922599394</v>
      </c>
      <c r="L938" s="2">
        <v>0.41635429428221299</v>
      </c>
      <c r="M938" s="2">
        <v>70.491858427962896</v>
      </c>
      <c r="N938" s="2">
        <v>61.195570880350502</v>
      </c>
      <c r="O938" s="2">
        <v>167.87624325285901</v>
      </c>
      <c r="P938" s="2">
        <v>49.825364537617503</v>
      </c>
      <c r="Q938" s="2">
        <v>91.295188197574205</v>
      </c>
      <c r="R938" s="2">
        <v>11.233370463467301</v>
      </c>
      <c r="S938" s="2">
        <v>143.019150560003</v>
      </c>
      <c r="T938" s="2">
        <v>5.7898681414292898</v>
      </c>
      <c r="AI938" s="2">
        <f t="shared" si="243"/>
        <v>0.74800575155156923</v>
      </c>
      <c r="AJ938" s="2">
        <f t="shared" si="244"/>
        <v>0.89060562196583781</v>
      </c>
      <c r="AK938" s="2">
        <f t="shared" si="245"/>
        <v>0.41635429428221299</v>
      </c>
      <c r="AL938" s="2">
        <f t="shared" si="246"/>
        <v>0.29371607678317874</v>
      </c>
      <c r="AM938" s="2">
        <f t="shared" si="247"/>
        <v>0.76494463600438123</v>
      </c>
      <c r="AN938" s="2">
        <f t="shared" si="248"/>
        <v>0.69948434688691252</v>
      </c>
      <c r="AO938" s="2">
        <f t="shared" si="249"/>
        <v>0.62281705672021881</v>
      </c>
      <c r="AP938" s="2">
        <f t="shared" si="250"/>
        <v>0.38039661748989251</v>
      </c>
      <c r="AQ938" s="2">
        <f t="shared" si="251"/>
        <v>0.14041713079334125</v>
      </c>
      <c r="AR938" s="2">
        <f t="shared" si="252"/>
        <v>0.59591312733334578</v>
      </c>
      <c r="AS938" s="2">
        <f t="shared" si="253"/>
        <v>7.237335176786612E-2</v>
      </c>
      <c r="AT938" s="2">
        <f t="shared" si="254"/>
        <v>0.41642743513320446</v>
      </c>
      <c r="AU938" s="2">
        <f t="shared" si="255"/>
        <v>0.22117793340525527</v>
      </c>
    </row>
    <row r="939" spans="1:47" x14ac:dyDescent="0.25">
      <c r="A939" s="3" t="str">
        <f t="shared" si="239"/>
        <v>Page_0006_4_4</v>
      </c>
      <c r="B939" s="2" t="s">
        <v>989</v>
      </c>
      <c r="C939" s="2" t="str">
        <f t="shared" si="240"/>
        <v>0006</v>
      </c>
      <c r="D939" s="2" t="str">
        <f t="shared" si="241"/>
        <v>4</v>
      </c>
      <c r="E939" s="2" t="str">
        <f t="shared" si="242"/>
        <v>4</v>
      </c>
      <c r="F939" s="2">
        <v>3</v>
      </c>
      <c r="G939" s="2" t="s">
        <v>11</v>
      </c>
      <c r="H939" s="2">
        <v>0</v>
      </c>
      <c r="J939" s="2">
        <v>204.08821622033901</v>
      </c>
      <c r="K939" s="2">
        <v>66.559452826685103</v>
      </c>
      <c r="L939" s="2">
        <v>0.57821953327571296</v>
      </c>
      <c r="M939" s="2">
        <v>83.757898013792399</v>
      </c>
      <c r="N939" s="2">
        <v>24.548208087580399</v>
      </c>
      <c r="O939" s="2">
        <v>159.01947011463699</v>
      </c>
      <c r="P939" s="2">
        <v>32.338956762081999</v>
      </c>
      <c r="Q939" s="2">
        <v>94.811941416104005</v>
      </c>
      <c r="R939" s="2">
        <v>7.7907486745015699</v>
      </c>
      <c r="S939" s="2">
        <v>150.52314420169</v>
      </c>
      <c r="T939" s="2">
        <v>15.581497349003101</v>
      </c>
      <c r="AI939" s="2">
        <f t="shared" si="243"/>
        <v>0.65278907268448494</v>
      </c>
      <c r="AJ939" s="2">
        <f t="shared" si="244"/>
        <v>0.72314111343924969</v>
      </c>
      <c r="AK939" s="2">
        <f t="shared" si="245"/>
        <v>0.57821953327571296</v>
      </c>
      <c r="AL939" s="2">
        <f t="shared" si="246"/>
        <v>0.34899124172413498</v>
      </c>
      <c r="AM939" s="2">
        <f t="shared" si="247"/>
        <v>0.30685260109475498</v>
      </c>
      <c r="AN939" s="2">
        <f t="shared" si="248"/>
        <v>0.66258112547765413</v>
      </c>
      <c r="AO939" s="2">
        <f t="shared" si="249"/>
        <v>0.40423695952602501</v>
      </c>
      <c r="AP939" s="2">
        <f t="shared" si="250"/>
        <v>0.39504975590043334</v>
      </c>
      <c r="AQ939" s="2">
        <f t="shared" si="251"/>
        <v>9.7384358431269621E-2</v>
      </c>
      <c r="AR939" s="2">
        <f t="shared" si="252"/>
        <v>0.62717976750704163</v>
      </c>
      <c r="AS939" s="2">
        <f t="shared" si="253"/>
        <v>0.19476871686253877</v>
      </c>
      <c r="AT939" s="2">
        <f t="shared" si="254"/>
        <v>0.36876980697205081</v>
      </c>
      <c r="AU939" s="2">
        <f t="shared" si="255"/>
        <v>0.27297608758282604</v>
      </c>
    </row>
    <row r="940" spans="1:47" x14ac:dyDescent="0.25">
      <c r="A940" s="3" t="str">
        <f t="shared" si="239"/>
        <v>Page_0006_4_4</v>
      </c>
      <c r="B940" s="2" t="s">
        <v>990</v>
      </c>
      <c r="C940" s="2" t="str">
        <f t="shared" si="240"/>
        <v>0006</v>
      </c>
      <c r="D940" s="2" t="str">
        <f t="shared" si="241"/>
        <v>4</v>
      </c>
      <c r="E940" s="2" t="str">
        <f t="shared" si="242"/>
        <v>4</v>
      </c>
      <c r="F940" s="2">
        <v>4</v>
      </c>
      <c r="G940" s="2" t="s">
        <v>13</v>
      </c>
      <c r="H940" s="2">
        <v>0</v>
      </c>
      <c r="J940" s="2">
        <v>245.34465553583999</v>
      </c>
      <c r="K940" s="2">
        <v>64.965751812236306</v>
      </c>
      <c r="L940" s="2">
        <v>0.471193142173638</v>
      </c>
      <c r="M940" s="2">
        <v>76.643202025051295</v>
      </c>
      <c r="N940" s="2">
        <v>28.9796408422736</v>
      </c>
      <c r="O940" s="2">
        <v>156.95471301747801</v>
      </c>
      <c r="P940" s="2">
        <v>32.729467786702898</v>
      </c>
      <c r="Q940" s="2">
        <v>88.088326003265706</v>
      </c>
      <c r="R940" s="2">
        <v>0.66844741183303502</v>
      </c>
      <c r="S940" s="2">
        <v>145.37916027598001</v>
      </c>
      <c r="T940" s="2">
        <v>3.3014780706387699</v>
      </c>
      <c r="AI940" s="2">
        <f t="shared" si="243"/>
        <v>0.78475040421943931</v>
      </c>
      <c r="AJ940" s="2">
        <f t="shared" si="244"/>
        <v>0.70582620658328887</v>
      </c>
      <c r="AK940" s="2">
        <f t="shared" si="245"/>
        <v>0.471193142173638</v>
      </c>
      <c r="AL940" s="2">
        <f t="shared" si="246"/>
        <v>0.31934667510438042</v>
      </c>
      <c r="AM940" s="2">
        <f t="shared" si="247"/>
        <v>0.36224551052842002</v>
      </c>
      <c r="AN940" s="2">
        <f t="shared" si="248"/>
        <v>0.65397797090615839</v>
      </c>
      <c r="AO940" s="2">
        <f t="shared" si="249"/>
        <v>0.40911834733378621</v>
      </c>
      <c r="AP940" s="2">
        <f t="shared" si="250"/>
        <v>0.36703469168027375</v>
      </c>
      <c r="AQ940" s="2">
        <f t="shared" si="251"/>
        <v>8.3555926479129371E-3</v>
      </c>
      <c r="AR940" s="2">
        <f t="shared" si="252"/>
        <v>0.60574650114991668</v>
      </c>
      <c r="AS940" s="2">
        <f t="shared" si="253"/>
        <v>4.1268475882984622E-2</v>
      </c>
      <c r="AT940" s="2">
        <f t="shared" si="254"/>
        <v>0.32734159550785402</v>
      </c>
      <c r="AU940" s="2">
        <f t="shared" si="255"/>
        <v>0.2335116456789712</v>
      </c>
    </row>
    <row r="941" spans="1:47" x14ac:dyDescent="0.25">
      <c r="A941" s="3" t="str">
        <f t="shared" si="239"/>
        <v>Page_0006_4_5</v>
      </c>
      <c r="B941" s="2" t="s">
        <v>994</v>
      </c>
      <c r="C941" s="2" t="str">
        <f t="shared" si="240"/>
        <v>0006</v>
      </c>
      <c r="D941" s="2" t="str">
        <f t="shared" si="241"/>
        <v>4</v>
      </c>
      <c r="E941" s="2" t="str">
        <f t="shared" si="242"/>
        <v>5</v>
      </c>
      <c r="F941" s="2">
        <v>3</v>
      </c>
      <c r="G941" s="2" t="s">
        <v>11</v>
      </c>
      <c r="H941" s="2">
        <v>0</v>
      </c>
      <c r="J941" s="2">
        <v>231.034629438965</v>
      </c>
      <c r="K941" s="2">
        <v>71.500103859382605</v>
      </c>
      <c r="L941" s="2">
        <v>0.62234670363639699</v>
      </c>
      <c r="M941" s="2">
        <v>89.293973159335494</v>
      </c>
      <c r="N941" s="2">
        <v>41.552212425090701</v>
      </c>
      <c r="O941" s="2">
        <v>183.12406284174301</v>
      </c>
      <c r="P941" s="2">
        <v>52.1783250817154</v>
      </c>
      <c r="Q941" s="2">
        <v>110.879481843078</v>
      </c>
      <c r="R941" s="2">
        <v>7.9208904935329096</v>
      </c>
      <c r="S941" s="2">
        <v>168.83616146515701</v>
      </c>
      <c r="T941" s="2">
        <v>10.92476918343</v>
      </c>
      <c r="AI941" s="2">
        <f t="shared" si="243"/>
        <v>0.73897888032222148</v>
      </c>
      <c r="AJ941" s="2">
        <f t="shared" si="244"/>
        <v>0.77681925737175572</v>
      </c>
      <c r="AK941" s="2">
        <f t="shared" si="245"/>
        <v>0.62234670363639699</v>
      </c>
      <c r="AL941" s="2">
        <f t="shared" si="246"/>
        <v>0.37205822149723122</v>
      </c>
      <c r="AM941" s="2">
        <f t="shared" si="247"/>
        <v>0.51940265531363372</v>
      </c>
      <c r="AN941" s="2">
        <f t="shared" si="248"/>
        <v>0.76301692850726255</v>
      </c>
      <c r="AO941" s="2">
        <f t="shared" si="249"/>
        <v>0.6522290635214425</v>
      </c>
      <c r="AP941" s="2">
        <f t="shared" si="250"/>
        <v>0.46199784101282498</v>
      </c>
      <c r="AQ941" s="2">
        <f t="shared" si="251"/>
        <v>9.9011131169161368E-2</v>
      </c>
      <c r="AR941" s="2">
        <f t="shared" si="252"/>
        <v>0.70348400610482087</v>
      </c>
      <c r="AS941" s="2">
        <f t="shared" si="253"/>
        <v>0.13655961479287498</v>
      </c>
      <c r="AT941" s="2">
        <f t="shared" si="254"/>
        <v>0.40612998107799103</v>
      </c>
      <c r="AU941" s="2">
        <f t="shared" si="255"/>
        <v>0.2508571107405787</v>
      </c>
    </row>
    <row r="942" spans="1:47" x14ac:dyDescent="0.25">
      <c r="A942" s="3" t="str">
        <f t="shared" si="239"/>
        <v>Page_0006_4_5</v>
      </c>
      <c r="B942" s="2" t="s">
        <v>995</v>
      </c>
      <c r="C942" s="2" t="str">
        <f t="shared" si="240"/>
        <v>0006</v>
      </c>
      <c r="D942" s="2" t="str">
        <f t="shared" si="241"/>
        <v>4</v>
      </c>
      <c r="E942" s="2" t="str">
        <f t="shared" si="242"/>
        <v>5</v>
      </c>
      <c r="F942" s="2">
        <v>4</v>
      </c>
      <c r="G942" s="2" t="s">
        <v>13</v>
      </c>
      <c r="H942" s="2">
        <v>0</v>
      </c>
      <c r="J942" s="2">
        <v>215.455331797567</v>
      </c>
      <c r="K942" s="2">
        <v>57.065192573427801</v>
      </c>
      <c r="L942" s="2">
        <v>0.575386139893582</v>
      </c>
      <c r="M942" s="2">
        <v>89.828364137139104</v>
      </c>
      <c r="N942" s="2">
        <v>25.216363664207599</v>
      </c>
      <c r="O942" s="2">
        <v>161.936117843586</v>
      </c>
      <c r="P942" s="2">
        <v>24.5294463400216</v>
      </c>
      <c r="Q942" s="2">
        <v>107.576822567459</v>
      </c>
      <c r="R942" s="2">
        <v>10.011355866684299</v>
      </c>
      <c r="S942" s="2">
        <v>155.38719659746101</v>
      </c>
      <c r="T942" s="2">
        <v>0.90505998794781894</v>
      </c>
      <c r="AI942" s="2">
        <f t="shared" si="243"/>
        <v>0.68914751108028549</v>
      </c>
      <c r="AJ942" s="2">
        <f t="shared" si="244"/>
        <v>0.6199898758727368</v>
      </c>
      <c r="AK942" s="2">
        <f t="shared" si="245"/>
        <v>0.575386139893582</v>
      </c>
      <c r="AL942" s="2">
        <f t="shared" si="246"/>
        <v>0.37428485057141292</v>
      </c>
      <c r="AM942" s="2">
        <f t="shared" si="247"/>
        <v>0.31520454580259499</v>
      </c>
      <c r="AN942" s="2">
        <f t="shared" si="248"/>
        <v>0.674733824348275</v>
      </c>
      <c r="AO942" s="2">
        <f t="shared" si="249"/>
        <v>0.30661807925027001</v>
      </c>
      <c r="AP942" s="2">
        <f t="shared" si="250"/>
        <v>0.44823676069774587</v>
      </c>
      <c r="AQ942" s="2">
        <f t="shared" si="251"/>
        <v>0.12514194833355374</v>
      </c>
      <c r="AR942" s="2">
        <f t="shared" si="252"/>
        <v>0.6474466524894209</v>
      </c>
      <c r="AS942" s="2">
        <f t="shared" si="253"/>
        <v>1.1313249849347737E-2</v>
      </c>
      <c r="AT942" s="2">
        <f t="shared" si="254"/>
        <v>0.33467611641282746</v>
      </c>
      <c r="AU942" s="2">
        <f t="shared" si="255"/>
        <v>0.22190387970961276</v>
      </c>
    </row>
    <row r="943" spans="1:47" x14ac:dyDescent="0.25">
      <c r="A943" s="3" t="str">
        <f t="shared" si="239"/>
        <v>Page_0006_4_6</v>
      </c>
      <c r="B943" s="2" t="s">
        <v>997</v>
      </c>
      <c r="C943" s="2" t="str">
        <f t="shared" si="240"/>
        <v>0006</v>
      </c>
      <c r="D943" s="2" t="str">
        <f t="shared" si="241"/>
        <v>4</v>
      </c>
      <c r="E943" s="2" t="str">
        <f t="shared" si="242"/>
        <v>6</v>
      </c>
      <c r="F943" s="2">
        <v>1</v>
      </c>
      <c r="G943" s="2" t="s">
        <v>11</v>
      </c>
      <c r="H943" s="2">
        <v>0</v>
      </c>
      <c r="J943" s="2">
        <v>216</v>
      </c>
      <c r="K943" s="2">
        <v>69</v>
      </c>
      <c r="L943" s="2">
        <v>0.42592592592592499</v>
      </c>
      <c r="M943" s="2">
        <v>52</v>
      </c>
      <c r="N943" s="2">
        <v>35</v>
      </c>
      <c r="O943" s="2">
        <v>131</v>
      </c>
      <c r="P943" s="2">
        <v>34</v>
      </c>
      <c r="Q943" s="2">
        <v>65</v>
      </c>
      <c r="R943" s="2">
        <v>9</v>
      </c>
      <c r="S943" s="2">
        <v>120</v>
      </c>
      <c r="T943" s="2">
        <v>9</v>
      </c>
      <c r="AI943" s="2">
        <f t="shared" si="243"/>
        <v>0.69088966678810504</v>
      </c>
      <c r="AJ943" s="2">
        <f t="shared" si="244"/>
        <v>0.74965665594089081</v>
      </c>
      <c r="AK943" s="2">
        <f t="shared" si="245"/>
        <v>0.42592592592592499</v>
      </c>
      <c r="AL943" s="2">
        <f t="shared" si="246"/>
        <v>0.21666666666666667</v>
      </c>
      <c r="AM943" s="2">
        <f t="shared" si="247"/>
        <v>0.4375</v>
      </c>
      <c r="AN943" s="2">
        <f t="shared" si="248"/>
        <v>0.54583333333333328</v>
      </c>
      <c r="AO943" s="2">
        <f t="shared" si="249"/>
        <v>0.42499999999999999</v>
      </c>
      <c r="AP943" s="2">
        <f t="shared" si="250"/>
        <v>0.27083333333333331</v>
      </c>
      <c r="AQ943" s="2">
        <f t="shared" si="251"/>
        <v>0.1125</v>
      </c>
      <c r="AR943" s="2">
        <f t="shared" si="252"/>
        <v>0.5</v>
      </c>
      <c r="AS943" s="2">
        <f t="shared" si="253"/>
        <v>0.1125</v>
      </c>
      <c r="AT943" s="2">
        <f t="shared" si="254"/>
        <v>0.36574074074074076</v>
      </c>
      <c r="AU943" s="2">
        <f t="shared" si="255"/>
        <v>0.25462962962962965</v>
      </c>
    </row>
    <row r="944" spans="1:47" x14ac:dyDescent="0.25">
      <c r="A944" s="3" t="str">
        <f t="shared" si="239"/>
        <v>Page_0006_4_6</v>
      </c>
      <c r="B944" s="2" t="s">
        <v>998</v>
      </c>
      <c r="C944" s="2" t="str">
        <f t="shared" si="240"/>
        <v>0006</v>
      </c>
      <c r="D944" s="2" t="str">
        <f t="shared" si="241"/>
        <v>4</v>
      </c>
      <c r="E944" s="2" t="str">
        <f t="shared" si="242"/>
        <v>6</v>
      </c>
      <c r="F944" s="2">
        <v>2</v>
      </c>
      <c r="G944" s="2" t="s">
        <v>13</v>
      </c>
      <c r="H944" s="2">
        <v>0</v>
      </c>
      <c r="J944" s="2">
        <v>229.13969538253201</v>
      </c>
      <c r="K944" s="2">
        <v>73.553383982043798</v>
      </c>
      <c r="L944" s="2">
        <v>0.438567755451861</v>
      </c>
      <c r="M944" s="2">
        <v>58.392326906355699</v>
      </c>
      <c r="N944" s="2">
        <v>47.067357674518902</v>
      </c>
      <c r="O944" s="2">
        <v>146.303764365376</v>
      </c>
      <c r="P944" s="2">
        <v>51.139109617989099</v>
      </c>
      <c r="Q944" s="2">
        <v>77.742967975324603</v>
      </c>
      <c r="R944" s="2">
        <v>8.7195716860165806</v>
      </c>
      <c r="S944" s="2">
        <v>131.675133588835</v>
      </c>
      <c r="T944" s="2">
        <v>11.6042748313904</v>
      </c>
      <c r="AI944" s="2">
        <f t="shared" si="243"/>
        <v>0.73291781384613619</v>
      </c>
      <c r="AJ944" s="2">
        <f t="shared" si="244"/>
        <v>0.79912730245094543</v>
      </c>
      <c r="AK944" s="2">
        <f t="shared" si="245"/>
        <v>0.438567755451861</v>
      </c>
      <c r="AL944" s="2">
        <f t="shared" si="246"/>
        <v>0.2433013621098154</v>
      </c>
      <c r="AM944" s="2">
        <f t="shared" si="247"/>
        <v>0.58834197093148632</v>
      </c>
      <c r="AN944" s="2">
        <f t="shared" si="248"/>
        <v>0.6095990181890667</v>
      </c>
      <c r="AO944" s="2">
        <f t="shared" si="249"/>
        <v>0.6392388702248637</v>
      </c>
      <c r="AP944" s="2">
        <f t="shared" si="250"/>
        <v>0.32392903323051919</v>
      </c>
      <c r="AQ944" s="2">
        <f t="shared" si="251"/>
        <v>0.10899464607520726</v>
      </c>
      <c r="AR944" s="2">
        <f t="shared" si="252"/>
        <v>0.54864638995347914</v>
      </c>
      <c r="AS944" s="2">
        <f t="shared" si="253"/>
        <v>0.14505343539238</v>
      </c>
      <c r="AT944" s="2">
        <f t="shared" si="254"/>
        <v>0.38365869917151879</v>
      </c>
      <c r="AU944" s="2">
        <f t="shared" si="255"/>
        <v>0.23536806018474701</v>
      </c>
    </row>
    <row r="945" spans="1:47" x14ac:dyDescent="0.25">
      <c r="A945" s="3" t="str">
        <f t="shared" si="239"/>
        <v>Page_0006_4_6</v>
      </c>
      <c r="B945" s="2" t="s">
        <v>999</v>
      </c>
      <c r="C945" s="2" t="str">
        <f t="shared" si="240"/>
        <v>0006</v>
      </c>
      <c r="D945" s="2" t="str">
        <f t="shared" si="241"/>
        <v>4</v>
      </c>
      <c r="E945" s="2" t="str">
        <f t="shared" si="242"/>
        <v>6</v>
      </c>
      <c r="F945" s="2">
        <v>3</v>
      </c>
      <c r="G945" s="2" t="s">
        <v>11</v>
      </c>
      <c r="H945" s="2">
        <v>0</v>
      </c>
      <c r="J945" s="2">
        <v>221.273586313414</v>
      </c>
      <c r="K945" s="2">
        <v>67.287742057522607</v>
      </c>
      <c r="L945" s="2">
        <v>0.56404967117356297</v>
      </c>
      <c r="M945" s="2">
        <v>88.645917150803101</v>
      </c>
      <c r="N945" s="2">
        <v>29.443188898163701</v>
      </c>
      <c r="O945" s="2">
        <v>168.49729161613701</v>
      </c>
      <c r="P945" s="2">
        <v>34.418929646725203</v>
      </c>
      <c r="Q945" s="2">
        <v>104.96960069649199</v>
      </c>
      <c r="R945" s="2">
        <v>3.2222553621474601</v>
      </c>
      <c r="S945" s="2">
        <v>158.505136488917</v>
      </c>
      <c r="T945" s="2">
        <v>13.896823616554601</v>
      </c>
      <c r="AI945" s="2">
        <f t="shared" si="243"/>
        <v>0.7077575662827944</v>
      </c>
      <c r="AJ945" s="2">
        <f t="shared" si="244"/>
        <v>0.73105367676312505</v>
      </c>
      <c r="AK945" s="2">
        <f t="shared" si="245"/>
        <v>0.56404967117356297</v>
      </c>
      <c r="AL945" s="2">
        <f t="shared" si="246"/>
        <v>0.36935798812834625</v>
      </c>
      <c r="AM945" s="2">
        <f t="shared" si="247"/>
        <v>0.36803986122704624</v>
      </c>
      <c r="AN945" s="2">
        <f t="shared" si="248"/>
        <v>0.7020720484005708</v>
      </c>
      <c r="AO945" s="2">
        <f t="shared" si="249"/>
        <v>0.43023662058406503</v>
      </c>
      <c r="AP945" s="2">
        <f t="shared" si="250"/>
        <v>0.43737333623538333</v>
      </c>
      <c r="AQ945" s="2">
        <f t="shared" si="251"/>
        <v>4.0278192026843254E-2</v>
      </c>
      <c r="AR945" s="2">
        <f t="shared" si="252"/>
        <v>0.66043806870382082</v>
      </c>
      <c r="AS945" s="2">
        <f t="shared" si="253"/>
        <v>0.17371029520693251</v>
      </c>
      <c r="AT945" s="2">
        <f t="shared" si="254"/>
        <v>0.3608716964176269</v>
      </c>
      <c r="AU945" s="2">
        <f t="shared" si="255"/>
        <v>0.2419427310975869</v>
      </c>
    </row>
    <row r="946" spans="1:47" x14ac:dyDescent="0.25">
      <c r="A946" s="3" t="str">
        <f t="shared" si="239"/>
        <v>Page_0006_4_6</v>
      </c>
      <c r="B946" s="2" t="s">
        <v>1000</v>
      </c>
      <c r="C946" s="2" t="str">
        <f t="shared" si="240"/>
        <v>0006</v>
      </c>
      <c r="D946" s="2" t="str">
        <f t="shared" si="241"/>
        <v>4</v>
      </c>
      <c r="E946" s="2" t="str">
        <f t="shared" si="242"/>
        <v>6</v>
      </c>
      <c r="F946" s="2">
        <v>4</v>
      </c>
      <c r="G946" s="2" t="s">
        <v>13</v>
      </c>
      <c r="H946" s="2">
        <v>0</v>
      </c>
      <c r="J946" s="2">
        <v>238.03361107205001</v>
      </c>
      <c r="K946" s="2">
        <v>76.258138160604503</v>
      </c>
      <c r="L946" s="2">
        <v>0.56184256971408497</v>
      </c>
      <c r="M946" s="2">
        <v>83.349573661655896</v>
      </c>
      <c r="N946" s="2">
        <v>39.4061996444728</v>
      </c>
      <c r="O946" s="2">
        <v>175.23575688382201</v>
      </c>
      <c r="P946" s="2">
        <v>46.951352582796098</v>
      </c>
      <c r="Q946" s="2">
        <v>100.90171674423701</v>
      </c>
      <c r="R946" s="2">
        <v>6.6965332871310901</v>
      </c>
      <c r="S946" s="2">
        <v>155.94436362503399</v>
      </c>
      <c r="T946" s="2">
        <v>4.6211961203539502</v>
      </c>
      <c r="AI946" s="2">
        <f t="shared" si="243"/>
        <v>0.76136556591637972</v>
      </c>
      <c r="AJ946" s="2">
        <f t="shared" si="244"/>
        <v>0.82851334553271305</v>
      </c>
      <c r="AK946" s="2">
        <f t="shared" si="245"/>
        <v>0.56184256971408497</v>
      </c>
      <c r="AL946" s="2">
        <f t="shared" si="246"/>
        <v>0.34728989025689955</v>
      </c>
      <c r="AM946" s="2">
        <f t="shared" si="247"/>
        <v>0.49257749555591002</v>
      </c>
      <c r="AN946" s="2">
        <f t="shared" si="248"/>
        <v>0.73014898701592501</v>
      </c>
      <c r="AO946" s="2">
        <f t="shared" si="249"/>
        <v>0.58689190728495122</v>
      </c>
      <c r="AP946" s="2">
        <f t="shared" si="250"/>
        <v>0.42042381976765419</v>
      </c>
      <c r="AQ946" s="2">
        <f t="shared" si="251"/>
        <v>8.3706666089138626E-2</v>
      </c>
      <c r="AR946" s="2">
        <f t="shared" si="252"/>
        <v>0.64976818177097495</v>
      </c>
      <c r="AS946" s="2">
        <f t="shared" si="253"/>
        <v>5.7764951504424379E-2</v>
      </c>
      <c r="AT946" s="2">
        <f t="shared" si="254"/>
        <v>0.38602188492764256</v>
      </c>
      <c r="AU946" s="2">
        <f t="shared" si="255"/>
        <v>0.23123896929050164</v>
      </c>
    </row>
    <row r="947" spans="1:47" x14ac:dyDescent="0.25">
      <c r="A947" s="3" t="str">
        <f t="shared" si="239"/>
        <v>Page_0006_4_7</v>
      </c>
      <c r="B947" s="2" t="s">
        <v>1002</v>
      </c>
      <c r="C947" s="2" t="str">
        <f t="shared" si="240"/>
        <v>0006</v>
      </c>
      <c r="D947" s="2" t="str">
        <f t="shared" si="241"/>
        <v>4</v>
      </c>
      <c r="E947" s="2" t="str">
        <f t="shared" si="242"/>
        <v>7</v>
      </c>
      <c r="F947" s="2">
        <v>1</v>
      </c>
      <c r="G947" s="2" t="s">
        <v>11</v>
      </c>
      <c r="H947" s="2">
        <v>0</v>
      </c>
      <c r="J947" s="2">
        <v>208.00961516237601</v>
      </c>
      <c r="K947" s="2">
        <v>52.9590903353226</v>
      </c>
      <c r="L947" s="2">
        <v>0.47832116113524997</v>
      </c>
      <c r="M947" s="2">
        <v>65.016225280946202</v>
      </c>
      <c r="N947" s="2">
        <v>1.37493644116759</v>
      </c>
      <c r="O947" s="2">
        <v>122.03282035873499</v>
      </c>
      <c r="P947" s="2">
        <v>2.8267924035193999</v>
      </c>
      <c r="Q947" s="2">
        <v>56.805066394532702</v>
      </c>
      <c r="R947" s="2">
        <v>20.547127096329699</v>
      </c>
      <c r="S947" s="2">
        <v>135.78218477041099</v>
      </c>
      <c r="T947" s="2">
        <v>23.306614918813001</v>
      </c>
      <c r="AI947" s="2">
        <f t="shared" si="243"/>
        <v>0.66533191531599956</v>
      </c>
      <c r="AJ947" s="2">
        <f t="shared" si="244"/>
        <v>0.57537876177463032</v>
      </c>
      <c r="AK947" s="2">
        <f t="shared" si="245"/>
        <v>0.47832116113524997</v>
      </c>
      <c r="AL947" s="2">
        <f t="shared" si="246"/>
        <v>0.27090093867060916</v>
      </c>
      <c r="AM947" s="2">
        <f t="shared" si="247"/>
        <v>1.7186705514594874E-2</v>
      </c>
      <c r="AN947" s="2">
        <f t="shared" si="248"/>
        <v>0.50847008482806244</v>
      </c>
      <c r="AO947" s="2">
        <f t="shared" si="249"/>
        <v>3.5334905043992497E-2</v>
      </c>
      <c r="AP947" s="2">
        <f t="shared" si="250"/>
        <v>0.23668777664388627</v>
      </c>
      <c r="AQ947" s="2">
        <f t="shared" si="251"/>
        <v>0.25683908870412125</v>
      </c>
      <c r="AR947" s="2">
        <f t="shared" si="252"/>
        <v>0.56575910321004586</v>
      </c>
      <c r="AS947" s="2">
        <f t="shared" si="253"/>
        <v>0.29133268648516253</v>
      </c>
      <c r="AT947" s="2">
        <f t="shared" si="254"/>
        <v>0.27410557455856366</v>
      </c>
      <c r="AU947" s="2">
        <f t="shared" si="255"/>
        <v>0.3796801331237854</v>
      </c>
    </row>
    <row r="948" spans="1:47" x14ac:dyDescent="0.25">
      <c r="A948" s="3" t="str">
        <f t="shared" si="239"/>
        <v>Page_0006_4_7</v>
      </c>
      <c r="B948" s="2" t="s">
        <v>1004</v>
      </c>
      <c r="C948" s="2" t="str">
        <f t="shared" si="240"/>
        <v>0006</v>
      </c>
      <c r="D948" s="2" t="str">
        <f t="shared" si="241"/>
        <v>4</v>
      </c>
      <c r="E948" s="2" t="str">
        <f t="shared" si="242"/>
        <v>7</v>
      </c>
      <c r="F948" s="2">
        <v>3</v>
      </c>
      <c r="G948" s="2" t="s">
        <v>11</v>
      </c>
      <c r="H948" s="2">
        <v>0</v>
      </c>
      <c r="J948" s="2">
        <v>225.88713996153001</v>
      </c>
      <c r="K948" s="2">
        <v>52.149936477154803</v>
      </c>
      <c r="L948" s="2">
        <v>0.59725624693777501</v>
      </c>
      <c r="M948" s="2">
        <v>90.288451141899301</v>
      </c>
      <c r="N948" s="2">
        <v>12.041411478596</v>
      </c>
      <c r="O948" s="2">
        <v>168.91178491390801</v>
      </c>
      <c r="P948" s="2">
        <v>31.0774663896118</v>
      </c>
      <c r="Q948" s="2">
        <v>103.724364317465</v>
      </c>
      <c r="R948" s="2">
        <v>14.874684767677399</v>
      </c>
      <c r="S948" s="2">
        <v>159.79218651467701</v>
      </c>
      <c r="T948" s="2">
        <v>1.85933559595968</v>
      </c>
      <c r="AI948" s="2">
        <f t="shared" si="243"/>
        <v>0.72251430953583107</v>
      </c>
      <c r="AJ948" s="2">
        <f t="shared" si="244"/>
        <v>0.56658763749266305</v>
      </c>
      <c r="AK948" s="2">
        <f t="shared" si="245"/>
        <v>0.59725624693777501</v>
      </c>
      <c r="AL948" s="2">
        <f t="shared" si="246"/>
        <v>0.37620187975791375</v>
      </c>
      <c r="AM948" s="2">
        <f t="shared" si="247"/>
        <v>0.15051764348245</v>
      </c>
      <c r="AN948" s="2">
        <f t="shared" si="248"/>
        <v>0.70379910380795008</v>
      </c>
      <c r="AO948" s="2">
        <f t="shared" si="249"/>
        <v>0.38846832987014751</v>
      </c>
      <c r="AP948" s="2">
        <f t="shared" si="250"/>
        <v>0.43218485132277085</v>
      </c>
      <c r="AQ948" s="2">
        <f t="shared" si="251"/>
        <v>0.1859335595959675</v>
      </c>
      <c r="AR948" s="2">
        <f t="shared" si="252"/>
        <v>0.6658007771444876</v>
      </c>
      <c r="AS948" s="2">
        <f t="shared" si="253"/>
        <v>2.3241694949495999E-2</v>
      </c>
      <c r="AT948" s="2">
        <f t="shared" si="254"/>
        <v>0.34806467417932135</v>
      </c>
      <c r="AU948" s="2">
        <f t="shared" si="255"/>
        <v>0.24821166095051145</v>
      </c>
    </row>
    <row r="949" spans="1:47" x14ac:dyDescent="0.25">
      <c r="A949" s="3" t="str">
        <f t="shared" si="239"/>
        <v>Page_0006_4_7</v>
      </c>
      <c r="B949" s="2" t="s">
        <v>1005</v>
      </c>
      <c r="C949" s="2" t="str">
        <f t="shared" si="240"/>
        <v>0006</v>
      </c>
      <c r="D949" s="2" t="str">
        <f t="shared" si="241"/>
        <v>4</v>
      </c>
      <c r="E949" s="2" t="str">
        <f t="shared" si="242"/>
        <v>7</v>
      </c>
      <c r="F949" s="2">
        <v>4</v>
      </c>
      <c r="G949" s="2" t="s">
        <v>13</v>
      </c>
      <c r="H949" s="2">
        <v>0</v>
      </c>
      <c r="J949" s="2">
        <v>249.072278666253</v>
      </c>
      <c r="K949" s="2">
        <v>61.777248284695297</v>
      </c>
      <c r="L949" s="2">
        <v>0.45988684172348798</v>
      </c>
      <c r="M949" s="2">
        <v>71.328692599330594</v>
      </c>
      <c r="N949" s="2">
        <v>28.726601122830601</v>
      </c>
      <c r="O949" s="2">
        <v>155.521121047375</v>
      </c>
      <c r="P949" s="2">
        <v>21.752721856533402</v>
      </c>
      <c r="Q949" s="2">
        <v>81.8316679364831</v>
      </c>
      <c r="R949" s="2">
        <v>7.97358907476473</v>
      </c>
      <c r="S949" s="2">
        <v>145.90945325030199</v>
      </c>
      <c r="T949" s="2">
        <v>5.5164709913024899</v>
      </c>
      <c r="AI949" s="2">
        <f t="shared" si="243"/>
        <v>0.79667344265685913</v>
      </c>
      <c r="AJ949" s="2">
        <f t="shared" si="244"/>
        <v>0.67118442554108415</v>
      </c>
      <c r="AK949" s="2">
        <f t="shared" si="245"/>
        <v>0.45988684172348798</v>
      </c>
      <c r="AL949" s="2">
        <f t="shared" si="246"/>
        <v>0.29720288583054416</v>
      </c>
      <c r="AM949" s="2">
        <f t="shared" si="247"/>
        <v>0.35908251403538249</v>
      </c>
      <c r="AN949" s="2">
        <f t="shared" si="248"/>
        <v>0.64800467103072923</v>
      </c>
      <c r="AO949" s="2">
        <f t="shared" si="249"/>
        <v>0.27190902320666754</v>
      </c>
      <c r="AP949" s="2">
        <f t="shared" si="250"/>
        <v>0.34096528306867957</v>
      </c>
      <c r="AQ949" s="2">
        <f t="shared" si="251"/>
        <v>9.9669863434559122E-2</v>
      </c>
      <c r="AR949" s="2">
        <f t="shared" si="252"/>
        <v>0.60795605520959162</v>
      </c>
      <c r="AS949" s="2">
        <f t="shared" si="253"/>
        <v>6.8955887391281126E-2</v>
      </c>
      <c r="AT949" s="2">
        <f t="shared" si="254"/>
        <v>0.33802408240243764</v>
      </c>
      <c r="AU949" s="2">
        <f t="shared" si="255"/>
        <v>0.25726582523332753</v>
      </c>
    </row>
    <row r="950" spans="1:47" x14ac:dyDescent="0.25">
      <c r="A950" s="3" t="str">
        <f t="shared" si="239"/>
        <v>Page_0006_5_1</v>
      </c>
      <c r="B950" s="2" t="s">
        <v>1007</v>
      </c>
      <c r="C950" s="2" t="str">
        <f t="shared" si="240"/>
        <v>0006</v>
      </c>
      <c r="D950" s="2" t="str">
        <f t="shared" si="241"/>
        <v>5</v>
      </c>
      <c r="E950" s="2" t="str">
        <f t="shared" si="242"/>
        <v>1</v>
      </c>
      <c r="F950" s="2">
        <v>1</v>
      </c>
      <c r="G950" s="2" t="s">
        <v>11</v>
      </c>
      <c r="H950" s="2">
        <v>0</v>
      </c>
      <c r="J950" s="2">
        <v>216.52944372532801</v>
      </c>
      <c r="K950" s="2">
        <v>65.810911231437004</v>
      </c>
      <c r="L950" s="2">
        <v>0.60733710141836394</v>
      </c>
      <c r="M950" s="2">
        <v>80.1969455111511</v>
      </c>
      <c r="N950" s="2">
        <v>37.662314462622298</v>
      </c>
      <c r="O950" s="2">
        <v>162.61067961115</v>
      </c>
      <c r="P950" s="2">
        <v>41.264595919500998</v>
      </c>
      <c r="Q950" s="2">
        <v>99.141251326684696</v>
      </c>
      <c r="R950" s="2">
        <v>0.11083942944242001</v>
      </c>
      <c r="S950" s="2">
        <v>149.24067343465799</v>
      </c>
      <c r="T950" s="2">
        <v>9.8600909108153001</v>
      </c>
      <c r="AI950" s="2">
        <f t="shared" si="243"/>
        <v>0.69258312604261851</v>
      </c>
      <c r="AJ950" s="2">
        <f t="shared" si="244"/>
        <v>0.71500851649538955</v>
      </c>
      <c r="AK950" s="2">
        <f t="shared" si="245"/>
        <v>0.60733710141836394</v>
      </c>
      <c r="AL950" s="2">
        <f t="shared" si="246"/>
        <v>0.33415393962979623</v>
      </c>
      <c r="AM950" s="2">
        <f t="shared" si="247"/>
        <v>0.47077893078277872</v>
      </c>
      <c r="AN950" s="2">
        <f t="shared" si="248"/>
        <v>0.67754449837979169</v>
      </c>
      <c r="AO950" s="2">
        <f t="shared" si="249"/>
        <v>0.51580744899376252</v>
      </c>
      <c r="AP950" s="2">
        <f t="shared" si="250"/>
        <v>0.41308854719451954</v>
      </c>
      <c r="AQ950" s="2">
        <f t="shared" si="251"/>
        <v>1.38549286803025E-3</v>
      </c>
      <c r="AR950" s="2">
        <f t="shared" si="252"/>
        <v>0.62183613931107495</v>
      </c>
      <c r="AS950" s="2">
        <f t="shared" si="253"/>
        <v>0.12325113638519125</v>
      </c>
      <c r="AT950" s="2">
        <f t="shared" si="254"/>
        <v>0.38061213607763383</v>
      </c>
      <c r="AU950" s="2">
        <f t="shared" si="255"/>
        <v>0.23137464007678063</v>
      </c>
    </row>
    <row r="951" spans="1:47" x14ac:dyDescent="0.25">
      <c r="A951" s="3" t="str">
        <f t="shared" si="239"/>
        <v>Page_0006_5_1</v>
      </c>
      <c r="B951" s="2" t="s">
        <v>1008</v>
      </c>
      <c r="C951" s="2" t="str">
        <f t="shared" si="240"/>
        <v>0006</v>
      </c>
      <c r="D951" s="2" t="str">
        <f t="shared" si="241"/>
        <v>5</v>
      </c>
      <c r="E951" s="2" t="str">
        <f t="shared" si="242"/>
        <v>1</v>
      </c>
      <c r="F951" s="2">
        <v>2</v>
      </c>
      <c r="G951" s="2" t="s">
        <v>13</v>
      </c>
      <c r="H951" s="2">
        <v>0</v>
      </c>
      <c r="J951" s="2">
        <v>273.18308878845301</v>
      </c>
      <c r="K951" s="2">
        <v>82.512428203252398</v>
      </c>
      <c r="L951" s="2">
        <v>0.54571279261412897</v>
      </c>
      <c r="M951" s="2">
        <v>80.517429162803694</v>
      </c>
      <c r="N951" s="2">
        <v>41.975511920797402</v>
      </c>
      <c r="O951" s="2">
        <v>188.55486343771301</v>
      </c>
      <c r="P951" s="2">
        <v>42.9309151309944</v>
      </c>
      <c r="Q951" s="2">
        <v>93.607551307108906</v>
      </c>
      <c r="R951" s="2">
        <v>12.434883927352301</v>
      </c>
      <c r="S951" s="2">
        <v>166.21819528207601</v>
      </c>
      <c r="T951" s="2">
        <v>2.9174573123637901</v>
      </c>
      <c r="AI951" s="2">
        <f t="shared" si="243"/>
        <v>0.87379339437592407</v>
      </c>
      <c r="AJ951" s="2">
        <f t="shared" si="244"/>
        <v>0.89646363768714543</v>
      </c>
      <c r="AK951" s="2">
        <f t="shared" si="245"/>
        <v>0.54571279261412897</v>
      </c>
      <c r="AL951" s="2">
        <f t="shared" si="246"/>
        <v>0.33548928817834872</v>
      </c>
      <c r="AM951" s="2">
        <f t="shared" si="247"/>
        <v>0.52469389900996755</v>
      </c>
      <c r="AN951" s="2">
        <f t="shared" si="248"/>
        <v>0.78564526432380422</v>
      </c>
      <c r="AO951" s="2">
        <f t="shared" si="249"/>
        <v>0.53663643913742998</v>
      </c>
      <c r="AP951" s="2">
        <f t="shared" si="250"/>
        <v>0.39003146377962045</v>
      </c>
      <c r="AQ951" s="2">
        <f t="shared" si="251"/>
        <v>0.15543604909190376</v>
      </c>
      <c r="AR951" s="2">
        <f t="shared" si="252"/>
        <v>0.69257581367531673</v>
      </c>
      <c r="AS951" s="2">
        <f t="shared" si="253"/>
        <v>3.6468216404547379E-2</v>
      </c>
      <c r="AT951" s="2">
        <f t="shared" si="254"/>
        <v>0.39547628937811424</v>
      </c>
      <c r="AU951" s="2">
        <f t="shared" si="255"/>
        <v>0.26579479826877278</v>
      </c>
    </row>
    <row r="952" spans="1:47" x14ac:dyDescent="0.25">
      <c r="A952" s="3" t="str">
        <f t="shared" si="239"/>
        <v>Page_0006_5_1</v>
      </c>
      <c r="B952" s="2" t="s">
        <v>1009</v>
      </c>
      <c r="C952" s="2" t="str">
        <f t="shared" si="240"/>
        <v>0006</v>
      </c>
      <c r="D952" s="2" t="str">
        <f t="shared" si="241"/>
        <v>5</v>
      </c>
      <c r="E952" s="2" t="str">
        <f t="shared" si="242"/>
        <v>1</v>
      </c>
      <c r="F952" s="2">
        <v>3</v>
      </c>
      <c r="G952" s="2" t="s">
        <v>11</v>
      </c>
      <c r="H952" s="2">
        <v>0</v>
      </c>
      <c r="J952" s="2">
        <v>211.009478460091</v>
      </c>
      <c r="K952" s="2">
        <v>69.925768774366205</v>
      </c>
      <c r="L952" s="2">
        <v>0.461313868613138</v>
      </c>
      <c r="M952" s="2">
        <v>60.902477432692599</v>
      </c>
      <c r="N952" s="2">
        <v>10.577723883726501</v>
      </c>
      <c r="O952" s="2">
        <v>119.93774016547999</v>
      </c>
      <c r="P952" s="2">
        <v>7.1371201473531301</v>
      </c>
      <c r="Q952" s="2">
        <v>50.637535706818198</v>
      </c>
      <c r="R952" s="2">
        <v>38.481683663019503</v>
      </c>
      <c r="S952" s="2">
        <v>131.67181020853801</v>
      </c>
      <c r="T952" s="2">
        <v>35.249601365214197</v>
      </c>
      <c r="AI952" s="2">
        <f t="shared" si="243"/>
        <v>0.67492716788159302</v>
      </c>
      <c r="AJ952" s="2">
        <f t="shared" si="244"/>
        <v>0.7597147533838744</v>
      </c>
      <c r="AK952" s="2">
        <f t="shared" si="245"/>
        <v>0.461313868613138</v>
      </c>
      <c r="AL952" s="2">
        <f t="shared" si="246"/>
        <v>0.25376032263621917</v>
      </c>
      <c r="AM952" s="2">
        <f t="shared" si="247"/>
        <v>0.13222154854658125</v>
      </c>
      <c r="AN952" s="2">
        <f t="shared" si="248"/>
        <v>0.49974058402283333</v>
      </c>
      <c r="AO952" s="2">
        <f t="shared" si="249"/>
        <v>8.9214001841914123E-2</v>
      </c>
      <c r="AP952" s="2">
        <f t="shared" si="250"/>
        <v>0.21098973211174249</v>
      </c>
      <c r="AQ952" s="2">
        <f t="shared" si="251"/>
        <v>0.4810210457877438</v>
      </c>
      <c r="AR952" s="2">
        <f t="shared" si="252"/>
        <v>0.54863254253557503</v>
      </c>
      <c r="AS952" s="2">
        <f t="shared" si="253"/>
        <v>0.44062001706517745</v>
      </c>
      <c r="AT952" s="2">
        <f t="shared" si="254"/>
        <v>0.27977540707467768</v>
      </c>
      <c r="AU952" s="2">
        <f t="shared" si="255"/>
        <v>0.38403144300954289</v>
      </c>
    </row>
    <row r="953" spans="1:47" x14ac:dyDescent="0.25">
      <c r="A953" s="3" t="str">
        <f t="shared" si="239"/>
        <v>Page_0006_5_1</v>
      </c>
      <c r="B953" s="2" t="s">
        <v>1010</v>
      </c>
      <c r="C953" s="2" t="str">
        <f t="shared" si="240"/>
        <v>0006</v>
      </c>
      <c r="D953" s="2" t="str">
        <f t="shared" si="241"/>
        <v>5</v>
      </c>
      <c r="E953" s="2" t="str">
        <f t="shared" si="242"/>
        <v>1</v>
      </c>
      <c r="F953" s="2">
        <v>4</v>
      </c>
      <c r="G953" s="2" t="s">
        <v>13</v>
      </c>
      <c r="H953" s="2">
        <v>0</v>
      </c>
      <c r="J953" s="2">
        <v>241.29857024027299</v>
      </c>
      <c r="K953" s="2">
        <v>63.042230150193802</v>
      </c>
      <c r="L953" s="2">
        <v>0.58035208243881498</v>
      </c>
      <c r="M953" s="2">
        <v>65.325708247271905</v>
      </c>
      <c r="N953" s="2">
        <v>35.292376542141099</v>
      </c>
      <c r="O953" s="2">
        <v>170.34497949602701</v>
      </c>
      <c r="P953" s="2">
        <v>37.517835232034201</v>
      </c>
      <c r="Q953" s="2">
        <v>75.259459606069001</v>
      </c>
      <c r="R953" s="2">
        <v>16.763464433179902</v>
      </c>
      <c r="S953" s="2">
        <v>159.20525331645001</v>
      </c>
      <c r="T953" s="2">
        <v>19.942099098260002</v>
      </c>
      <c r="AI953" s="2">
        <f t="shared" si="243"/>
        <v>0.7718087443969831</v>
      </c>
      <c r="AJ953" s="2">
        <f t="shared" si="244"/>
        <v>0.68492793387609108</v>
      </c>
      <c r="AK953" s="2">
        <f t="shared" si="245"/>
        <v>0.58035208243881498</v>
      </c>
      <c r="AL953" s="2">
        <f t="shared" si="246"/>
        <v>0.2721904510302996</v>
      </c>
      <c r="AM953" s="2">
        <f t="shared" si="247"/>
        <v>0.44115470677676372</v>
      </c>
      <c r="AN953" s="2">
        <f t="shared" si="248"/>
        <v>0.70977074790011252</v>
      </c>
      <c r="AO953" s="2">
        <f t="shared" si="249"/>
        <v>0.46897294040042753</v>
      </c>
      <c r="AP953" s="2">
        <f t="shared" si="250"/>
        <v>0.31358108169195414</v>
      </c>
      <c r="AQ953" s="2">
        <f t="shared" si="251"/>
        <v>0.20954330541474878</v>
      </c>
      <c r="AR953" s="2">
        <f t="shared" si="252"/>
        <v>0.66335522215187503</v>
      </c>
      <c r="AS953" s="2">
        <f t="shared" si="253"/>
        <v>0.24927623872825003</v>
      </c>
      <c r="AT953" s="2">
        <f t="shared" si="254"/>
        <v>0.43522541863460767</v>
      </c>
      <c r="AU953" s="2">
        <f t="shared" si="255"/>
        <v>0.34789179905538609</v>
      </c>
    </row>
    <row r="954" spans="1:47" x14ac:dyDescent="0.25">
      <c r="A954" s="3" t="str">
        <f t="shared" si="239"/>
        <v>Page_0006_5_2</v>
      </c>
      <c r="B954" s="2" t="s">
        <v>1012</v>
      </c>
      <c r="C954" s="2" t="str">
        <f t="shared" si="240"/>
        <v>0006</v>
      </c>
      <c r="D954" s="2" t="str">
        <f t="shared" si="241"/>
        <v>5</v>
      </c>
      <c r="E954" s="2" t="str">
        <f t="shared" si="242"/>
        <v>2</v>
      </c>
      <c r="F954" s="2">
        <v>1</v>
      </c>
      <c r="G954" s="2" t="s">
        <v>11</v>
      </c>
      <c r="H954" s="2">
        <v>0</v>
      </c>
      <c r="J954" s="2">
        <v>212.150889698817</v>
      </c>
      <c r="K954" s="2">
        <v>74.965511681701003</v>
      </c>
      <c r="L954" s="2">
        <v>0.385975826519729</v>
      </c>
      <c r="M954" s="2">
        <v>49.9644381178339</v>
      </c>
      <c r="N954" s="2">
        <v>51.1522719296918</v>
      </c>
      <c r="O954" s="2">
        <v>132.30206123503399</v>
      </c>
      <c r="P954" s="2">
        <v>32.033803910264098</v>
      </c>
      <c r="Q954" s="2">
        <v>63.596245196775001</v>
      </c>
      <c r="R954" s="2">
        <v>14.6122413363476</v>
      </c>
      <c r="S954" s="2">
        <v>122.554282175819</v>
      </c>
      <c r="T954" s="2">
        <v>12.387409752232699</v>
      </c>
      <c r="AI954" s="2">
        <f t="shared" si="243"/>
        <v>0.67857804394822074</v>
      </c>
      <c r="AJ954" s="2">
        <f t="shared" si="244"/>
        <v>0.81446948982901102</v>
      </c>
      <c r="AK954" s="2">
        <f t="shared" si="245"/>
        <v>0.385975826519729</v>
      </c>
      <c r="AL954" s="2">
        <f t="shared" si="246"/>
        <v>0.20818515882430791</v>
      </c>
      <c r="AM954" s="2">
        <f t="shared" si="247"/>
        <v>0.63940339912114752</v>
      </c>
      <c r="AN954" s="2">
        <f t="shared" si="248"/>
        <v>0.55125858847930831</v>
      </c>
      <c r="AO954" s="2">
        <f t="shared" si="249"/>
        <v>0.4004225488783012</v>
      </c>
      <c r="AP954" s="2">
        <f t="shared" si="250"/>
        <v>0.26498435498656253</v>
      </c>
      <c r="AQ954" s="2">
        <f t="shared" si="251"/>
        <v>0.182653016704345</v>
      </c>
      <c r="AR954" s="2">
        <f t="shared" si="252"/>
        <v>0.51064284239924584</v>
      </c>
      <c r="AS954" s="2">
        <f t="shared" si="253"/>
        <v>0.15484262190290873</v>
      </c>
      <c r="AT954" s="2">
        <f t="shared" si="254"/>
        <v>0.3881087806612164</v>
      </c>
      <c r="AU954" s="2">
        <f t="shared" si="255"/>
        <v>0.27790615001777558</v>
      </c>
    </row>
    <row r="955" spans="1:47" x14ac:dyDescent="0.25">
      <c r="A955" s="3" t="str">
        <f t="shared" si="239"/>
        <v>Page_0006_5_2</v>
      </c>
      <c r="B955" s="2" t="s">
        <v>1013</v>
      </c>
      <c r="C955" s="2" t="str">
        <f t="shared" si="240"/>
        <v>0006</v>
      </c>
      <c r="D955" s="2" t="str">
        <f t="shared" si="241"/>
        <v>5</v>
      </c>
      <c r="E955" s="2" t="str">
        <f t="shared" si="242"/>
        <v>2</v>
      </c>
      <c r="F955" s="2">
        <v>2</v>
      </c>
      <c r="G955" s="2" t="s">
        <v>13</v>
      </c>
      <c r="H955" s="2">
        <v>0</v>
      </c>
      <c r="J955" s="2">
        <v>227.10790386950401</v>
      </c>
      <c r="K955" s="2">
        <v>72.542609567065</v>
      </c>
      <c r="L955" s="2">
        <v>0.49883671332739199</v>
      </c>
      <c r="M955" s="2">
        <v>60.605552539065499</v>
      </c>
      <c r="N955" s="2">
        <v>51.156299723833797</v>
      </c>
      <c r="O955" s="2">
        <v>153.006563875322</v>
      </c>
      <c r="P955" s="2">
        <v>30.298373076235102</v>
      </c>
      <c r="Q955" s="2">
        <v>82.084329441532503</v>
      </c>
      <c r="R955" s="2">
        <v>1.47066656117752</v>
      </c>
      <c r="S955" s="2">
        <v>149.884699827791</v>
      </c>
      <c r="T955" s="2">
        <v>26.3927406218505</v>
      </c>
      <c r="AI955" s="2">
        <f t="shared" si="243"/>
        <v>0.72641900013586391</v>
      </c>
      <c r="AJ955" s="2">
        <f t="shared" si="244"/>
        <v>0.7881456536416177</v>
      </c>
      <c r="AK955" s="2">
        <f t="shared" si="245"/>
        <v>0.49883671332739199</v>
      </c>
      <c r="AL955" s="2">
        <f t="shared" si="246"/>
        <v>0.25252313557943956</v>
      </c>
      <c r="AM955" s="2">
        <f t="shared" si="247"/>
        <v>0.63945374654792242</v>
      </c>
      <c r="AN955" s="2">
        <f t="shared" si="248"/>
        <v>0.63752734948050838</v>
      </c>
      <c r="AO955" s="2">
        <f t="shared" si="249"/>
        <v>0.37872966345293879</v>
      </c>
      <c r="AP955" s="2">
        <f t="shared" si="250"/>
        <v>0.34201803933971875</v>
      </c>
      <c r="AQ955" s="2">
        <f t="shared" si="251"/>
        <v>1.8383332014718999E-2</v>
      </c>
      <c r="AR955" s="2">
        <f t="shared" si="252"/>
        <v>0.62451958261579577</v>
      </c>
      <c r="AS955" s="2">
        <f t="shared" si="253"/>
        <v>0.32990925777313124</v>
      </c>
      <c r="AT955" s="2">
        <f t="shared" si="254"/>
        <v>0.40685951374616197</v>
      </c>
      <c r="AU955" s="2">
        <f t="shared" si="255"/>
        <v>0.29853813641473492</v>
      </c>
    </row>
    <row r="956" spans="1:47" x14ac:dyDescent="0.25">
      <c r="A956" s="3" t="str">
        <f t="shared" si="239"/>
        <v>Page_0006_5_2</v>
      </c>
      <c r="B956" s="2" t="s">
        <v>1014</v>
      </c>
      <c r="C956" s="2" t="str">
        <f t="shared" si="240"/>
        <v>0006</v>
      </c>
      <c r="D956" s="2" t="str">
        <f t="shared" si="241"/>
        <v>5</v>
      </c>
      <c r="E956" s="2" t="str">
        <f t="shared" si="242"/>
        <v>2</v>
      </c>
      <c r="F956" s="2">
        <v>3</v>
      </c>
      <c r="G956" s="2" t="s">
        <v>11</v>
      </c>
      <c r="H956" s="2">
        <v>0</v>
      </c>
      <c r="J956" s="2">
        <v>219.111843586785</v>
      </c>
      <c r="K956" s="2">
        <v>63.994715075482297</v>
      </c>
      <c r="L956" s="2">
        <v>0.56600708185794602</v>
      </c>
      <c r="M956" s="2">
        <v>80.415552676508199</v>
      </c>
      <c r="N956" s="2">
        <v>19.579042053474399</v>
      </c>
      <c r="O956" s="2">
        <v>157.15261866418101</v>
      </c>
      <c r="P956" s="2">
        <v>29.035399893754001</v>
      </c>
      <c r="Q956" s="2">
        <v>94.143701510273104</v>
      </c>
      <c r="R956" s="2">
        <v>2.9939047988529701</v>
      </c>
      <c r="S956" s="2">
        <v>150.411768987496</v>
      </c>
      <c r="T956" s="2">
        <v>20.815853334707899</v>
      </c>
      <c r="AI956" s="2">
        <f t="shared" si="243"/>
        <v>0.70084309539352441</v>
      </c>
      <c r="AJ956" s="2">
        <f t="shared" si="244"/>
        <v>0.69527629132429236</v>
      </c>
      <c r="AK956" s="2">
        <f t="shared" si="245"/>
        <v>0.56600708185794602</v>
      </c>
      <c r="AL956" s="2">
        <f t="shared" si="246"/>
        <v>0.33506480281878415</v>
      </c>
      <c r="AM956" s="2">
        <f t="shared" si="247"/>
        <v>0.24473802566843</v>
      </c>
      <c r="AN956" s="2">
        <f t="shared" si="248"/>
        <v>0.6548025777674209</v>
      </c>
      <c r="AO956" s="2">
        <f t="shared" si="249"/>
        <v>0.36294249867192502</v>
      </c>
      <c r="AP956" s="2">
        <f t="shared" si="250"/>
        <v>0.39226542295947125</v>
      </c>
      <c r="AQ956" s="2">
        <f t="shared" si="251"/>
        <v>3.7423809985662124E-2</v>
      </c>
      <c r="AR956" s="2">
        <f t="shared" si="252"/>
        <v>0.62671570411456667</v>
      </c>
      <c r="AS956" s="2">
        <f t="shared" si="253"/>
        <v>0.26019816668384876</v>
      </c>
      <c r="AT956" s="2">
        <f t="shared" si="254"/>
        <v>0.35021870443657271</v>
      </c>
      <c r="AU956" s="2">
        <f t="shared" si="255"/>
        <v>0.25680066652780664</v>
      </c>
    </row>
    <row r="957" spans="1:47" x14ac:dyDescent="0.25">
      <c r="A957" s="3" t="str">
        <f t="shared" si="239"/>
        <v>Page_0006_5_2</v>
      </c>
      <c r="B957" s="2" t="s">
        <v>1015</v>
      </c>
      <c r="C957" s="2" t="str">
        <f t="shared" si="240"/>
        <v>0006</v>
      </c>
      <c r="D957" s="2" t="str">
        <f t="shared" si="241"/>
        <v>5</v>
      </c>
      <c r="E957" s="2" t="str">
        <f t="shared" si="242"/>
        <v>2</v>
      </c>
      <c r="F957" s="2">
        <v>4</v>
      </c>
      <c r="G957" s="2" t="s">
        <v>13</v>
      </c>
      <c r="H957" s="2">
        <v>0</v>
      </c>
      <c r="J957" s="2">
        <v>240.35182545593401</v>
      </c>
      <c r="K957" s="2">
        <v>80.328077240002898</v>
      </c>
      <c r="L957" s="2">
        <v>0.52226972943966399</v>
      </c>
      <c r="M957" s="2">
        <v>75.518461179017507</v>
      </c>
      <c r="N957" s="2">
        <v>63.0076346259182</v>
      </c>
      <c r="O957" s="2">
        <v>175.50521998316799</v>
      </c>
      <c r="P957" s="2">
        <v>41.568230160297702</v>
      </c>
      <c r="Q957" s="2">
        <v>94.295102427483599</v>
      </c>
      <c r="R957" s="2">
        <v>2.9040761337091201</v>
      </c>
      <c r="S957" s="2">
        <v>148.37831970840699</v>
      </c>
      <c r="T957" s="2">
        <v>2.9789663491915901</v>
      </c>
      <c r="AI957" s="2">
        <f t="shared" si="243"/>
        <v>0.76878052130168062</v>
      </c>
      <c r="AJ957" s="2">
        <f t="shared" si="244"/>
        <v>0.87273156176669786</v>
      </c>
      <c r="AK957" s="2">
        <f t="shared" si="245"/>
        <v>0.52226972943966399</v>
      </c>
      <c r="AL957" s="2">
        <f t="shared" si="246"/>
        <v>0.31466025491257293</v>
      </c>
      <c r="AM957" s="2">
        <f t="shared" si="247"/>
        <v>0.78759543282397748</v>
      </c>
      <c r="AN957" s="2">
        <f t="shared" si="248"/>
        <v>0.73127174992986665</v>
      </c>
      <c r="AO957" s="2">
        <f t="shared" si="249"/>
        <v>0.51960287700372132</v>
      </c>
      <c r="AP957" s="2">
        <f t="shared" si="250"/>
        <v>0.39289626011451501</v>
      </c>
      <c r="AQ957" s="2">
        <f t="shared" si="251"/>
        <v>3.6300951671364004E-2</v>
      </c>
      <c r="AR957" s="2">
        <f t="shared" si="252"/>
        <v>0.61824299878502909</v>
      </c>
      <c r="AS957" s="2">
        <f t="shared" si="253"/>
        <v>3.7237079364894878E-2</v>
      </c>
      <c r="AT957" s="2">
        <f t="shared" si="254"/>
        <v>0.41600166179092329</v>
      </c>
      <c r="AU957" s="2">
        <f t="shared" si="255"/>
        <v>0.22501687756408983</v>
      </c>
    </row>
    <row r="958" spans="1:47" x14ac:dyDescent="0.25">
      <c r="A958" s="3" t="str">
        <f t="shared" si="239"/>
        <v>Page_0006_5_3</v>
      </c>
      <c r="B958" s="2" t="s">
        <v>1017</v>
      </c>
      <c r="C958" s="2" t="str">
        <f t="shared" si="240"/>
        <v>0006</v>
      </c>
      <c r="D958" s="2" t="str">
        <f t="shared" si="241"/>
        <v>5</v>
      </c>
      <c r="E958" s="2" t="str">
        <f t="shared" si="242"/>
        <v>3</v>
      </c>
      <c r="F958" s="2">
        <v>1</v>
      </c>
      <c r="G958" s="2" t="s">
        <v>11</v>
      </c>
      <c r="H958" s="2">
        <v>0</v>
      </c>
      <c r="J958" s="2">
        <v>244</v>
      </c>
      <c r="K958" s="2">
        <v>80.147540983606504</v>
      </c>
      <c r="L958" s="2">
        <v>0.51894651975275397</v>
      </c>
      <c r="M958" s="2">
        <v>90.704918032786793</v>
      </c>
      <c r="N958" s="2">
        <v>54.245901639344197</v>
      </c>
      <c r="O958" s="2">
        <v>185.180327868852</v>
      </c>
      <c r="P958" s="2">
        <v>38.016393442622899</v>
      </c>
      <c r="Q958" s="2">
        <v>111.983606557377</v>
      </c>
      <c r="R958" s="2">
        <v>0.81967213114754101</v>
      </c>
      <c r="S958" s="2">
        <v>174.65573770491801</v>
      </c>
      <c r="T958" s="2">
        <v>17.786885245901601</v>
      </c>
      <c r="AI958" s="2">
        <f t="shared" si="243"/>
        <v>0.78044943840878522</v>
      </c>
      <c r="AJ958" s="2">
        <f t="shared" si="244"/>
        <v>0.87077010950226008</v>
      </c>
      <c r="AK958" s="2">
        <f t="shared" si="245"/>
        <v>0.51894651975275397</v>
      </c>
      <c r="AL958" s="2">
        <f t="shared" si="246"/>
        <v>0.37793715846994497</v>
      </c>
      <c r="AM958" s="2">
        <f t="shared" si="247"/>
        <v>0.67807377049180251</v>
      </c>
      <c r="AN958" s="2">
        <f t="shared" si="248"/>
        <v>0.77158469945355002</v>
      </c>
      <c r="AO958" s="2">
        <f t="shared" si="249"/>
        <v>0.47520491803278625</v>
      </c>
      <c r="AP958" s="2">
        <f t="shared" si="250"/>
        <v>0.46659836065573751</v>
      </c>
      <c r="AQ958" s="2">
        <f t="shared" si="251"/>
        <v>1.0245901639344263E-2</v>
      </c>
      <c r="AR958" s="2">
        <f t="shared" si="252"/>
        <v>0.72773224043715834</v>
      </c>
      <c r="AS958" s="2">
        <f t="shared" si="253"/>
        <v>0.22233606557377</v>
      </c>
      <c r="AT958" s="2">
        <f t="shared" si="254"/>
        <v>0.38719430260682464</v>
      </c>
      <c r="AU958" s="2">
        <f t="shared" si="255"/>
        <v>0.2568529965063156</v>
      </c>
    </row>
    <row r="959" spans="1:47" x14ac:dyDescent="0.25">
      <c r="A959" s="3" t="str">
        <f t="shared" si="239"/>
        <v>Page_0006_5_3</v>
      </c>
      <c r="B959" s="2" t="s">
        <v>1019</v>
      </c>
      <c r="C959" s="2" t="str">
        <f t="shared" si="240"/>
        <v>0006</v>
      </c>
      <c r="D959" s="2" t="str">
        <f t="shared" si="241"/>
        <v>5</v>
      </c>
      <c r="E959" s="2" t="str">
        <f t="shared" si="242"/>
        <v>3</v>
      </c>
      <c r="F959" s="2">
        <v>3</v>
      </c>
      <c r="G959" s="2" t="s">
        <v>11</v>
      </c>
      <c r="H959" s="2">
        <v>0</v>
      </c>
      <c r="J959" s="2">
        <v>279.00179210893901</v>
      </c>
      <c r="K959" s="2">
        <v>49.501474150414502</v>
      </c>
      <c r="L959" s="2">
        <v>0.49884381182395099</v>
      </c>
      <c r="M959" s="2">
        <v>111.97060694076799</v>
      </c>
      <c r="N959" s="2">
        <v>8.4013797269257502</v>
      </c>
      <c r="O959" s="2">
        <v>166.970253659913</v>
      </c>
      <c r="P959" s="2">
        <v>8.5985110771735798</v>
      </c>
      <c r="Q959" s="2">
        <v>96.042393840743401</v>
      </c>
      <c r="R959" s="2">
        <v>11.655839109199</v>
      </c>
      <c r="S959" s="2">
        <v>186.05256836390299</v>
      </c>
      <c r="T959" s="2">
        <v>14.3332412662014</v>
      </c>
      <c r="AI959" s="2">
        <f t="shared" si="243"/>
        <v>0.89240488510846772</v>
      </c>
      <c r="AJ959" s="2">
        <f t="shared" si="244"/>
        <v>0.53781318225716213</v>
      </c>
      <c r="AK959" s="2">
        <f t="shared" si="245"/>
        <v>0.49884381182395099</v>
      </c>
      <c r="AL959" s="2">
        <f t="shared" si="246"/>
        <v>0.46654419558653332</v>
      </c>
      <c r="AM959" s="2">
        <f t="shared" si="247"/>
        <v>0.10501724658657188</v>
      </c>
      <c r="AN959" s="2">
        <f t="shared" si="248"/>
        <v>0.69570939024963752</v>
      </c>
      <c r="AO959" s="2">
        <f t="shared" si="249"/>
        <v>0.10748138846466974</v>
      </c>
      <c r="AP959" s="2">
        <f t="shared" si="250"/>
        <v>0.40017664100309752</v>
      </c>
      <c r="AQ959" s="2">
        <f t="shared" si="251"/>
        <v>0.1456979888649875</v>
      </c>
      <c r="AR959" s="2">
        <f t="shared" si="252"/>
        <v>0.77521903484959576</v>
      </c>
      <c r="AS959" s="2">
        <f t="shared" si="253"/>
        <v>0.1791655158275175</v>
      </c>
      <c r="AT959" s="2">
        <f t="shared" si="254"/>
        <v>0.19713008401634155</v>
      </c>
      <c r="AU959" s="2">
        <f t="shared" si="255"/>
        <v>0.32261504072351704</v>
      </c>
    </row>
    <row r="960" spans="1:47" x14ac:dyDescent="0.25">
      <c r="A960" s="3" t="str">
        <f t="shared" si="239"/>
        <v>Page_0006_5_3</v>
      </c>
      <c r="B960" s="2" t="s">
        <v>1020</v>
      </c>
      <c r="C960" s="2" t="str">
        <f t="shared" si="240"/>
        <v>0006</v>
      </c>
      <c r="D960" s="2" t="str">
        <f t="shared" si="241"/>
        <v>5</v>
      </c>
      <c r="E960" s="2" t="str">
        <f t="shared" si="242"/>
        <v>3</v>
      </c>
      <c r="F960" s="2">
        <v>4</v>
      </c>
      <c r="G960" s="2" t="s">
        <v>13</v>
      </c>
      <c r="H960" s="2">
        <v>0</v>
      </c>
      <c r="J960" s="2">
        <v>190.06577808748199</v>
      </c>
      <c r="K960" s="2">
        <v>63.451717196817498</v>
      </c>
      <c r="L960" s="2">
        <v>0.48595155709342502</v>
      </c>
      <c r="M960" s="2">
        <v>60.137075253699898</v>
      </c>
      <c r="N960" s="2">
        <v>33.593633026673302</v>
      </c>
      <c r="O960" s="2">
        <v>127.11388785034001</v>
      </c>
      <c r="P960" s="2">
        <v>35.356180726584903</v>
      </c>
      <c r="Q960" s="2">
        <v>69.607480805464505</v>
      </c>
      <c r="R960" s="2">
        <v>15.836622617116101</v>
      </c>
      <c r="S960" s="2">
        <v>118.669442900017</v>
      </c>
      <c r="T960" s="2">
        <v>14.126688281381</v>
      </c>
      <c r="AI960" s="2">
        <f t="shared" si="243"/>
        <v>0.60793741708649229</v>
      </c>
      <c r="AJ960" s="2">
        <f t="shared" si="244"/>
        <v>0.68937684242714958</v>
      </c>
      <c r="AK960" s="2">
        <f t="shared" si="245"/>
        <v>0.48595155709342502</v>
      </c>
      <c r="AL960" s="2">
        <f t="shared" si="246"/>
        <v>0.25057114689041626</v>
      </c>
      <c r="AM960" s="2">
        <f t="shared" si="247"/>
        <v>0.4199204128334163</v>
      </c>
      <c r="AN960" s="2">
        <f t="shared" si="248"/>
        <v>0.52964119937641674</v>
      </c>
      <c r="AO960" s="2">
        <f t="shared" si="249"/>
        <v>0.44195225908231128</v>
      </c>
      <c r="AP960" s="2">
        <f t="shared" si="250"/>
        <v>0.29003117002276879</v>
      </c>
      <c r="AQ960" s="2">
        <f t="shared" si="251"/>
        <v>0.19795778271395126</v>
      </c>
      <c r="AR960" s="2">
        <f t="shared" si="252"/>
        <v>0.49445601208340417</v>
      </c>
      <c r="AS960" s="2">
        <f t="shared" si="253"/>
        <v>0.17658360351726249</v>
      </c>
      <c r="AT960" s="2">
        <f t="shared" si="254"/>
        <v>0.35238754325259203</v>
      </c>
      <c r="AU960" s="2">
        <f t="shared" si="255"/>
        <v>0.25813148788926454</v>
      </c>
    </row>
    <row r="961" spans="1:47" x14ac:dyDescent="0.25">
      <c r="A961" s="3" t="str">
        <f t="shared" si="239"/>
        <v>Page_0006_5_4</v>
      </c>
      <c r="B961" s="2" t="s">
        <v>1022</v>
      </c>
      <c r="C961" s="2" t="str">
        <f t="shared" si="240"/>
        <v>0006</v>
      </c>
      <c r="D961" s="2" t="str">
        <f t="shared" si="241"/>
        <v>5</v>
      </c>
      <c r="E961" s="2" t="str">
        <f t="shared" si="242"/>
        <v>4</v>
      </c>
      <c r="F961" s="2">
        <v>1</v>
      </c>
      <c r="G961" s="2" t="s">
        <v>11</v>
      </c>
      <c r="H961" s="2">
        <v>0</v>
      </c>
      <c r="J961" s="2">
        <v>289.83616061492398</v>
      </c>
      <c r="K961" s="2">
        <v>55.941949981672202</v>
      </c>
      <c r="L961" s="2">
        <v>0.46451996904946102</v>
      </c>
      <c r="M961" s="2">
        <v>91.172198610194201</v>
      </c>
      <c r="N961" s="2">
        <v>25.1521410735408</v>
      </c>
      <c r="O961" s="2">
        <v>183.286308676228</v>
      </c>
      <c r="P961" s="2">
        <v>23.154460733132002</v>
      </c>
      <c r="Q961" s="2">
        <v>110.993741884198</v>
      </c>
      <c r="R961" s="2">
        <v>17.4753901971857</v>
      </c>
      <c r="S961" s="2">
        <v>164.29626965444899</v>
      </c>
      <c r="T961" s="2">
        <v>15.5156623330196</v>
      </c>
      <c r="AI961" s="2">
        <f t="shared" si="243"/>
        <v>0.92705929828883571</v>
      </c>
      <c r="AJ961" s="2">
        <f t="shared" si="244"/>
        <v>0.60778630652279653</v>
      </c>
      <c r="AK961" s="2">
        <f t="shared" si="245"/>
        <v>0.46451996904946102</v>
      </c>
      <c r="AL961" s="2">
        <f t="shared" si="246"/>
        <v>0.37988416087580917</v>
      </c>
      <c r="AM961" s="2">
        <f t="shared" si="247"/>
        <v>0.31440176341926002</v>
      </c>
      <c r="AN961" s="2">
        <f t="shared" si="248"/>
        <v>0.76369295281761673</v>
      </c>
      <c r="AO961" s="2">
        <f t="shared" si="249"/>
        <v>0.28943075916415001</v>
      </c>
      <c r="AP961" s="2">
        <f t="shared" si="250"/>
        <v>0.4624739245174917</v>
      </c>
      <c r="AQ961" s="2">
        <f t="shared" si="251"/>
        <v>0.21844237746482126</v>
      </c>
      <c r="AR961" s="2">
        <f t="shared" si="252"/>
        <v>0.68456779022687075</v>
      </c>
      <c r="AS961" s="2">
        <f t="shared" si="253"/>
        <v>0.193945779162745</v>
      </c>
      <c r="AT961" s="2">
        <f t="shared" si="254"/>
        <v>0.31781441580857989</v>
      </c>
      <c r="AU961" s="2">
        <f t="shared" si="255"/>
        <v>0.18390571989762405</v>
      </c>
    </row>
    <row r="962" spans="1:47" x14ac:dyDescent="0.25">
      <c r="A962" s="3" t="str">
        <f t="shared" ref="A962:A1025" si="256">LEFT(B962,13)</f>
        <v>Page_0006_5_4</v>
      </c>
      <c r="B962" s="2" t="s">
        <v>1023</v>
      </c>
      <c r="C962" s="2" t="str">
        <f t="shared" ref="C962:C1025" si="257">MID(B962,6,4)</f>
        <v>0006</v>
      </c>
      <c r="D962" s="2" t="str">
        <f t="shared" ref="D962:D1025" si="258">MID(B962,11,1)</f>
        <v>5</v>
      </c>
      <c r="E962" s="2" t="str">
        <f t="shared" ref="E962:E1025" si="259">MID(B962,13,1)</f>
        <v>4</v>
      </c>
      <c r="F962" s="2">
        <v>2</v>
      </c>
      <c r="G962" s="2" t="s">
        <v>13</v>
      </c>
      <c r="H962" s="2">
        <v>0</v>
      </c>
      <c r="J962" s="2">
        <v>196.91876497683</v>
      </c>
      <c r="K962" s="2">
        <v>59.963813003749799</v>
      </c>
      <c r="L962" s="2">
        <v>0.43768213116022298</v>
      </c>
      <c r="M962" s="2">
        <v>56.419204138860003</v>
      </c>
      <c r="N962" s="2">
        <v>32.708919339189698</v>
      </c>
      <c r="O962" s="2">
        <v>126.575037188217</v>
      </c>
      <c r="P962" s="2">
        <v>30.931536670548802</v>
      </c>
      <c r="Q962" s="2">
        <v>66.463955334780195</v>
      </c>
      <c r="R962" s="2">
        <v>1.5945661655807399</v>
      </c>
      <c r="S962" s="2">
        <v>114.72243390648001</v>
      </c>
      <c r="T962" s="2">
        <v>1.9398862269167001</v>
      </c>
      <c r="AI962" s="2">
        <f t="shared" ref="AI962:AI1025" si="260">(J962-V$2)/(V$3-V$2)</f>
        <v>0.62985712925540394</v>
      </c>
      <c r="AJ962" s="2">
        <f t="shared" ref="AJ962:AJ1025" si="261">(K962-W$2)/(W$3-W$2)</f>
        <v>0.6514821961428402</v>
      </c>
      <c r="AK962" s="2">
        <f t="shared" ref="AK962:AK1025" si="262">(L962-X$2)/(X$3-X$2)</f>
        <v>0.43768213116022298</v>
      </c>
      <c r="AL962" s="2">
        <f t="shared" ref="AL962:AL1025" si="263">(M962-Y$2)/(Y$3-Y$2)</f>
        <v>0.23508001724525002</v>
      </c>
      <c r="AM962" s="2">
        <f t="shared" ref="AM962:AM1025" si="264">(N962-Z$2)/(Z$3-Z$2)</f>
        <v>0.40886149173987124</v>
      </c>
      <c r="AN962" s="2">
        <f t="shared" ref="AN962:AN1025" si="265">(O962-AA$2)/(AA$3-AA$2)</f>
        <v>0.5273959882842375</v>
      </c>
      <c r="AO962" s="2">
        <f t="shared" ref="AO962:AO1025" si="266">(P962-AB$2)/(AB$3-AB$2)</f>
        <v>0.38664420838186003</v>
      </c>
      <c r="AP962" s="2">
        <f t="shared" ref="AP962:AP1025" si="267">(Q962-AC$2)/(AC$3-AC$2)</f>
        <v>0.2769331472282508</v>
      </c>
      <c r="AQ962" s="2">
        <f t="shared" ref="AQ962:AQ1025" si="268">(R962-AD$2)/(AD$3-AD$2)</f>
        <v>1.993207706975925E-2</v>
      </c>
      <c r="AR962" s="2">
        <f t="shared" ref="AR962:AR1025" si="269">(S962-AE$2)/(AE$3-AE$2)</f>
        <v>0.47801014127700003</v>
      </c>
      <c r="AS962" s="2">
        <f t="shared" ref="AS962:AS1025" si="270">(T962-AF$2)/(AF$3-AF$2)</f>
        <v>2.424857783645875E-2</v>
      </c>
      <c r="AT962" s="2">
        <f t="shared" ref="AT962:AT1025" si="271">(O962-M962)/J962</f>
        <v>0.35626789075998788</v>
      </c>
      <c r="AU962" s="2">
        <f t="shared" ref="AU962:AU1025" si="272">(S962-Q962)/J962</f>
        <v>0.24506795265234391</v>
      </c>
    </row>
    <row r="963" spans="1:47" x14ac:dyDescent="0.25">
      <c r="A963" s="3" t="str">
        <f t="shared" si="256"/>
        <v>Page_0006_5_4</v>
      </c>
      <c r="B963" s="2" t="s">
        <v>1024</v>
      </c>
      <c r="C963" s="2" t="str">
        <f t="shared" si="257"/>
        <v>0006</v>
      </c>
      <c r="D963" s="2" t="str">
        <f t="shared" si="258"/>
        <v>5</v>
      </c>
      <c r="E963" s="2" t="str">
        <f t="shared" si="259"/>
        <v>4</v>
      </c>
      <c r="F963" s="2">
        <v>3</v>
      </c>
      <c r="G963" s="2" t="s">
        <v>11</v>
      </c>
      <c r="H963" s="2">
        <v>0</v>
      </c>
      <c r="J963" s="2">
        <v>246.953436906636</v>
      </c>
      <c r="K963" s="2">
        <v>83.918653895207598</v>
      </c>
      <c r="L963" s="2">
        <v>0.52434985078542595</v>
      </c>
      <c r="M963" s="2">
        <v>84.882398328090105</v>
      </c>
      <c r="N963" s="2">
        <v>54.083069939412802</v>
      </c>
      <c r="O963" s="2">
        <v>193.157870558545</v>
      </c>
      <c r="P963" s="2">
        <v>58.711472825063403</v>
      </c>
      <c r="Q963" s="2">
        <v>111.753860750817</v>
      </c>
      <c r="R963" s="2">
        <v>1.0366326673023101</v>
      </c>
      <c r="S963" s="2">
        <v>173.89108059360601</v>
      </c>
      <c r="T963" s="2">
        <v>3.8590270778871201</v>
      </c>
      <c r="AI963" s="2">
        <f t="shared" si="260"/>
        <v>0.78989619322501414</v>
      </c>
      <c r="AJ963" s="2">
        <f t="shared" si="261"/>
        <v>0.91174170217597594</v>
      </c>
      <c r="AK963" s="2">
        <f t="shared" si="262"/>
        <v>0.52434985078542595</v>
      </c>
      <c r="AL963" s="2">
        <f t="shared" si="263"/>
        <v>0.35367665970037543</v>
      </c>
      <c r="AM963" s="2">
        <f t="shared" si="264"/>
        <v>0.67603837424266</v>
      </c>
      <c r="AN963" s="2">
        <f t="shared" si="265"/>
        <v>0.8048244606606042</v>
      </c>
      <c r="AO963" s="2">
        <f t="shared" si="266"/>
        <v>0.73389341031329258</v>
      </c>
      <c r="AP963" s="2">
        <f t="shared" si="267"/>
        <v>0.46564108646173746</v>
      </c>
      <c r="AQ963" s="2">
        <f t="shared" si="268"/>
        <v>1.2957908341278876E-2</v>
      </c>
      <c r="AR963" s="2">
        <f t="shared" si="269"/>
        <v>0.72454616914002501</v>
      </c>
      <c r="AS963" s="2">
        <f t="shared" si="270"/>
        <v>4.8237838473589E-2</v>
      </c>
      <c r="AT963" s="2">
        <f t="shared" si="271"/>
        <v>0.43844488899091477</v>
      </c>
      <c r="AU963" s="2">
        <f t="shared" si="272"/>
        <v>0.25161512478273707</v>
      </c>
    </row>
    <row r="964" spans="1:47" x14ac:dyDescent="0.25">
      <c r="A964" s="3" t="str">
        <f t="shared" si="256"/>
        <v>Page_0006_5_4</v>
      </c>
      <c r="B964" s="2" t="s">
        <v>1025</v>
      </c>
      <c r="C964" s="2" t="str">
        <f t="shared" si="257"/>
        <v>0006</v>
      </c>
      <c r="D964" s="2" t="str">
        <f t="shared" si="258"/>
        <v>5</v>
      </c>
      <c r="E964" s="2" t="str">
        <f t="shared" si="259"/>
        <v>4</v>
      </c>
      <c r="F964" s="2">
        <v>4</v>
      </c>
      <c r="G964" s="2" t="s">
        <v>13</v>
      </c>
      <c r="H964" s="2">
        <v>0</v>
      </c>
      <c r="J964" s="2">
        <v>250.153952597195</v>
      </c>
      <c r="K964" s="2">
        <v>70.264730249147505</v>
      </c>
      <c r="L964" s="2">
        <v>0.53919171580612701</v>
      </c>
      <c r="M964" s="2">
        <v>85.519336304261998</v>
      </c>
      <c r="N964" s="2">
        <v>40.3911267245483</v>
      </c>
      <c r="O964" s="2">
        <v>171.18258398640199</v>
      </c>
      <c r="P964" s="2">
        <v>37.596847470741999</v>
      </c>
      <c r="Q964" s="2">
        <v>105.379106451486</v>
      </c>
      <c r="R964" s="2">
        <v>1.11531317855789</v>
      </c>
      <c r="S964" s="2">
        <v>157.65491446582899</v>
      </c>
      <c r="T964" s="2">
        <v>11.177117015225299</v>
      </c>
      <c r="AI964" s="2">
        <f t="shared" si="260"/>
        <v>0.80013324516483086</v>
      </c>
      <c r="AJ964" s="2">
        <f t="shared" si="261"/>
        <v>0.7633974305676039</v>
      </c>
      <c r="AK964" s="2">
        <f t="shared" si="262"/>
        <v>0.53919171580612701</v>
      </c>
      <c r="AL964" s="2">
        <f t="shared" si="263"/>
        <v>0.35633056793442497</v>
      </c>
      <c r="AM964" s="2">
        <f t="shared" si="264"/>
        <v>0.50488908405685373</v>
      </c>
      <c r="AN964" s="2">
        <f t="shared" si="265"/>
        <v>0.71326076661000826</v>
      </c>
      <c r="AO964" s="2">
        <f t="shared" si="266"/>
        <v>0.46996059338427498</v>
      </c>
      <c r="AP964" s="2">
        <f t="shared" si="267"/>
        <v>0.43907961021452496</v>
      </c>
      <c r="AQ964" s="2">
        <f t="shared" si="268"/>
        <v>1.3941414731973625E-2</v>
      </c>
      <c r="AR964" s="2">
        <f t="shared" si="269"/>
        <v>0.65689547694095418</v>
      </c>
      <c r="AS964" s="2">
        <f t="shared" si="270"/>
        <v>0.13971396269031625</v>
      </c>
      <c r="AT964" s="2">
        <f t="shared" si="271"/>
        <v>0.34244211131885405</v>
      </c>
      <c r="AU964" s="2">
        <f t="shared" si="272"/>
        <v>0.20897454336257876</v>
      </c>
    </row>
    <row r="965" spans="1:47" x14ac:dyDescent="0.25">
      <c r="A965" s="3" t="str">
        <f t="shared" si="256"/>
        <v>Page_0006_5_5</v>
      </c>
      <c r="B965" s="2" t="s">
        <v>1027</v>
      </c>
      <c r="C965" s="2" t="str">
        <f t="shared" si="257"/>
        <v>0006</v>
      </c>
      <c r="D965" s="2" t="str">
        <f t="shared" si="258"/>
        <v>5</v>
      </c>
      <c r="E965" s="2" t="str">
        <f t="shared" si="259"/>
        <v>5</v>
      </c>
      <c r="F965" s="2">
        <v>1</v>
      </c>
      <c r="G965" s="2" t="s">
        <v>11</v>
      </c>
      <c r="H965" s="2">
        <v>0</v>
      </c>
      <c r="J965" s="2">
        <v>219.738480926759</v>
      </c>
      <c r="K965" s="2">
        <v>69.573612848882703</v>
      </c>
      <c r="L965" s="2">
        <v>0.40776638707673102</v>
      </c>
      <c r="M965" s="2">
        <v>47.128750305012403</v>
      </c>
      <c r="N965" s="2">
        <v>36.984873863348398</v>
      </c>
      <c r="O965" s="2">
        <v>135.993476763681</v>
      </c>
      <c r="P965" s="2">
        <v>42.282079865186397</v>
      </c>
      <c r="Q965" s="2">
        <v>64.194491290315298</v>
      </c>
      <c r="R965" s="2">
        <v>0.25939926297660298</v>
      </c>
      <c r="S965" s="2">
        <v>119.173482448567</v>
      </c>
      <c r="T965" s="2">
        <v>2.7714763360131802</v>
      </c>
      <c r="AI965" s="2">
        <f t="shared" si="260"/>
        <v>0.70284743457413379</v>
      </c>
      <c r="AJ965" s="2">
        <f t="shared" si="261"/>
        <v>0.75588872391332751</v>
      </c>
      <c r="AK965" s="2">
        <f t="shared" si="262"/>
        <v>0.40776638707673102</v>
      </c>
      <c r="AL965" s="2">
        <f t="shared" si="263"/>
        <v>0.19636979293755169</v>
      </c>
      <c r="AM965" s="2">
        <f t="shared" si="264"/>
        <v>0.46231092329185497</v>
      </c>
      <c r="AN965" s="2">
        <f t="shared" si="265"/>
        <v>0.56663948651533746</v>
      </c>
      <c r="AO965" s="2">
        <f t="shared" si="266"/>
        <v>0.52852599831482994</v>
      </c>
      <c r="AP965" s="2">
        <f t="shared" si="267"/>
        <v>0.26747704704298042</v>
      </c>
      <c r="AQ965" s="2">
        <f t="shared" si="268"/>
        <v>3.2424907872075372E-3</v>
      </c>
      <c r="AR965" s="2">
        <f t="shared" si="269"/>
        <v>0.49655617686902914</v>
      </c>
      <c r="AS965" s="2">
        <f t="shared" si="270"/>
        <v>3.464345420016475E-2</v>
      </c>
      <c r="AT965" s="2">
        <f t="shared" si="271"/>
        <v>0.40441130785958279</v>
      </c>
      <c r="AU965" s="2">
        <f t="shared" si="272"/>
        <v>0.25020192606399577</v>
      </c>
    </row>
    <row r="966" spans="1:47" x14ac:dyDescent="0.25">
      <c r="A966" s="3" t="str">
        <f t="shared" si="256"/>
        <v>Page_0006_5_5</v>
      </c>
      <c r="B966" s="2" t="s">
        <v>1028</v>
      </c>
      <c r="C966" s="2" t="str">
        <f t="shared" si="257"/>
        <v>0006</v>
      </c>
      <c r="D966" s="2" t="str">
        <f t="shared" si="258"/>
        <v>5</v>
      </c>
      <c r="E966" s="2" t="str">
        <f t="shared" si="259"/>
        <v>5</v>
      </c>
      <c r="F966" s="2">
        <v>2</v>
      </c>
      <c r="G966" s="2" t="s">
        <v>13</v>
      </c>
      <c r="H966" s="2">
        <v>0</v>
      </c>
      <c r="J966" s="2">
        <v>202.03960007879601</v>
      </c>
      <c r="K966" s="2">
        <v>86.784966873630907</v>
      </c>
      <c r="L966" s="2">
        <v>0.55801077902988505</v>
      </c>
      <c r="M966" s="2">
        <v>65.996962945878494</v>
      </c>
      <c r="N966" s="2">
        <v>49.703127486312397</v>
      </c>
      <c r="O966" s="2">
        <v>167.976970785747</v>
      </c>
      <c r="P966" s="2">
        <v>47.683721390473401</v>
      </c>
      <c r="Q966" s="2">
        <v>79.439872152494104</v>
      </c>
      <c r="R966" s="2">
        <v>21.431442144566098</v>
      </c>
      <c r="S966" s="2">
        <v>155.48437033011399</v>
      </c>
      <c r="T966" s="2">
        <v>22.9261986174665</v>
      </c>
      <c r="AI966" s="2">
        <f t="shared" si="260"/>
        <v>0.64623644433537675</v>
      </c>
      <c r="AJ966" s="2">
        <f t="shared" si="261"/>
        <v>0.94288301525256712</v>
      </c>
      <c r="AK966" s="2">
        <f t="shared" si="262"/>
        <v>0.55801077902988505</v>
      </c>
      <c r="AL966" s="2">
        <f t="shared" si="263"/>
        <v>0.27498734560782706</v>
      </c>
      <c r="AM966" s="2">
        <f t="shared" si="264"/>
        <v>0.62128909357890494</v>
      </c>
      <c r="AN966" s="2">
        <f t="shared" si="265"/>
        <v>0.69990404494061254</v>
      </c>
      <c r="AO966" s="2">
        <f t="shared" si="266"/>
        <v>0.59604651738091752</v>
      </c>
      <c r="AP966" s="2">
        <f t="shared" si="267"/>
        <v>0.33099946730205876</v>
      </c>
      <c r="AQ966" s="2">
        <f t="shared" si="268"/>
        <v>0.26789302680707622</v>
      </c>
      <c r="AR966" s="2">
        <f t="shared" si="269"/>
        <v>0.64785154304214165</v>
      </c>
      <c r="AS966" s="2">
        <f t="shared" si="270"/>
        <v>0.28657748271833128</v>
      </c>
      <c r="AT966" s="2">
        <f t="shared" si="271"/>
        <v>0.50475257226848602</v>
      </c>
      <c r="AU966" s="2">
        <f t="shared" si="272"/>
        <v>0.37638412542868982</v>
      </c>
    </row>
    <row r="967" spans="1:47" x14ac:dyDescent="0.25">
      <c r="A967" s="3" t="str">
        <f t="shared" si="256"/>
        <v>Page_0006_5_6</v>
      </c>
      <c r="B967" s="2" t="s">
        <v>1032</v>
      </c>
      <c r="C967" s="2" t="str">
        <f t="shared" si="257"/>
        <v>0006</v>
      </c>
      <c r="D967" s="2" t="str">
        <f t="shared" si="258"/>
        <v>5</v>
      </c>
      <c r="E967" s="2" t="str">
        <f t="shared" si="259"/>
        <v>6</v>
      </c>
      <c r="F967" s="2">
        <v>1</v>
      </c>
      <c r="G967" s="2" t="s">
        <v>11</v>
      </c>
      <c r="H967" s="2">
        <v>0</v>
      </c>
      <c r="J967" s="2">
        <v>239.415956026326</v>
      </c>
      <c r="K967" s="2">
        <v>76.711679141303406</v>
      </c>
      <c r="L967" s="2">
        <v>0.58684577808792704</v>
      </c>
      <c r="M967" s="2">
        <v>67.013077433467899</v>
      </c>
      <c r="N967" s="2">
        <v>49.570630951159202</v>
      </c>
      <c r="O967" s="2">
        <v>180.10495505679</v>
      </c>
      <c r="P967" s="2">
        <v>54.883560052092299</v>
      </c>
      <c r="Q967" s="2">
        <v>95.415528601978494</v>
      </c>
      <c r="R967" s="2">
        <v>1.37000058577521</v>
      </c>
      <c r="S967" s="2">
        <v>156.831652422828</v>
      </c>
      <c r="T967" s="2">
        <v>10.0912238269296</v>
      </c>
      <c r="AI967" s="2">
        <f t="shared" si="260"/>
        <v>0.76578708371659243</v>
      </c>
      <c r="AJ967" s="2">
        <f t="shared" si="261"/>
        <v>0.83344088198087096</v>
      </c>
      <c r="AK967" s="2">
        <f t="shared" si="262"/>
        <v>0.58684577808792704</v>
      </c>
      <c r="AL967" s="2">
        <f t="shared" si="263"/>
        <v>0.27922115597278291</v>
      </c>
      <c r="AM967" s="2">
        <f t="shared" si="264"/>
        <v>0.61963288688949003</v>
      </c>
      <c r="AN967" s="2">
        <f t="shared" si="265"/>
        <v>0.75043731273662506</v>
      </c>
      <c r="AO967" s="2">
        <f t="shared" si="266"/>
        <v>0.68604450065115374</v>
      </c>
      <c r="AP967" s="2">
        <f t="shared" si="267"/>
        <v>0.39756470250824372</v>
      </c>
      <c r="AQ967" s="2">
        <f t="shared" si="268"/>
        <v>1.7125007322190126E-2</v>
      </c>
      <c r="AR967" s="2">
        <f t="shared" si="269"/>
        <v>0.65346521842844996</v>
      </c>
      <c r="AS967" s="2">
        <f t="shared" si="270"/>
        <v>0.12614029783662001</v>
      </c>
      <c r="AT967" s="2">
        <f t="shared" si="271"/>
        <v>0.47236566643405592</v>
      </c>
      <c r="AU967" s="2">
        <f t="shared" si="272"/>
        <v>0.25652477320307021</v>
      </c>
    </row>
    <row r="968" spans="1:47" x14ac:dyDescent="0.25">
      <c r="A968" s="3" t="str">
        <f t="shared" si="256"/>
        <v>Page_0006_5_6</v>
      </c>
      <c r="B968" s="2" t="s">
        <v>1034</v>
      </c>
      <c r="C968" s="2" t="str">
        <f t="shared" si="257"/>
        <v>0006</v>
      </c>
      <c r="D968" s="2" t="str">
        <f t="shared" si="258"/>
        <v>5</v>
      </c>
      <c r="E968" s="2" t="str">
        <f t="shared" si="259"/>
        <v>6</v>
      </c>
      <c r="F968" s="2">
        <v>3</v>
      </c>
      <c r="G968" s="2" t="s">
        <v>11</v>
      </c>
      <c r="H968" s="2">
        <v>0</v>
      </c>
      <c r="J968" s="2">
        <v>292.385020136121</v>
      </c>
      <c r="K968" s="2">
        <v>54.530837429965402</v>
      </c>
      <c r="L968" s="2">
        <v>0.50273134555322896</v>
      </c>
      <c r="M968" s="2">
        <v>106.606008698696</v>
      </c>
      <c r="N968" s="2">
        <v>28.568495048450899</v>
      </c>
      <c r="O968" s="2">
        <v>192.64666833402299</v>
      </c>
      <c r="P968" s="2">
        <v>27.152553835705898</v>
      </c>
      <c r="Q968" s="2">
        <v>123.63150473020499</v>
      </c>
      <c r="R968" s="2">
        <v>10.356207710608</v>
      </c>
      <c r="S968" s="2">
        <v>175.81954087821299</v>
      </c>
      <c r="T968" s="2">
        <v>8.0305071679352</v>
      </c>
      <c r="AI968" s="2">
        <f t="shared" si="260"/>
        <v>0.93521198673924999</v>
      </c>
      <c r="AJ968" s="2">
        <f t="shared" si="261"/>
        <v>0.59245514831020618</v>
      </c>
      <c r="AK968" s="2">
        <f t="shared" si="262"/>
        <v>0.50273134555322896</v>
      </c>
      <c r="AL968" s="2">
        <f t="shared" si="263"/>
        <v>0.44419170291123333</v>
      </c>
      <c r="AM968" s="2">
        <f t="shared" si="264"/>
        <v>0.35710618810563621</v>
      </c>
      <c r="AN968" s="2">
        <f t="shared" si="265"/>
        <v>0.80269445139176243</v>
      </c>
      <c r="AO968" s="2">
        <f t="shared" si="266"/>
        <v>0.33940692294632374</v>
      </c>
      <c r="AP968" s="2">
        <f t="shared" si="267"/>
        <v>0.51513126970918743</v>
      </c>
      <c r="AQ968" s="2">
        <f t="shared" si="268"/>
        <v>0.12945259638260001</v>
      </c>
      <c r="AR968" s="2">
        <f t="shared" si="269"/>
        <v>0.73258142032588747</v>
      </c>
      <c r="AS968" s="2">
        <f t="shared" si="270"/>
        <v>0.10038133959919</v>
      </c>
      <c r="AT968" s="2">
        <f t="shared" si="271"/>
        <v>0.29427177765560775</v>
      </c>
      <c r="AU968" s="2">
        <f t="shared" si="272"/>
        <v>0.17849079998596251</v>
      </c>
    </row>
    <row r="969" spans="1:47" x14ac:dyDescent="0.25">
      <c r="A969" s="3" t="str">
        <f t="shared" si="256"/>
        <v>Page_0006_5_6</v>
      </c>
      <c r="B969" s="2" t="s">
        <v>1035</v>
      </c>
      <c r="C969" s="2" t="str">
        <f t="shared" si="257"/>
        <v>0006</v>
      </c>
      <c r="D969" s="2" t="str">
        <f t="shared" si="258"/>
        <v>5</v>
      </c>
      <c r="E969" s="2" t="str">
        <f t="shared" si="259"/>
        <v>6</v>
      </c>
      <c r="F969" s="2">
        <v>4</v>
      </c>
      <c r="G969" s="2" t="s">
        <v>13</v>
      </c>
      <c r="H969" s="2">
        <v>0</v>
      </c>
      <c r="J969" s="2">
        <v>203.081264522358</v>
      </c>
      <c r="K969" s="2">
        <v>58.715411429237101</v>
      </c>
      <c r="L969" s="2">
        <v>0.40987342999854498</v>
      </c>
      <c r="M969" s="2">
        <v>54.638225865381997</v>
      </c>
      <c r="N969" s="2">
        <v>35.562118529180701</v>
      </c>
      <c r="O969" s="2">
        <v>126.899938606413</v>
      </c>
      <c r="P969" s="2">
        <v>32.208781127024501</v>
      </c>
      <c r="Q969" s="2">
        <v>68.455354720668893</v>
      </c>
      <c r="R969" s="2">
        <v>5.27867502953222</v>
      </c>
      <c r="S969" s="2">
        <v>114.55512676029601</v>
      </c>
      <c r="T969" s="2">
        <v>2.6688823376925899</v>
      </c>
      <c r="AI969" s="2">
        <f t="shared" si="260"/>
        <v>0.64956827396647654</v>
      </c>
      <c r="AJ969" s="2">
        <f t="shared" si="261"/>
        <v>0.63791882585848469</v>
      </c>
      <c r="AK969" s="2">
        <f t="shared" si="262"/>
        <v>0.40987342999854498</v>
      </c>
      <c r="AL969" s="2">
        <f t="shared" si="263"/>
        <v>0.22765927443909165</v>
      </c>
      <c r="AM969" s="2">
        <f t="shared" si="264"/>
        <v>0.44452648161475877</v>
      </c>
      <c r="AN969" s="2">
        <f t="shared" si="265"/>
        <v>0.52874974419338749</v>
      </c>
      <c r="AO969" s="2">
        <f t="shared" si="266"/>
        <v>0.40260976408780624</v>
      </c>
      <c r="AP969" s="2">
        <f t="shared" si="267"/>
        <v>0.28523064466945375</v>
      </c>
      <c r="AQ969" s="2">
        <f t="shared" si="268"/>
        <v>6.5983437869152756E-2</v>
      </c>
      <c r="AR969" s="2">
        <f t="shared" si="269"/>
        <v>0.4773130281679</v>
      </c>
      <c r="AS969" s="2">
        <f t="shared" si="270"/>
        <v>3.3361029221157371E-2</v>
      </c>
      <c r="AT969" s="2">
        <f t="shared" si="271"/>
        <v>0.35582658454973048</v>
      </c>
      <c r="AU969" s="2">
        <f t="shared" si="272"/>
        <v>0.22700160031036151</v>
      </c>
    </row>
    <row r="970" spans="1:47" x14ac:dyDescent="0.25">
      <c r="A970" s="3" t="str">
        <f t="shared" si="256"/>
        <v>Page_0006_5_7</v>
      </c>
      <c r="B970" s="2" t="s">
        <v>1037</v>
      </c>
      <c r="C970" s="2" t="str">
        <f t="shared" si="257"/>
        <v>0006</v>
      </c>
      <c r="D970" s="2" t="str">
        <f t="shared" si="258"/>
        <v>5</v>
      </c>
      <c r="E970" s="2" t="str">
        <f t="shared" si="259"/>
        <v>7</v>
      </c>
      <c r="F970" s="2">
        <v>1</v>
      </c>
      <c r="G970" s="2" t="s">
        <v>11</v>
      </c>
      <c r="H970" s="2">
        <v>0</v>
      </c>
      <c r="J970" s="2">
        <v>228.87551201471899</v>
      </c>
      <c r="K970" s="2">
        <v>68.141846468035297</v>
      </c>
      <c r="L970" s="2">
        <v>0.54405925473426997</v>
      </c>
      <c r="M970" s="2">
        <v>79.152198680105698</v>
      </c>
      <c r="N970" s="2">
        <v>36.0545343071446</v>
      </c>
      <c r="O970" s="2">
        <v>161.188061034801</v>
      </c>
      <c r="P970" s="2">
        <v>39.235302723964899</v>
      </c>
      <c r="Q970" s="2">
        <v>90.214981140804895</v>
      </c>
      <c r="R970" s="2">
        <v>12.932794661796899</v>
      </c>
      <c r="S970" s="2">
        <v>149.56602258872701</v>
      </c>
      <c r="T970" s="2">
        <v>6.9906998171875206E-2</v>
      </c>
      <c r="AI970" s="2">
        <f t="shared" si="260"/>
        <v>0.73207280662873209</v>
      </c>
      <c r="AJ970" s="2">
        <f t="shared" si="261"/>
        <v>0.74033317033137591</v>
      </c>
      <c r="AK970" s="2">
        <f t="shared" si="262"/>
        <v>0.54405925473426997</v>
      </c>
      <c r="AL970" s="2">
        <f t="shared" si="263"/>
        <v>0.32980082783377374</v>
      </c>
      <c r="AM970" s="2">
        <f t="shared" si="264"/>
        <v>0.45068167883930749</v>
      </c>
      <c r="AN970" s="2">
        <f t="shared" si="265"/>
        <v>0.67161692097833747</v>
      </c>
      <c r="AO970" s="2">
        <f t="shared" si="266"/>
        <v>0.49044128404956122</v>
      </c>
      <c r="AP970" s="2">
        <f t="shared" si="267"/>
        <v>0.37589575475335374</v>
      </c>
      <c r="AQ970" s="2">
        <f t="shared" si="268"/>
        <v>0.16165993327246125</v>
      </c>
      <c r="AR970" s="2">
        <f t="shared" si="269"/>
        <v>0.62319176078636251</v>
      </c>
      <c r="AS970" s="2">
        <f t="shared" si="270"/>
        <v>8.7383747714844004E-4</v>
      </c>
      <c r="AT970" s="2">
        <f t="shared" si="271"/>
        <v>0.35843005497861896</v>
      </c>
      <c r="AU970" s="2">
        <f t="shared" si="272"/>
        <v>0.25931582162492439</v>
      </c>
    </row>
    <row r="971" spans="1:47" x14ac:dyDescent="0.25">
      <c r="A971" s="3" t="str">
        <f t="shared" si="256"/>
        <v>Page_0006_5_7</v>
      </c>
      <c r="B971" s="2" t="s">
        <v>1039</v>
      </c>
      <c r="C971" s="2" t="str">
        <f t="shared" si="257"/>
        <v>0006</v>
      </c>
      <c r="D971" s="2" t="str">
        <f t="shared" si="258"/>
        <v>5</v>
      </c>
      <c r="E971" s="2" t="str">
        <f t="shared" si="259"/>
        <v>7</v>
      </c>
      <c r="F971" s="2">
        <v>3</v>
      </c>
      <c r="G971" s="2" t="s">
        <v>11</v>
      </c>
      <c r="H971" s="2">
        <v>0</v>
      </c>
      <c r="J971" s="2">
        <v>196.124960165706</v>
      </c>
      <c r="K971" s="2">
        <v>69.634176029716699</v>
      </c>
      <c r="L971" s="2">
        <v>0.34431301182893498</v>
      </c>
      <c r="M971" s="2">
        <v>31.801153686559498</v>
      </c>
      <c r="N971" s="2">
        <v>49.8967596563526</v>
      </c>
      <c r="O971" s="2">
        <v>110.00129703925499</v>
      </c>
      <c r="P971" s="2">
        <v>54.108360256817299</v>
      </c>
      <c r="Q971" s="2">
        <v>51.3958039378739</v>
      </c>
      <c r="R971" s="2">
        <v>10.172086196037499</v>
      </c>
      <c r="S971" s="2">
        <v>95.474844120703395</v>
      </c>
      <c r="T971" s="2">
        <v>11.599747416534001</v>
      </c>
      <c r="AI971" s="2">
        <f t="shared" si="260"/>
        <v>0.62731809434127306</v>
      </c>
      <c r="AJ971" s="2">
        <f t="shared" si="261"/>
        <v>0.75654671799473561</v>
      </c>
      <c r="AK971" s="2">
        <f t="shared" si="262"/>
        <v>0.34431301182893498</v>
      </c>
      <c r="AL971" s="2">
        <f t="shared" si="263"/>
        <v>0.13250480702733125</v>
      </c>
      <c r="AM971" s="2">
        <f t="shared" si="264"/>
        <v>0.62370949570440748</v>
      </c>
      <c r="AN971" s="2">
        <f t="shared" si="265"/>
        <v>0.45833873766356248</v>
      </c>
      <c r="AO971" s="2">
        <f t="shared" si="266"/>
        <v>0.67635450321021628</v>
      </c>
      <c r="AP971" s="2">
        <f t="shared" si="267"/>
        <v>0.21414918307447459</v>
      </c>
      <c r="AQ971" s="2">
        <f t="shared" si="268"/>
        <v>0.12715107745046875</v>
      </c>
      <c r="AR971" s="2">
        <f t="shared" si="269"/>
        <v>0.39781185050293083</v>
      </c>
      <c r="AS971" s="2">
        <f t="shared" si="270"/>
        <v>0.14499684270667501</v>
      </c>
      <c r="AT971" s="2">
        <f t="shared" si="271"/>
        <v>0.39872611464968144</v>
      </c>
      <c r="AU971" s="2">
        <f t="shared" si="272"/>
        <v>0.22474977252047423</v>
      </c>
    </row>
    <row r="972" spans="1:47" x14ac:dyDescent="0.25">
      <c r="A972" s="3" t="str">
        <f t="shared" si="256"/>
        <v>Page_0006_5_7</v>
      </c>
      <c r="B972" s="2" t="s">
        <v>1040</v>
      </c>
      <c r="C972" s="2" t="str">
        <f t="shared" si="257"/>
        <v>0006</v>
      </c>
      <c r="D972" s="2" t="str">
        <f t="shared" si="258"/>
        <v>5</v>
      </c>
      <c r="E972" s="2" t="str">
        <f t="shared" si="259"/>
        <v>7</v>
      </c>
      <c r="F972" s="2">
        <v>4</v>
      </c>
      <c r="G972" s="2" t="s">
        <v>13</v>
      </c>
      <c r="H972" s="2">
        <v>0</v>
      </c>
      <c r="J972" s="2">
        <v>198.022725968511</v>
      </c>
      <c r="K972" s="2">
        <v>69.779869620607499</v>
      </c>
      <c r="L972" s="2">
        <v>0.40937954249865799</v>
      </c>
      <c r="M972" s="2">
        <v>56.841960663594897</v>
      </c>
      <c r="N972" s="2">
        <v>55.145185718413202</v>
      </c>
      <c r="O972" s="2">
        <v>133.81797402493001</v>
      </c>
      <c r="P972" s="2">
        <v>52.978767708047002</v>
      </c>
      <c r="Q972" s="2">
        <v>66.098473980614699</v>
      </c>
      <c r="R972" s="2">
        <v>5.9993114133218803</v>
      </c>
      <c r="S972" s="2">
        <v>124.04636831383699</v>
      </c>
      <c r="T972" s="2">
        <v>2.12096868147743</v>
      </c>
      <c r="AI972" s="2">
        <f t="shared" si="260"/>
        <v>0.63338821833729997</v>
      </c>
      <c r="AJ972" s="2">
        <f t="shared" si="261"/>
        <v>0.75812961901124598</v>
      </c>
      <c r="AK972" s="2">
        <f t="shared" si="262"/>
        <v>0.40937954249865799</v>
      </c>
      <c r="AL972" s="2">
        <f t="shared" si="263"/>
        <v>0.23684150276497873</v>
      </c>
      <c r="AM972" s="2">
        <f t="shared" si="264"/>
        <v>0.68931482148016499</v>
      </c>
      <c r="AN972" s="2">
        <f t="shared" si="265"/>
        <v>0.55757489177054176</v>
      </c>
      <c r="AO972" s="2">
        <f t="shared" si="266"/>
        <v>0.66223459635058757</v>
      </c>
      <c r="AP972" s="2">
        <f t="shared" si="267"/>
        <v>0.27541030825256124</v>
      </c>
      <c r="AQ972" s="2">
        <f t="shared" si="268"/>
        <v>7.4991392666523507E-2</v>
      </c>
      <c r="AR972" s="2">
        <f t="shared" si="269"/>
        <v>0.51685986797432082</v>
      </c>
      <c r="AS972" s="2">
        <f t="shared" si="270"/>
        <v>2.6512108518467876E-2</v>
      </c>
      <c r="AT972" s="2">
        <f t="shared" si="271"/>
        <v>0.38872312753423871</v>
      </c>
      <c r="AU972" s="2">
        <f t="shared" si="272"/>
        <v>0.29263254532935273</v>
      </c>
    </row>
    <row r="973" spans="1:47" x14ac:dyDescent="0.25">
      <c r="A973" s="3" t="str">
        <f t="shared" si="256"/>
        <v>Page_0007_1_1</v>
      </c>
      <c r="B973" s="2" t="s">
        <v>1042</v>
      </c>
      <c r="C973" s="2" t="str">
        <f t="shared" si="257"/>
        <v>0007</v>
      </c>
      <c r="D973" s="2" t="str">
        <f t="shared" si="258"/>
        <v>1</v>
      </c>
      <c r="E973" s="2" t="str">
        <f t="shared" si="259"/>
        <v>1</v>
      </c>
      <c r="F973" s="2">
        <v>1</v>
      </c>
      <c r="G973" s="2" t="s">
        <v>11</v>
      </c>
      <c r="H973" s="2">
        <v>0</v>
      </c>
      <c r="J973" s="2">
        <v>204.62648899885801</v>
      </c>
      <c r="K973" s="2">
        <v>60.676406367257997</v>
      </c>
      <c r="L973" s="2">
        <v>0.46933511654566301</v>
      </c>
      <c r="M973" s="2">
        <v>56.493174742711197</v>
      </c>
      <c r="N973" s="2">
        <v>29.6735775984206</v>
      </c>
      <c r="O973" s="2">
        <v>128.585502926489</v>
      </c>
      <c r="P973" s="2">
        <v>28.031561446729299</v>
      </c>
      <c r="Q973" s="2">
        <v>65.191950784409002</v>
      </c>
      <c r="R973" s="2">
        <v>9.7739056648289302E-2</v>
      </c>
      <c r="S973" s="2">
        <v>114.589270014454</v>
      </c>
      <c r="T973" s="2">
        <v>3.0494585674266199</v>
      </c>
      <c r="AI973" s="2">
        <f t="shared" si="260"/>
        <v>0.65451077222426313</v>
      </c>
      <c r="AJ973" s="2">
        <f t="shared" si="261"/>
        <v>0.65922423031578559</v>
      </c>
      <c r="AK973" s="2">
        <f t="shared" si="262"/>
        <v>0.46933511654566301</v>
      </c>
      <c r="AL973" s="2">
        <f t="shared" si="263"/>
        <v>0.23538822809462998</v>
      </c>
      <c r="AM973" s="2">
        <f t="shared" si="264"/>
        <v>0.37091971998025752</v>
      </c>
      <c r="AN973" s="2">
        <f t="shared" si="265"/>
        <v>0.53577292886037087</v>
      </c>
      <c r="AO973" s="2">
        <f t="shared" si="266"/>
        <v>0.35039451808411626</v>
      </c>
      <c r="AP973" s="2">
        <f t="shared" si="267"/>
        <v>0.27163312826837083</v>
      </c>
      <c r="AQ973" s="2">
        <f t="shared" si="268"/>
        <v>1.2217382081036164E-3</v>
      </c>
      <c r="AR973" s="2">
        <f t="shared" si="269"/>
        <v>0.47745529172689166</v>
      </c>
      <c r="AS973" s="2">
        <f t="shared" si="270"/>
        <v>3.811823209283275E-2</v>
      </c>
      <c r="AT973" s="2">
        <f t="shared" si="271"/>
        <v>0.35231180741306728</v>
      </c>
      <c r="AU973" s="2">
        <f t="shared" si="272"/>
        <v>0.24140236912495078</v>
      </c>
    </row>
    <row r="974" spans="1:47" x14ac:dyDescent="0.25">
      <c r="A974" s="3" t="str">
        <f t="shared" si="256"/>
        <v>Page_0007_1_1</v>
      </c>
      <c r="B974" s="2" t="s">
        <v>1043</v>
      </c>
      <c r="C974" s="2" t="str">
        <f t="shared" si="257"/>
        <v>0007</v>
      </c>
      <c r="D974" s="2" t="str">
        <f t="shared" si="258"/>
        <v>1</v>
      </c>
      <c r="E974" s="2" t="str">
        <f t="shared" si="259"/>
        <v>1</v>
      </c>
      <c r="F974" s="2">
        <v>2</v>
      </c>
      <c r="G974" s="2" t="s">
        <v>13</v>
      </c>
      <c r="H974" s="2">
        <v>0</v>
      </c>
      <c r="J974" s="2">
        <v>253.570503016419</v>
      </c>
      <c r="K974" s="2">
        <v>62.8030461373056</v>
      </c>
      <c r="L974" s="2">
        <v>0.56833805095026302</v>
      </c>
      <c r="M974" s="2">
        <v>88.448773548979304</v>
      </c>
      <c r="N974" s="2">
        <v>41.022121564850998</v>
      </c>
      <c r="O974" s="2">
        <v>182.312214749231</v>
      </c>
      <c r="P974" s="2">
        <v>31.293071968572701</v>
      </c>
      <c r="Q974" s="2">
        <v>97.586271690275098</v>
      </c>
      <c r="R974" s="2">
        <v>5.4698791204045802</v>
      </c>
      <c r="S974" s="2">
        <v>168.42653026260899</v>
      </c>
      <c r="T974" s="2">
        <v>0.70986174597896501</v>
      </c>
      <c r="AI974" s="2">
        <f t="shared" si="260"/>
        <v>0.81106129785326797</v>
      </c>
      <c r="AJ974" s="2">
        <f t="shared" si="261"/>
        <v>0.68232929782889851</v>
      </c>
      <c r="AK974" s="2">
        <f t="shared" si="262"/>
        <v>0.56833805095026302</v>
      </c>
      <c r="AL974" s="2">
        <f t="shared" si="263"/>
        <v>0.36853655645408046</v>
      </c>
      <c r="AM974" s="2">
        <f t="shared" si="264"/>
        <v>0.51277651956063752</v>
      </c>
      <c r="AN974" s="2">
        <f t="shared" si="265"/>
        <v>0.75963422812179582</v>
      </c>
      <c r="AO974" s="2">
        <f t="shared" si="266"/>
        <v>0.39116339960715873</v>
      </c>
      <c r="AP974" s="2">
        <f t="shared" si="267"/>
        <v>0.40660946537614623</v>
      </c>
      <c r="AQ974" s="2">
        <f t="shared" si="268"/>
        <v>6.8373489005057256E-2</v>
      </c>
      <c r="AR974" s="2">
        <f t="shared" si="269"/>
        <v>0.70177720942753752</v>
      </c>
      <c r="AS974" s="2">
        <f t="shared" si="270"/>
        <v>8.8732718247370619E-3</v>
      </c>
      <c r="AT974" s="2">
        <f t="shared" si="271"/>
        <v>0.37016703474447077</v>
      </c>
      <c r="AU974" s="2">
        <f t="shared" si="272"/>
        <v>0.27937105353199104</v>
      </c>
    </row>
    <row r="975" spans="1:47" x14ac:dyDescent="0.25">
      <c r="A975" s="3" t="str">
        <f t="shared" si="256"/>
        <v>Page_0007_1_1</v>
      </c>
      <c r="B975" s="2" t="s">
        <v>1044</v>
      </c>
      <c r="C975" s="2" t="str">
        <f t="shared" si="257"/>
        <v>0007</v>
      </c>
      <c r="D975" s="2" t="str">
        <f t="shared" si="258"/>
        <v>1</v>
      </c>
      <c r="E975" s="2" t="str">
        <f t="shared" si="259"/>
        <v>1</v>
      </c>
      <c r="F975" s="2">
        <v>3</v>
      </c>
      <c r="G975" s="2" t="s">
        <v>11</v>
      </c>
      <c r="H975" s="2">
        <v>0</v>
      </c>
      <c r="J975" s="2">
        <v>213.28384842739499</v>
      </c>
      <c r="K975" s="2">
        <v>59.409093062728502</v>
      </c>
      <c r="L975" s="2">
        <v>0.66636623433721698</v>
      </c>
      <c r="M975" s="2">
        <v>96.941236537366805</v>
      </c>
      <c r="N975" s="2">
        <v>23.0303421295969</v>
      </c>
      <c r="O975" s="2">
        <v>175.62980167601199</v>
      </c>
      <c r="P975" s="2">
        <v>31.099401332576601</v>
      </c>
      <c r="Q975" s="2">
        <v>113.365358784919</v>
      </c>
      <c r="R975" s="2">
        <v>4.1587771720180102</v>
      </c>
      <c r="S975" s="2">
        <v>167.82799196435701</v>
      </c>
      <c r="T975" s="2">
        <v>7.66584067220907</v>
      </c>
      <c r="AI975" s="2">
        <f t="shared" si="260"/>
        <v>0.68220188412633154</v>
      </c>
      <c r="AJ975" s="2">
        <f t="shared" si="261"/>
        <v>0.64545539185342349</v>
      </c>
      <c r="AK975" s="2">
        <f t="shared" si="262"/>
        <v>0.66636623433721698</v>
      </c>
      <c r="AL975" s="2">
        <f t="shared" si="263"/>
        <v>0.40392181890569501</v>
      </c>
      <c r="AM975" s="2">
        <f t="shared" si="264"/>
        <v>0.28787927661996127</v>
      </c>
      <c r="AN975" s="2">
        <f t="shared" si="265"/>
        <v>0.7317908403167166</v>
      </c>
      <c r="AO975" s="2">
        <f t="shared" si="266"/>
        <v>0.38874251665720749</v>
      </c>
      <c r="AP975" s="2">
        <f t="shared" si="267"/>
        <v>0.47235566160382914</v>
      </c>
      <c r="AQ975" s="2">
        <f t="shared" si="268"/>
        <v>5.1984714650225125E-2</v>
      </c>
      <c r="AR975" s="2">
        <f t="shared" si="269"/>
        <v>0.69928329985148752</v>
      </c>
      <c r="AS975" s="2">
        <f t="shared" si="270"/>
        <v>9.5823008402613374E-2</v>
      </c>
      <c r="AT975" s="2">
        <f t="shared" si="271"/>
        <v>0.36893822818201799</v>
      </c>
      <c r="AU975" s="2">
        <f t="shared" si="272"/>
        <v>0.25535282479666016</v>
      </c>
    </row>
    <row r="976" spans="1:47" x14ac:dyDescent="0.25">
      <c r="A976" s="3" t="str">
        <f t="shared" si="256"/>
        <v>Page_0007_1_2</v>
      </c>
      <c r="B976" s="2" t="s">
        <v>1047</v>
      </c>
      <c r="C976" s="2" t="str">
        <f t="shared" si="257"/>
        <v>0007</v>
      </c>
      <c r="D976" s="2" t="str">
        <f t="shared" si="258"/>
        <v>1</v>
      </c>
      <c r="E976" s="2" t="str">
        <f t="shared" si="259"/>
        <v>2</v>
      </c>
      <c r="F976" s="2">
        <v>1</v>
      </c>
      <c r="G976" s="2" t="s">
        <v>11</v>
      </c>
      <c r="H976" s="2">
        <v>0</v>
      </c>
      <c r="J976" s="2">
        <v>206.47518010647099</v>
      </c>
      <c r="K976" s="2">
        <v>76.047881357473699</v>
      </c>
      <c r="L976" s="2">
        <v>0.43765246762994903</v>
      </c>
      <c r="M976" s="2">
        <v>51.870641277451497</v>
      </c>
      <c r="N976" s="2">
        <v>40.576305566992403</v>
      </c>
      <c r="O976" s="2">
        <v>131.02785519329299</v>
      </c>
      <c r="P976" s="2">
        <v>40.208222585004897</v>
      </c>
      <c r="Q976" s="2">
        <v>63.668669489577702</v>
      </c>
      <c r="R976" s="2">
        <v>7.7006834389493797</v>
      </c>
      <c r="S976" s="2">
        <v>117.680003899114</v>
      </c>
      <c r="T976" s="2">
        <v>6.0346236257427197</v>
      </c>
      <c r="AI976" s="2">
        <f t="shared" si="260"/>
        <v>0.66042392770265601</v>
      </c>
      <c r="AJ976" s="2">
        <f t="shared" si="261"/>
        <v>0.82622899173671516</v>
      </c>
      <c r="AK976" s="2">
        <f t="shared" si="262"/>
        <v>0.43765246762994903</v>
      </c>
      <c r="AL976" s="2">
        <f t="shared" si="263"/>
        <v>0.21612767198938124</v>
      </c>
      <c r="AM976" s="2">
        <f t="shared" si="264"/>
        <v>0.50720381958740501</v>
      </c>
      <c r="AN976" s="2">
        <f t="shared" si="265"/>
        <v>0.54594939663872077</v>
      </c>
      <c r="AO976" s="2">
        <f t="shared" si="266"/>
        <v>0.50260278231256117</v>
      </c>
      <c r="AP976" s="2">
        <f t="shared" si="267"/>
        <v>0.26528612287324044</v>
      </c>
      <c r="AQ976" s="2">
        <f t="shared" si="268"/>
        <v>9.6258542986867243E-2</v>
      </c>
      <c r="AR976" s="2">
        <f t="shared" si="269"/>
        <v>0.49033334957964164</v>
      </c>
      <c r="AS976" s="2">
        <f t="shared" si="270"/>
        <v>7.5432795321783999E-2</v>
      </c>
      <c r="AT976" s="2">
        <f t="shared" si="271"/>
        <v>0.38337399136798567</v>
      </c>
      <c r="AU976" s="2">
        <f t="shared" si="272"/>
        <v>0.26158753987614791</v>
      </c>
    </row>
    <row r="977" spans="1:47" x14ac:dyDescent="0.25">
      <c r="A977" s="3" t="str">
        <f t="shared" si="256"/>
        <v>Page_0007_1_2</v>
      </c>
      <c r="B977" s="2" t="s">
        <v>1048</v>
      </c>
      <c r="C977" s="2" t="str">
        <f t="shared" si="257"/>
        <v>0007</v>
      </c>
      <c r="D977" s="2" t="str">
        <f t="shared" si="258"/>
        <v>1</v>
      </c>
      <c r="E977" s="2" t="str">
        <f t="shared" si="259"/>
        <v>2</v>
      </c>
      <c r="F977" s="2">
        <v>2</v>
      </c>
      <c r="G977" s="2" t="s">
        <v>13</v>
      </c>
      <c r="H977" s="2">
        <v>0</v>
      </c>
      <c r="J977" s="2">
        <v>250</v>
      </c>
      <c r="K977" s="2">
        <v>72</v>
      </c>
      <c r="L977" s="2">
        <v>0.52800000000000002</v>
      </c>
      <c r="M977" s="2">
        <v>83</v>
      </c>
      <c r="N977" s="2">
        <v>45</v>
      </c>
      <c r="O977" s="2">
        <v>181</v>
      </c>
      <c r="P977" s="2">
        <v>44</v>
      </c>
      <c r="Q977" s="2">
        <v>100</v>
      </c>
      <c r="R977" s="2">
        <v>10</v>
      </c>
      <c r="S977" s="2">
        <v>168</v>
      </c>
      <c r="T977" s="2">
        <v>16</v>
      </c>
      <c r="AI977" s="2">
        <f t="shared" si="260"/>
        <v>0.79964081804178821</v>
      </c>
      <c r="AJ977" s="2">
        <f t="shared" si="261"/>
        <v>0.78225042359049479</v>
      </c>
      <c r="AK977" s="2">
        <f t="shared" si="262"/>
        <v>0.52800000000000002</v>
      </c>
      <c r="AL977" s="2">
        <f t="shared" si="263"/>
        <v>0.34583333333333333</v>
      </c>
      <c r="AM977" s="2">
        <f t="shared" si="264"/>
        <v>0.5625</v>
      </c>
      <c r="AN977" s="2">
        <f t="shared" si="265"/>
        <v>0.75416666666666665</v>
      </c>
      <c r="AO977" s="2">
        <f t="shared" si="266"/>
        <v>0.55000000000000004</v>
      </c>
      <c r="AP977" s="2">
        <f t="shared" si="267"/>
        <v>0.41666666666666669</v>
      </c>
      <c r="AQ977" s="2">
        <f t="shared" si="268"/>
        <v>0.125</v>
      </c>
      <c r="AR977" s="2">
        <f t="shared" si="269"/>
        <v>0.7</v>
      </c>
      <c r="AS977" s="2">
        <f t="shared" si="270"/>
        <v>0.2</v>
      </c>
      <c r="AT977" s="2">
        <f t="shared" si="271"/>
        <v>0.39200000000000002</v>
      </c>
      <c r="AU977" s="2">
        <f t="shared" si="272"/>
        <v>0.27200000000000002</v>
      </c>
    </row>
    <row r="978" spans="1:47" x14ac:dyDescent="0.25">
      <c r="A978" s="3" t="str">
        <f t="shared" si="256"/>
        <v>Page_0007_1_2</v>
      </c>
      <c r="B978" s="2" t="s">
        <v>1049</v>
      </c>
      <c r="C978" s="2" t="str">
        <f t="shared" si="257"/>
        <v>0007</v>
      </c>
      <c r="D978" s="2" t="str">
        <f t="shared" si="258"/>
        <v>1</v>
      </c>
      <c r="E978" s="2" t="str">
        <f t="shared" si="259"/>
        <v>2</v>
      </c>
      <c r="F978" s="2">
        <v>3</v>
      </c>
      <c r="G978" s="2" t="s">
        <v>11</v>
      </c>
      <c r="H978" s="2">
        <v>0</v>
      </c>
      <c r="J978" s="2">
        <v>214.28252378577201</v>
      </c>
      <c r="K978" s="2">
        <v>66.211652491942701</v>
      </c>
      <c r="L978" s="2">
        <v>0.64766861946555698</v>
      </c>
      <c r="M978" s="2">
        <v>87.855974754251093</v>
      </c>
      <c r="N978" s="2">
        <v>24.542365411271899</v>
      </c>
      <c r="O978" s="2">
        <v>166.39247741755099</v>
      </c>
      <c r="P978" s="2">
        <v>35.588529877611698</v>
      </c>
      <c r="Q978" s="2">
        <v>104.222218431248</v>
      </c>
      <c r="R978" s="2">
        <v>1.6520245969937699</v>
      </c>
      <c r="S978" s="2">
        <v>162.32308349501301</v>
      </c>
      <c r="T978" s="2">
        <v>17.355591740733999</v>
      </c>
      <c r="AI978" s="2">
        <f t="shared" si="260"/>
        <v>0.68539621044845467</v>
      </c>
      <c r="AJ978" s="2">
        <f t="shared" si="261"/>
        <v>0.71936240567290022</v>
      </c>
      <c r="AK978" s="2">
        <f t="shared" si="262"/>
        <v>0.64766861946555698</v>
      </c>
      <c r="AL978" s="2">
        <f t="shared" si="263"/>
        <v>0.36606656147604621</v>
      </c>
      <c r="AM978" s="2">
        <f t="shared" si="264"/>
        <v>0.30677956764089875</v>
      </c>
      <c r="AN978" s="2">
        <f t="shared" si="265"/>
        <v>0.6933019892397958</v>
      </c>
      <c r="AO978" s="2">
        <f t="shared" si="266"/>
        <v>0.44485662347014621</v>
      </c>
      <c r="AP978" s="2">
        <f t="shared" si="267"/>
        <v>0.43425924346353334</v>
      </c>
      <c r="AQ978" s="2">
        <f t="shared" si="268"/>
        <v>2.0650307462422125E-2</v>
      </c>
      <c r="AR978" s="2">
        <f t="shared" si="269"/>
        <v>0.67634618122922086</v>
      </c>
      <c r="AS978" s="2">
        <f t="shared" si="270"/>
        <v>0.216944896759175</v>
      </c>
      <c r="AT978" s="2">
        <f t="shared" si="271"/>
        <v>0.36650913604982743</v>
      </c>
      <c r="AU978" s="2">
        <f t="shared" si="272"/>
        <v>0.27114140732191061</v>
      </c>
    </row>
    <row r="979" spans="1:47" x14ac:dyDescent="0.25">
      <c r="A979" s="3" t="str">
        <f t="shared" si="256"/>
        <v>Page_0007_1_2</v>
      </c>
      <c r="B979" s="2" t="s">
        <v>1050</v>
      </c>
      <c r="C979" s="2" t="str">
        <f t="shared" si="257"/>
        <v>0007</v>
      </c>
      <c r="D979" s="2" t="str">
        <f t="shared" si="258"/>
        <v>1</v>
      </c>
      <c r="E979" s="2" t="str">
        <f t="shared" si="259"/>
        <v>2</v>
      </c>
      <c r="F979" s="2">
        <v>4</v>
      </c>
      <c r="G979" s="2" t="s">
        <v>13</v>
      </c>
      <c r="H979" s="2">
        <v>0</v>
      </c>
      <c r="J979" s="2">
        <v>274.14777037211098</v>
      </c>
      <c r="K979" s="2">
        <v>80.245044379313697</v>
      </c>
      <c r="L979" s="2">
        <v>0.422023231369</v>
      </c>
      <c r="M979" s="2">
        <v>72.800154358031705</v>
      </c>
      <c r="N979" s="2">
        <v>53.638955297868399</v>
      </c>
      <c r="O979" s="2">
        <v>181.64291444868701</v>
      </c>
      <c r="P979" s="2">
        <v>47.062210217823797</v>
      </c>
      <c r="Q979" s="2">
        <v>90.411094594557497</v>
      </c>
      <c r="R979" s="2">
        <v>11.037842824301199</v>
      </c>
      <c r="S979" s="2">
        <v>162.47077238506299</v>
      </c>
      <c r="T979" s="2">
        <v>11.672537025037601</v>
      </c>
      <c r="AI979" s="2">
        <f t="shared" si="260"/>
        <v>0.87687898945874854</v>
      </c>
      <c r="AJ979" s="2">
        <f t="shared" si="261"/>
        <v>0.87182944384383598</v>
      </c>
      <c r="AK979" s="2">
        <f t="shared" si="262"/>
        <v>0.422023231369</v>
      </c>
      <c r="AL979" s="2">
        <f t="shared" si="263"/>
        <v>0.30333397649179877</v>
      </c>
      <c r="AM979" s="2">
        <f t="shared" si="264"/>
        <v>0.67048694122335495</v>
      </c>
      <c r="AN979" s="2">
        <f t="shared" si="265"/>
        <v>0.75684547686952919</v>
      </c>
      <c r="AO979" s="2">
        <f t="shared" si="266"/>
        <v>0.58827762772279746</v>
      </c>
      <c r="AP979" s="2">
        <f t="shared" si="267"/>
        <v>0.37671289414398956</v>
      </c>
      <c r="AQ979" s="2">
        <f t="shared" si="268"/>
        <v>0.13797303530376498</v>
      </c>
      <c r="AR979" s="2">
        <f t="shared" si="269"/>
        <v>0.67696155160442906</v>
      </c>
      <c r="AS979" s="2">
        <f t="shared" si="270"/>
        <v>0.14590671281297002</v>
      </c>
      <c r="AT979" s="2">
        <f t="shared" si="271"/>
        <v>0.39702223345795945</v>
      </c>
      <c r="AU979" s="2">
        <f t="shared" si="272"/>
        <v>0.26284976781936326</v>
      </c>
    </row>
    <row r="980" spans="1:47" x14ac:dyDescent="0.25">
      <c r="A980" s="3" t="str">
        <f t="shared" si="256"/>
        <v>Page_0007_1_3</v>
      </c>
      <c r="B980" s="2" t="s">
        <v>1052</v>
      </c>
      <c r="C980" s="2" t="str">
        <f t="shared" si="257"/>
        <v>0007</v>
      </c>
      <c r="D980" s="2" t="str">
        <f t="shared" si="258"/>
        <v>1</v>
      </c>
      <c r="E980" s="2" t="str">
        <f t="shared" si="259"/>
        <v>3</v>
      </c>
      <c r="F980" s="2">
        <v>1</v>
      </c>
      <c r="G980" s="2" t="s">
        <v>11</v>
      </c>
      <c r="H980" s="2">
        <v>0</v>
      </c>
      <c r="J980" s="2">
        <v>203.297811104792</v>
      </c>
      <c r="K980" s="2">
        <v>67.265849669925899</v>
      </c>
      <c r="L980" s="2">
        <v>0.530244374546334</v>
      </c>
      <c r="M980" s="2">
        <v>78.431734770527896</v>
      </c>
      <c r="N980" s="2">
        <v>42.818955859356898</v>
      </c>
      <c r="O980" s="2">
        <v>157.09957636256601</v>
      </c>
      <c r="P980" s="2">
        <v>34.550298214373598</v>
      </c>
      <c r="Q980" s="2">
        <v>96.508663292427599</v>
      </c>
      <c r="R980" s="2">
        <v>6.7880711184276299</v>
      </c>
      <c r="S980" s="2">
        <v>147.54216898350401</v>
      </c>
      <c r="T980" s="2">
        <v>6.0256428406332203</v>
      </c>
      <c r="AI980" s="2">
        <f t="shared" si="260"/>
        <v>0.65026091191176327</v>
      </c>
      <c r="AJ980" s="2">
        <f t="shared" si="261"/>
        <v>0.7308158249649177</v>
      </c>
      <c r="AK980" s="2">
        <f t="shared" si="262"/>
        <v>0.530244374546334</v>
      </c>
      <c r="AL980" s="2">
        <f t="shared" si="263"/>
        <v>0.32679889487719954</v>
      </c>
      <c r="AM980" s="2">
        <f t="shared" si="264"/>
        <v>0.53523694824196122</v>
      </c>
      <c r="AN980" s="2">
        <f t="shared" si="265"/>
        <v>0.65458156817735835</v>
      </c>
      <c r="AO980" s="2">
        <f t="shared" si="266"/>
        <v>0.43187872767966995</v>
      </c>
      <c r="AP980" s="2">
        <f t="shared" si="267"/>
        <v>0.402119430385115</v>
      </c>
      <c r="AQ980" s="2">
        <f t="shared" si="268"/>
        <v>8.4850888980345374E-2</v>
      </c>
      <c r="AR980" s="2">
        <f t="shared" si="269"/>
        <v>0.6147590374312667</v>
      </c>
      <c r="AS980" s="2">
        <f t="shared" si="270"/>
        <v>7.5320535507915259E-2</v>
      </c>
      <c r="AT980" s="2">
        <f t="shared" si="271"/>
        <v>0.38695862569562023</v>
      </c>
      <c r="AU980" s="2">
        <f t="shared" si="272"/>
        <v>0.25102830873457194</v>
      </c>
    </row>
    <row r="981" spans="1:47" x14ac:dyDescent="0.25">
      <c r="A981" s="3" t="str">
        <f t="shared" si="256"/>
        <v>Page_0007_1_3</v>
      </c>
      <c r="B981" s="2" t="s">
        <v>1053</v>
      </c>
      <c r="C981" s="2" t="str">
        <f t="shared" si="257"/>
        <v>0007</v>
      </c>
      <c r="D981" s="2" t="str">
        <f t="shared" si="258"/>
        <v>1</v>
      </c>
      <c r="E981" s="2" t="str">
        <f t="shared" si="259"/>
        <v>3</v>
      </c>
      <c r="F981" s="2">
        <v>2</v>
      </c>
      <c r="G981" s="2" t="s">
        <v>13</v>
      </c>
      <c r="H981" s="2">
        <v>0</v>
      </c>
      <c r="J981" s="2">
        <v>234.616708697398</v>
      </c>
      <c r="K981" s="2">
        <v>72.961555445218806</v>
      </c>
      <c r="L981" s="2">
        <v>0.48413116541012202</v>
      </c>
      <c r="M981" s="2">
        <v>74.074008183343295</v>
      </c>
      <c r="N981" s="2">
        <v>39.737152787462001</v>
      </c>
      <c r="O981" s="2">
        <v>157.43550493515801</v>
      </c>
      <c r="P981" s="2">
        <v>41.7020597310445</v>
      </c>
      <c r="Q981" s="2">
        <v>85.9359084523023</v>
      </c>
      <c r="R981" s="2">
        <v>9.7989610917489198</v>
      </c>
      <c r="S981" s="2">
        <v>145.07065668497901</v>
      </c>
      <c r="T981" s="2">
        <v>9.5133889329202201</v>
      </c>
      <c r="AI981" s="2">
        <f t="shared" si="260"/>
        <v>0.75043638747623698</v>
      </c>
      <c r="AJ981" s="2">
        <f t="shared" si="261"/>
        <v>0.79269732851171915</v>
      </c>
      <c r="AK981" s="2">
        <f t="shared" si="262"/>
        <v>0.48413116541012202</v>
      </c>
      <c r="AL981" s="2">
        <f t="shared" si="263"/>
        <v>0.30864170076393038</v>
      </c>
      <c r="AM981" s="2">
        <f t="shared" si="264"/>
        <v>0.49671440984327503</v>
      </c>
      <c r="AN981" s="2">
        <f t="shared" si="265"/>
        <v>0.65598127056315836</v>
      </c>
      <c r="AO981" s="2">
        <f t="shared" si="266"/>
        <v>0.5212757466380562</v>
      </c>
      <c r="AP981" s="2">
        <f t="shared" si="267"/>
        <v>0.35806628521792627</v>
      </c>
      <c r="AQ981" s="2">
        <f t="shared" si="268"/>
        <v>0.1224870136468615</v>
      </c>
      <c r="AR981" s="2">
        <f t="shared" si="269"/>
        <v>0.60446106952074585</v>
      </c>
      <c r="AS981" s="2">
        <f t="shared" si="270"/>
        <v>0.11891736166150275</v>
      </c>
      <c r="AT981" s="2">
        <f t="shared" si="271"/>
        <v>0.35530929239712428</v>
      </c>
      <c r="AU981" s="2">
        <f t="shared" si="272"/>
        <v>0.25204832409846412</v>
      </c>
    </row>
    <row r="982" spans="1:47" x14ac:dyDescent="0.25">
      <c r="A982" s="3" t="str">
        <f t="shared" si="256"/>
        <v>Page_0007_1_3</v>
      </c>
      <c r="B982" s="2" t="s">
        <v>1054</v>
      </c>
      <c r="C982" s="2" t="str">
        <f t="shared" si="257"/>
        <v>0007</v>
      </c>
      <c r="D982" s="2" t="str">
        <f t="shared" si="258"/>
        <v>1</v>
      </c>
      <c r="E982" s="2" t="str">
        <f t="shared" si="259"/>
        <v>3</v>
      </c>
      <c r="F982" s="2">
        <v>3</v>
      </c>
      <c r="G982" s="2" t="s">
        <v>11</v>
      </c>
      <c r="H982" s="2">
        <v>0</v>
      </c>
      <c r="J982" s="2">
        <v>217.11747972008101</v>
      </c>
      <c r="K982" s="2">
        <v>64.112755997105097</v>
      </c>
      <c r="L982" s="2">
        <v>0.41896478574459001</v>
      </c>
      <c r="M982" s="2">
        <v>50.709873816675703</v>
      </c>
      <c r="N982" s="2">
        <v>34.036872616279197</v>
      </c>
      <c r="O982" s="2">
        <v>132.00226917219999</v>
      </c>
      <c r="P982" s="2">
        <v>32.793306228404298</v>
      </c>
      <c r="Q982" s="2">
        <v>70.431915568084094</v>
      </c>
      <c r="R982" s="2">
        <v>9.1839680645278392</v>
      </c>
      <c r="S982" s="2">
        <v>117.429513426881</v>
      </c>
      <c r="T982" s="2">
        <v>8.1430569398622001</v>
      </c>
      <c r="AI982" s="2">
        <f t="shared" si="260"/>
        <v>0.69446399637814771</v>
      </c>
      <c r="AJ982" s="2">
        <f t="shared" si="261"/>
        <v>0.69655875744846518</v>
      </c>
      <c r="AK982" s="2">
        <f t="shared" si="262"/>
        <v>0.41896478574459001</v>
      </c>
      <c r="AL982" s="2">
        <f t="shared" si="263"/>
        <v>0.21129114090281542</v>
      </c>
      <c r="AM982" s="2">
        <f t="shared" si="264"/>
        <v>0.42546090770348999</v>
      </c>
      <c r="AN982" s="2">
        <f t="shared" si="265"/>
        <v>0.55000945488416664</v>
      </c>
      <c r="AO982" s="2">
        <f t="shared" si="266"/>
        <v>0.40991632785505372</v>
      </c>
      <c r="AP982" s="2">
        <f t="shared" si="267"/>
        <v>0.29346631486701708</v>
      </c>
      <c r="AQ982" s="2">
        <f t="shared" si="268"/>
        <v>0.11479960080659798</v>
      </c>
      <c r="AR982" s="2">
        <f t="shared" si="269"/>
        <v>0.48928963927867086</v>
      </c>
      <c r="AS982" s="2">
        <f t="shared" si="270"/>
        <v>0.1017882117482775</v>
      </c>
      <c r="AT982" s="2">
        <f t="shared" si="271"/>
        <v>0.37441663131098712</v>
      </c>
      <c r="AU982" s="2">
        <f t="shared" si="272"/>
        <v>0.21646160373355763</v>
      </c>
    </row>
    <row r="983" spans="1:47" x14ac:dyDescent="0.25">
      <c r="A983" s="3" t="str">
        <f t="shared" si="256"/>
        <v>Page_0007_1_5</v>
      </c>
      <c r="B983" s="2" t="s">
        <v>1058</v>
      </c>
      <c r="C983" s="2" t="str">
        <f t="shared" si="257"/>
        <v>0007</v>
      </c>
      <c r="D983" s="2" t="str">
        <f t="shared" si="258"/>
        <v>1</v>
      </c>
      <c r="E983" s="2" t="str">
        <f t="shared" si="259"/>
        <v>5</v>
      </c>
      <c r="F983" s="2">
        <v>2</v>
      </c>
      <c r="G983" s="2" t="s">
        <v>13</v>
      </c>
      <c r="H983" s="2">
        <v>0</v>
      </c>
      <c r="J983" s="2">
        <v>222.002252240827</v>
      </c>
      <c r="K983" s="2">
        <v>70.436222345334599</v>
      </c>
      <c r="L983" s="2">
        <v>0.56449223901795398</v>
      </c>
      <c r="M983" s="2">
        <v>94.066613240229998</v>
      </c>
      <c r="N983" s="2">
        <v>14.576428695370099</v>
      </c>
      <c r="O983" s="2">
        <v>152.10206049336699</v>
      </c>
      <c r="P983" s="2">
        <v>22.315088923628998</v>
      </c>
      <c r="Q983" s="2">
        <v>81.170347679418398</v>
      </c>
      <c r="R983" s="2">
        <v>37.6347533219461</v>
      </c>
      <c r="S983" s="2">
        <v>162.183039300622</v>
      </c>
      <c r="T983" s="2">
        <v>40.269861723303201</v>
      </c>
      <c r="AI983" s="2">
        <f t="shared" si="260"/>
        <v>0.71008825035589729</v>
      </c>
      <c r="AJ983" s="2">
        <f t="shared" si="261"/>
        <v>0.76526062174655918</v>
      </c>
      <c r="AK983" s="2">
        <f t="shared" si="262"/>
        <v>0.56449223901795398</v>
      </c>
      <c r="AL983" s="2">
        <f t="shared" si="263"/>
        <v>0.39194422183429167</v>
      </c>
      <c r="AM983" s="2">
        <f t="shared" si="264"/>
        <v>0.18220535869212623</v>
      </c>
      <c r="AN983" s="2">
        <f t="shared" si="265"/>
        <v>0.63375858538902918</v>
      </c>
      <c r="AO983" s="2">
        <f t="shared" si="266"/>
        <v>0.27893861154536248</v>
      </c>
      <c r="AP983" s="2">
        <f t="shared" si="267"/>
        <v>0.33820978199757668</v>
      </c>
      <c r="AQ983" s="2">
        <f t="shared" si="268"/>
        <v>0.47043441652432627</v>
      </c>
      <c r="AR983" s="2">
        <f t="shared" si="269"/>
        <v>0.67576266375259164</v>
      </c>
      <c r="AS983" s="2">
        <f t="shared" si="270"/>
        <v>0.50337327154128997</v>
      </c>
      <c r="AT983" s="2">
        <f t="shared" si="271"/>
        <v>0.26141828142437229</v>
      </c>
      <c r="AU983" s="2">
        <f t="shared" si="272"/>
        <v>0.36491833214971808</v>
      </c>
    </row>
    <row r="984" spans="1:47" x14ac:dyDescent="0.25">
      <c r="A984" s="3" t="str">
        <f t="shared" si="256"/>
        <v>Page_0007_1_5</v>
      </c>
      <c r="B984" s="2" t="s">
        <v>1060</v>
      </c>
      <c r="C984" s="2" t="str">
        <f t="shared" si="257"/>
        <v>0007</v>
      </c>
      <c r="D984" s="2" t="str">
        <f t="shared" si="258"/>
        <v>1</v>
      </c>
      <c r="E984" s="2" t="str">
        <f t="shared" si="259"/>
        <v>5</v>
      </c>
      <c r="F984" s="2">
        <v>4</v>
      </c>
      <c r="G984" s="2" t="s">
        <v>13</v>
      </c>
      <c r="H984" s="2">
        <v>0</v>
      </c>
      <c r="J984" s="2">
        <v>260.76809620810599</v>
      </c>
      <c r="K984" s="2">
        <v>57.752463660206999</v>
      </c>
      <c r="L984" s="2">
        <v>0.47088235294117597</v>
      </c>
      <c r="M984" s="2">
        <v>80.684716826743397</v>
      </c>
      <c r="N984" s="2">
        <v>31.905743536050601</v>
      </c>
      <c r="O984" s="2">
        <v>161.676219649025</v>
      </c>
      <c r="P984" s="2">
        <v>41.722895393296902</v>
      </c>
      <c r="Q984" s="2">
        <v>95.026962118189203</v>
      </c>
      <c r="R984" s="2">
        <v>3.2979494520436901</v>
      </c>
      <c r="S984" s="2">
        <v>149.32808332858201</v>
      </c>
      <c r="T984" s="2">
        <v>1.4572334788100001</v>
      </c>
      <c r="AI984" s="2">
        <f t="shared" si="260"/>
        <v>0.83408325508419834</v>
      </c>
      <c r="AJ984" s="2">
        <f t="shared" si="261"/>
        <v>0.62745679391099418</v>
      </c>
      <c r="AK984" s="2">
        <f t="shared" si="262"/>
        <v>0.47088235294117597</v>
      </c>
      <c r="AL984" s="2">
        <f t="shared" si="263"/>
        <v>0.33618632011143085</v>
      </c>
      <c r="AM984" s="2">
        <f t="shared" si="264"/>
        <v>0.39882179420063252</v>
      </c>
      <c r="AN984" s="2">
        <f t="shared" si="265"/>
        <v>0.67365091520427078</v>
      </c>
      <c r="AO984" s="2">
        <f t="shared" si="266"/>
        <v>0.5215361924162113</v>
      </c>
      <c r="AP984" s="2">
        <f t="shared" si="267"/>
        <v>0.39594567549245502</v>
      </c>
      <c r="AQ984" s="2">
        <f t="shared" si="268"/>
        <v>4.1224368150546128E-2</v>
      </c>
      <c r="AR984" s="2">
        <f t="shared" si="269"/>
        <v>0.62220034720242501</v>
      </c>
      <c r="AS984" s="2">
        <f t="shared" si="270"/>
        <v>1.8215418485125E-2</v>
      </c>
      <c r="AT984" s="2">
        <f t="shared" si="271"/>
        <v>0.31058823529411483</v>
      </c>
      <c r="AU984" s="2">
        <f t="shared" si="272"/>
        <v>0.2082352941176431</v>
      </c>
    </row>
    <row r="985" spans="1:47" x14ac:dyDescent="0.25">
      <c r="A985" s="3" t="str">
        <f t="shared" si="256"/>
        <v>Page_0007_1_6</v>
      </c>
      <c r="B985" s="2" t="s">
        <v>1062</v>
      </c>
      <c r="C985" s="2" t="str">
        <f t="shared" si="257"/>
        <v>0007</v>
      </c>
      <c r="D985" s="2" t="str">
        <f t="shared" si="258"/>
        <v>1</v>
      </c>
      <c r="E985" s="2" t="str">
        <f t="shared" si="259"/>
        <v>6</v>
      </c>
      <c r="F985" s="2">
        <v>1</v>
      </c>
      <c r="G985" s="2" t="s">
        <v>11</v>
      </c>
      <c r="H985" s="2">
        <v>0</v>
      </c>
      <c r="J985" s="2">
        <v>221.081432960798</v>
      </c>
      <c r="K985" s="2">
        <v>70.530572337862907</v>
      </c>
      <c r="L985" s="2">
        <v>0.58409886040468895</v>
      </c>
      <c r="M985" s="2">
        <v>94.069410178319501</v>
      </c>
      <c r="N985" s="2">
        <v>35.5660803112048</v>
      </c>
      <c r="O985" s="2">
        <v>165.98861111284199</v>
      </c>
      <c r="P985" s="2">
        <v>39.519374752511297</v>
      </c>
      <c r="Q985" s="2">
        <v>101.365364336016</v>
      </c>
      <c r="R985" s="2">
        <v>24.760107290288001</v>
      </c>
      <c r="S985" s="2">
        <v>156.453662963787</v>
      </c>
      <c r="T985" s="2">
        <v>22.254243308041101</v>
      </c>
      <c r="AI985" s="2">
        <f t="shared" si="260"/>
        <v>0.7071429516264931</v>
      </c>
      <c r="AJ985" s="2">
        <f t="shared" si="261"/>
        <v>0.76628569565796234</v>
      </c>
      <c r="AK985" s="2">
        <f t="shared" si="262"/>
        <v>0.58409886040468895</v>
      </c>
      <c r="AL985" s="2">
        <f t="shared" si="263"/>
        <v>0.39195587574299789</v>
      </c>
      <c r="AM985" s="2">
        <f t="shared" si="264"/>
        <v>0.44457600389006002</v>
      </c>
      <c r="AN985" s="2">
        <f t="shared" si="265"/>
        <v>0.69161921297017492</v>
      </c>
      <c r="AO985" s="2">
        <f t="shared" si="266"/>
        <v>0.4939921844063912</v>
      </c>
      <c r="AP985" s="2">
        <f t="shared" si="267"/>
        <v>0.42235568473340002</v>
      </c>
      <c r="AQ985" s="2">
        <f t="shared" si="268"/>
        <v>0.3095013411286</v>
      </c>
      <c r="AR985" s="2">
        <f t="shared" si="269"/>
        <v>0.65189026234911251</v>
      </c>
      <c r="AS985" s="2">
        <f t="shared" si="270"/>
        <v>0.27817804135051377</v>
      </c>
      <c r="AT985" s="2">
        <f t="shared" si="271"/>
        <v>0.32530638132454637</v>
      </c>
      <c r="AU985" s="2">
        <f t="shared" si="272"/>
        <v>0.24917650428627</v>
      </c>
    </row>
    <row r="986" spans="1:47" x14ac:dyDescent="0.25">
      <c r="A986" s="3" t="str">
        <f t="shared" si="256"/>
        <v>Page_0007_1_6</v>
      </c>
      <c r="B986" s="2" t="s">
        <v>1063</v>
      </c>
      <c r="C986" s="2" t="str">
        <f t="shared" si="257"/>
        <v>0007</v>
      </c>
      <c r="D986" s="2" t="str">
        <f t="shared" si="258"/>
        <v>1</v>
      </c>
      <c r="E986" s="2" t="str">
        <f t="shared" si="259"/>
        <v>6</v>
      </c>
      <c r="F986" s="2">
        <v>2</v>
      </c>
      <c r="G986" s="2" t="s">
        <v>13</v>
      </c>
      <c r="H986" s="2">
        <v>0</v>
      </c>
      <c r="J986" s="2">
        <v>228.03508501982699</v>
      </c>
      <c r="K986" s="2">
        <v>64.9022934287201</v>
      </c>
      <c r="L986" s="2">
        <v>0.52692307692308404</v>
      </c>
      <c r="M986" s="2">
        <v>83.723958523046903</v>
      </c>
      <c r="N986" s="2">
        <v>40.537621652370802</v>
      </c>
      <c r="O986" s="2">
        <v>151.88890778359399</v>
      </c>
      <c r="P986" s="2">
        <v>49.343284166213401</v>
      </c>
      <c r="Q986" s="2">
        <v>98.0375453981395</v>
      </c>
      <c r="R986" s="2">
        <v>1.2805047081882599</v>
      </c>
      <c r="S986" s="2">
        <v>144.13571489291499</v>
      </c>
      <c r="T986" s="2">
        <v>6.4726881824858697</v>
      </c>
      <c r="AI986" s="2">
        <f t="shared" si="260"/>
        <v>0.72938464770993272</v>
      </c>
      <c r="AJ986" s="2">
        <f t="shared" si="261"/>
        <v>0.70513675731404002</v>
      </c>
      <c r="AK986" s="2">
        <f t="shared" si="262"/>
        <v>0.52692307692308404</v>
      </c>
      <c r="AL986" s="2">
        <f t="shared" si="263"/>
        <v>0.34884982717936208</v>
      </c>
      <c r="AM986" s="2">
        <f t="shared" si="264"/>
        <v>0.50672027065463499</v>
      </c>
      <c r="AN986" s="2">
        <f t="shared" si="265"/>
        <v>0.63287044909830825</v>
      </c>
      <c r="AO986" s="2">
        <f t="shared" si="266"/>
        <v>0.61679105207766749</v>
      </c>
      <c r="AP986" s="2">
        <f t="shared" si="267"/>
        <v>0.40848977249224794</v>
      </c>
      <c r="AQ986" s="2">
        <f t="shared" si="268"/>
        <v>1.6006308852353247E-2</v>
      </c>
      <c r="AR986" s="2">
        <f t="shared" si="269"/>
        <v>0.60056547872047916</v>
      </c>
      <c r="AS986" s="2">
        <f t="shared" si="270"/>
        <v>8.0908602281073369E-2</v>
      </c>
      <c r="AT986" s="2">
        <f t="shared" si="271"/>
        <v>0.29892307692309866</v>
      </c>
      <c r="AU986" s="2">
        <f t="shared" si="272"/>
        <v>0.20215384615383808</v>
      </c>
    </row>
    <row r="987" spans="1:47" x14ac:dyDescent="0.25">
      <c r="A987" s="3" t="str">
        <f t="shared" si="256"/>
        <v>Page_0007_1_6</v>
      </c>
      <c r="B987" s="2" t="s">
        <v>1065</v>
      </c>
      <c r="C987" s="2" t="str">
        <f t="shared" si="257"/>
        <v>0007</v>
      </c>
      <c r="D987" s="2" t="str">
        <f t="shared" si="258"/>
        <v>1</v>
      </c>
      <c r="E987" s="2" t="str">
        <f t="shared" si="259"/>
        <v>6</v>
      </c>
      <c r="F987" s="2">
        <v>4</v>
      </c>
      <c r="G987" s="2" t="s">
        <v>13</v>
      </c>
      <c r="H987" s="2">
        <v>0</v>
      </c>
      <c r="J987" s="2">
        <v>195.601635984978</v>
      </c>
      <c r="K987" s="2">
        <v>57.9749752239847</v>
      </c>
      <c r="L987" s="2">
        <v>0.46811291165708302</v>
      </c>
      <c r="M987" s="2">
        <v>56.093600366627797</v>
      </c>
      <c r="N987" s="2">
        <v>35.909720103462803</v>
      </c>
      <c r="O987" s="2">
        <v>131.624665971491</v>
      </c>
      <c r="P987" s="2">
        <v>23.578534897091401</v>
      </c>
      <c r="Q987" s="2">
        <v>69.375697865032805</v>
      </c>
      <c r="R987" s="2">
        <v>6.0837936963440704</v>
      </c>
      <c r="S987" s="2">
        <v>116.61456656605699</v>
      </c>
      <c r="T987" s="2">
        <v>3.32308059044004</v>
      </c>
      <c r="AI987" s="2">
        <f t="shared" si="260"/>
        <v>0.62564420883735949</v>
      </c>
      <c r="AJ987" s="2">
        <f t="shared" si="261"/>
        <v>0.62987429064736766</v>
      </c>
      <c r="AK987" s="2">
        <f t="shared" si="262"/>
        <v>0.46811291165708302</v>
      </c>
      <c r="AL987" s="2">
        <f t="shared" si="263"/>
        <v>0.23372333486094915</v>
      </c>
      <c r="AM987" s="2">
        <f t="shared" si="264"/>
        <v>0.44887150129328501</v>
      </c>
      <c r="AN987" s="2">
        <f t="shared" si="265"/>
        <v>0.5484361082145458</v>
      </c>
      <c r="AO987" s="2">
        <f t="shared" si="266"/>
        <v>0.29473168621364254</v>
      </c>
      <c r="AP987" s="2">
        <f t="shared" si="267"/>
        <v>0.28906540777097001</v>
      </c>
      <c r="AQ987" s="2">
        <f t="shared" si="268"/>
        <v>7.6047421204300886E-2</v>
      </c>
      <c r="AR987" s="2">
        <f t="shared" si="269"/>
        <v>0.48589402735857079</v>
      </c>
      <c r="AS987" s="2">
        <f t="shared" si="270"/>
        <v>4.1538507380500501E-2</v>
      </c>
      <c r="AT987" s="2">
        <f t="shared" si="271"/>
        <v>0.386147412441192</v>
      </c>
      <c r="AU987" s="2">
        <f t="shared" si="272"/>
        <v>0.2415054887611067</v>
      </c>
    </row>
    <row r="988" spans="1:47" x14ac:dyDescent="0.25">
      <c r="A988" s="3" t="str">
        <f t="shared" si="256"/>
        <v>Page_0007_2_1</v>
      </c>
      <c r="B988" s="2" t="s">
        <v>1067</v>
      </c>
      <c r="C988" s="2" t="str">
        <f t="shared" si="257"/>
        <v>0007</v>
      </c>
      <c r="D988" s="2" t="str">
        <f t="shared" si="258"/>
        <v>2</v>
      </c>
      <c r="E988" s="2" t="str">
        <f t="shared" si="259"/>
        <v>1</v>
      </c>
      <c r="F988" s="2">
        <v>1</v>
      </c>
      <c r="G988" s="2" t="s">
        <v>11</v>
      </c>
      <c r="H988" s="2">
        <v>0</v>
      </c>
      <c r="J988" s="2">
        <v>255.007843016641</v>
      </c>
      <c r="K988" s="2">
        <v>68.876312948750297</v>
      </c>
      <c r="L988" s="2">
        <v>0.56290270494702299</v>
      </c>
      <c r="M988" s="2">
        <v>124.94909812605501</v>
      </c>
      <c r="N988" s="2">
        <v>6.9801774680468904</v>
      </c>
      <c r="O988" s="2">
        <v>178.97880888715</v>
      </c>
      <c r="P988" s="2">
        <v>3.4038168776768001</v>
      </c>
      <c r="Q988" s="2">
        <v>104.27130273896999</v>
      </c>
      <c r="R988" s="2">
        <v>34.183262353350997</v>
      </c>
      <c r="S988" s="2">
        <v>195.26850394460399</v>
      </c>
      <c r="T988" s="2">
        <v>33.4695588144832</v>
      </c>
      <c r="AI988" s="2">
        <f t="shared" si="260"/>
        <v>0.81565872078759483</v>
      </c>
      <c r="AJ988" s="2">
        <f t="shared" si="261"/>
        <v>0.74831284693765832</v>
      </c>
      <c r="AK988" s="2">
        <f t="shared" si="262"/>
        <v>0.56290270494702299</v>
      </c>
      <c r="AL988" s="2">
        <f t="shared" si="263"/>
        <v>0.52062124219189587</v>
      </c>
      <c r="AM988" s="2">
        <f t="shared" si="264"/>
        <v>8.7252218350586136E-2</v>
      </c>
      <c r="AN988" s="2">
        <f t="shared" si="265"/>
        <v>0.74574503702979167</v>
      </c>
      <c r="AO988" s="2">
        <f t="shared" si="266"/>
        <v>4.2547710970960002E-2</v>
      </c>
      <c r="AP988" s="2">
        <f t="shared" si="267"/>
        <v>0.43446376141237497</v>
      </c>
      <c r="AQ988" s="2">
        <f t="shared" si="268"/>
        <v>0.42729077941688748</v>
      </c>
      <c r="AR988" s="2">
        <f t="shared" si="269"/>
        <v>0.81361876643584996</v>
      </c>
      <c r="AS988" s="2">
        <f t="shared" si="270"/>
        <v>0.41836948518104</v>
      </c>
      <c r="AT988" s="2">
        <f t="shared" si="271"/>
        <v>0.21187470205600376</v>
      </c>
      <c r="AU988" s="2">
        <f t="shared" si="272"/>
        <v>0.35684079410724562</v>
      </c>
    </row>
    <row r="989" spans="1:47" x14ac:dyDescent="0.25">
      <c r="A989" s="3" t="str">
        <f t="shared" si="256"/>
        <v>Page_0007_2_1</v>
      </c>
      <c r="B989" s="2" t="s">
        <v>1068</v>
      </c>
      <c r="C989" s="2" t="str">
        <f t="shared" si="257"/>
        <v>0007</v>
      </c>
      <c r="D989" s="2" t="str">
        <f t="shared" si="258"/>
        <v>2</v>
      </c>
      <c r="E989" s="2" t="str">
        <f t="shared" si="259"/>
        <v>1</v>
      </c>
      <c r="F989" s="2">
        <v>2</v>
      </c>
      <c r="G989" s="2" t="s">
        <v>13</v>
      </c>
      <c r="H989" s="2">
        <v>0</v>
      </c>
      <c r="J989" s="2">
        <v>223.37860237721901</v>
      </c>
      <c r="K989" s="2">
        <v>58.729886660522297</v>
      </c>
      <c r="L989" s="2">
        <v>0.56689646879634403</v>
      </c>
      <c r="M989" s="2">
        <v>90.004144470601105</v>
      </c>
      <c r="N989" s="2">
        <v>31.815939057575399</v>
      </c>
      <c r="O989" s="2">
        <v>157.83069472546501</v>
      </c>
      <c r="P989" s="2">
        <v>26.860227148649599</v>
      </c>
      <c r="Q989" s="2">
        <v>105.28761371818101</v>
      </c>
      <c r="R989" s="2">
        <v>1.8757391958806899</v>
      </c>
      <c r="S989" s="2">
        <v>150.26954078311999</v>
      </c>
      <c r="T989" s="2">
        <v>0.25517215791217102</v>
      </c>
      <c r="AI989" s="2">
        <f t="shared" si="260"/>
        <v>0.71449059335180298</v>
      </c>
      <c r="AJ989" s="2">
        <f t="shared" si="261"/>
        <v>0.63807609330021264</v>
      </c>
      <c r="AK989" s="2">
        <f t="shared" si="262"/>
        <v>0.56689646879634403</v>
      </c>
      <c r="AL989" s="2">
        <f t="shared" si="263"/>
        <v>0.37501726862750462</v>
      </c>
      <c r="AM989" s="2">
        <f t="shared" si="264"/>
        <v>0.3976992382196925</v>
      </c>
      <c r="AN989" s="2">
        <f t="shared" si="265"/>
        <v>0.6576278946894375</v>
      </c>
      <c r="AO989" s="2">
        <f t="shared" si="266"/>
        <v>0.33575283935812</v>
      </c>
      <c r="AP989" s="2">
        <f t="shared" si="267"/>
        <v>0.43869839049242088</v>
      </c>
      <c r="AQ989" s="2">
        <f t="shared" si="268"/>
        <v>2.3446739948508624E-2</v>
      </c>
      <c r="AR989" s="2">
        <f t="shared" si="269"/>
        <v>0.62612308659633331</v>
      </c>
      <c r="AS989" s="2">
        <f t="shared" si="270"/>
        <v>3.1896519739021377E-3</v>
      </c>
      <c r="AT989" s="2">
        <f t="shared" si="271"/>
        <v>0.30363942442582453</v>
      </c>
      <c r="AU989" s="2">
        <f t="shared" si="272"/>
        <v>0.20137079642470901</v>
      </c>
    </row>
    <row r="990" spans="1:47" x14ac:dyDescent="0.25">
      <c r="A990" s="3" t="str">
        <f t="shared" si="256"/>
        <v>Page_0007_2_1</v>
      </c>
      <c r="B990" s="2" t="s">
        <v>1069</v>
      </c>
      <c r="C990" s="2" t="str">
        <f t="shared" si="257"/>
        <v>0007</v>
      </c>
      <c r="D990" s="2" t="str">
        <f t="shared" si="258"/>
        <v>2</v>
      </c>
      <c r="E990" s="2" t="str">
        <f t="shared" si="259"/>
        <v>1</v>
      </c>
      <c r="F990" s="2">
        <v>3</v>
      </c>
      <c r="G990" s="2" t="s">
        <v>11</v>
      </c>
      <c r="H990" s="2">
        <v>0</v>
      </c>
      <c r="J990" s="2">
        <v>255.15877409957901</v>
      </c>
      <c r="K990" s="2">
        <v>72.9663326910878</v>
      </c>
      <c r="L990" s="2">
        <v>0.45323011703990401</v>
      </c>
      <c r="M990" s="2">
        <v>64.618589183083799</v>
      </c>
      <c r="N990" s="2">
        <v>44.748608156990002</v>
      </c>
      <c r="O990" s="2">
        <v>174.58541316950701</v>
      </c>
      <c r="P990" s="2">
        <v>41.8680487774675</v>
      </c>
      <c r="Q990" s="2">
        <v>86.405024000451803</v>
      </c>
      <c r="R990" s="2">
        <v>9.9585052834920003</v>
      </c>
      <c r="S990" s="2">
        <v>156.46728254157199</v>
      </c>
      <c r="T990" s="2">
        <v>10.4875876185063</v>
      </c>
      <c r="AI990" s="2">
        <f t="shared" si="260"/>
        <v>0.81614148340610881</v>
      </c>
      <c r="AJ990" s="2">
        <f t="shared" si="261"/>
        <v>0.79274923132567221</v>
      </c>
      <c r="AK990" s="2">
        <f t="shared" si="262"/>
        <v>0.45323011703990401</v>
      </c>
      <c r="AL990" s="2">
        <f t="shared" si="263"/>
        <v>0.2692441215961825</v>
      </c>
      <c r="AM990" s="2">
        <f t="shared" si="264"/>
        <v>0.55935760196237505</v>
      </c>
      <c r="AN990" s="2">
        <f t="shared" si="265"/>
        <v>0.72743922153961249</v>
      </c>
      <c r="AO990" s="2">
        <f t="shared" si="266"/>
        <v>0.5233506097183438</v>
      </c>
      <c r="AP990" s="2">
        <f t="shared" si="267"/>
        <v>0.36002093333521584</v>
      </c>
      <c r="AQ990" s="2">
        <f t="shared" si="268"/>
        <v>0.12448131604365001</v>
      </c>
      <c r="AR990" s="2">
        <f t="shared" si="269"/>
        <v>0.65194701058988325</v>
      </c>
      <c r="AS990" s="2">
        <f t="shared" si="270"/>
        <v>0.13109484523132875</v>
      </c>
      <c r="AT990" s="2">
        <f t="shared" si="271"/>
        <v>0.43097410376923678</v>
      </c>
      <c r="AU990" s="2">
        <f t="shared" si="272"/>
        <v>0.274582987743065</v>
      </c>
    </row>
    <row r="991" spans="1:47" x14ac:dyDescent="0.25">
      <c r="A991" s="3" t="str">
        <f t="shared" si="256"/>
        <v>Page_0007_2_1</v>
      </c>
      <c r="B991" s="2" t="s">
        <v>1070</v>
      </c>
      <c r="C991" s="2" t="str">
        <f t="shared" si="257"/>
        <v>0007</v>
      </c>
      <c r="D991" s="2" t="str">
        <f t="shared" si="258"/>
        <v>2</v>
      </c>
      <c r="E991" s="2" t="str">
        <f t="shared" si="259"/>
        <v>1</v>
      </c>
      <c r="F991" s="2">
        <v>4</v>
      </c>
      <c r="G991" s="2" t="s">
        <v>13</v>
      </c>
      <c r="H991" s="2">
        <v>0</v>
      </c>
      <c r="J991" s="2">
        <v>221.38202275704299</v>
      </c>
      <c r="K991" s="2">
        <v>75.516520229590796</v>
      </c>
      <c r="L991" s="2">
        <v>0.35490716180371201</v>
      </c>
      <c r="M991" s="2">
        <v>52.791097734371597</v>
      </c>
      <c r="N991" s="2">
        <v>45.979343188001202</v>
      </c>
      <c r="O991" s="2">
        <v>121.02608724197999</v>
      </c>
      <c r="P991" s="2">
        <v>47.975891934351203</v>
      </c>
      <c r="Q991" s="2">
        <v>61.2470688953834</v>
      </c>
      <c r="R991" s="2">
        <v>19.436989265936599</v>
      </c>
      <c r="S991" s="2">
        <v>109.04679476388</v>
      </c>
      <c r="T991" s="2">
        <v>14.621783465916099</v>
      </c>
      <c r="AI991" s="2">
        <f t="shared" si="260"/>
        <v>0.70810440710875056</v>
      </c>
      <c r="AJ991" s="2">
        <f t="shared" si="261"/>
        <v>0.82045597135663284</v>
      </c>
      <c r="AK991" s="2">
        <f t="shared" si="262"/>
        <v>0.35490716180371201</v>
      </c>
      <c r="AL991" s="2">
        <f t="shared" si="263"/>
        <v>0.21996290722654832</v>
      </c>
      <c r="AM991" s="2">
        <f t="shared" si="264"/>
        <v>0.57474178985001501</v>
      </c>
      <c r="AN991" s="2">
        <f t="shared" si="265"/>
        <v>0.50427536350824997</v>
      </c>
      <c r="AO991" s="2">
        <f t="shared" si="266"/>
        <v>0.59969864917939009</v>
      </c>
      <c r="AP991" s="2">
        <f t="shared" si="267"/>
        <v>0.25519612039743084</v>
      </c>
      <c r="AQ991" s="2">
        <f t="shared" si="268"/>
        <v>0.24296236582420749</v>
      </c>
      <c r="AR991" s="2">
        <f t="shared" si="269"/>
        <v>0.45436164484949998</v>
      </c>
      <c r="AS991" s="2">
        <f t="shared" si="270"/>
        <v>0.18277229332395123</v>
      </c>
      <c r="AT991" s="2">
        <f t="shared" si="271"/>
        <v>0.30822281167108717</v>
      </c>
      <c r="AU991" s="2">
        <f t="shared" si="272"/>
        <v>0.21591511936339425</v>
      </c>
    </row>
    <row r="992" spans="1:47" x14ac:dyDescent="0.25">
      <c r="A992" s="3" t="str">
        <f t="shared" si="256"/>
        <v>Page_0007_2_2</v>
      </c>
      <c r="B992" s="2" t="s">
        <v>1072</v>
      </c>
      <c r="C992" s="2" t="str">
        <f t="shared" si="257"/>
        <v>0007</v>
      </c>
      <c r="D992" s="2" t="str">
        <f t="shared" si="258"/>
        <v>2</v>
      </c>
      <c r="E992" s="2" t="str">
        <f t="shared" si="259"/>
        <v>2</v>
      </c>
      <c r="F992" s="2">
        <v>1</v>
      </c>
      <c r="G992" s="2" t="s">
        <v>11</v>
      </c>
      <c r="H992" s="2">
        <v>0</v>
      </c>
      <c r="J992" s="2">
        <v>251.24689052802199</v>
      </c>
      <c r="K992" s="2">
        <v>78.950230820021304</v>
      </c>
      <c r="L992" s="2">
        <v>0.44313663366336598</v>
      </c>
      <c r="M992" s="2">
        <v>64.072434752001598</v>
      </c>
      <c r="N992" s="2">
        <v>49.099115113721702</v>
      </c>
      <c r="O992" s="2">
        <v>170.22698235236399</v>
      </c>
      <c r="P992" s="2">
        <v>45.604544501704197</v>
      </c>
      <c r="Q992" s="2">
        <v>79.292523613453596</v>
      </c>
      <c r="R992" s="2">
        <v>10.662818530290201</v>
      </c>
      <c r="S992" s="2">
        <v>146.509275886518</v>
      </c>
      <c r="T992" s="2">
        <v>0.17910669423779799</v>
      </c>
      <c r="AI992" s="2">
        <f t="shared" si="260"/>
        <v>0.80362907628913249</v>
      </c>
      <c r="AJ992" s="2">
        <f t="shared" si="261"/>
        <v>0.85776182641012499</v>
      </c>
      <c r="AK992" s="2">
        <f t="shared" si="262"/>
        <v>0.44313663366336598</v>
      </c>
      <c r="AL992" s="2">
        <f t="shared" si="263"/>
        <v>0.26696847813334001</v>
      </c>
      <c r="AM992" s="2">
        <f t="shared" si="264"/>
        <v>0.61373893892152132</v>
      </c>
      <c r="AN992" s="2">
        <f t="shared" si="265"/>
        <v>0.70927909313484994</v>
      </c>
      <c r="AO992" s="2">
        <f t="shared" si="266"/>
        <v>0.57005680627130251</v>
      </c>
      <c r="AP992" s="2">
        <f t="shared" si="267"/>
        <v>0.33038551505605668</v>
      </c>
      <c r="AQ992" s="2">
        <f t="shared" si="268"/>
        <v>0.13328523162862752</v>
      </c>
      <c r="AR992" s="2">
        <f t="shared" si="269"/>
        <v>0.61045531619382498</v>
      </c>
      <c r="AS992" s="2">
        <f t="shared" si="270"/>
        <v>2.238833677972475E-3</v>
      </c>
      <c r="AT992" s="2">
        <f t="shared" si="271"/>
        <v>0.422510891089109</v>
      </c>
      <c r="AU992" s="2">
        <f t="shared" si="272"/>
        <v>0.26753267326732388</v>
      </c>
    </row>
    <row r="993" spans="1:47" x14ac:dyDescent="0.25">
      <c r="A993" s="3" t="str">
        <f t="shared" si="256"/>
        <v>Page_0007_2_2</v>
      </c>
      <c r="B993" s="2" t="s">
        <v>1073</v>
      </c>
      <c r="C993" s="2" t="str">
        <f t="shared" si="257"/>
        <v>0007</v>
      </c>
      <c r="D993" s="2" t="str">
        <f t="shared" si="258"/>
        <v>2</v>
      </c>
      <c r="E993" s="2" t="str">
        <f t="shared" si="259"/>
        <v>2</v>
      </c>
      <c r="F993" s="2">
        <v>2</v>
      </c>
      <c r="G993" s="2" t="s">
        <v>13</v>
      </c>
      <c r="H993" s="2">
        <v>0</v>
      </c>
      <c r="J993" s="2">
        <v>214.83249288690001</v>
      </c>
      <c r="K993" s="2">
        <v>66.125937511132605</v>
      </c>
      <c r="L993" s="2">
        <v>0.44421814399930498</v>
      </c>
      <c r="M993" s="2">
        <v>58.543285659405498</v>
      </c>
      <c r="N993" s="2">
        <v>38.699918658845299</v>
      </c>
      <c r="O993" s="2">
        <v>131.57227577711299</v>
      </c>
      <c r="P993" s="2">
        <v>34.142879884848398</v>
      </c>
      <c r="Q993" s="2">
        <v>77.646541153259307</v>
      </c>
      <c r="R993" s="2">
        <v>0.12102452310921</v>
      </c>
      <c r="S993" s="2">
        <v>118.73902153818599</v>
      </c>
      <c r="T993" s="2">
        <v>5.5717828523740396</v>
      </c>
      <c r="AI993" s="2">
        <f t="shared" si="260"/>
        <v>0.68715532141614943</v>
      </c>
      <c r="AJ993" s="2">
        <f t="shared" si="261"/>
        <v>0.71843114761669535</v>
      </c>
      <c r="AK993" s="2">
        <f t="shared" si="262"/>
        <v>0.44421814399930498</v>
      </c>
      <c r="AL993" s="2">
        <f t="shared" si="263"/>
        <v>0.24393035691418957</v>
      </c>
      <c r="AM993" s="2">
        <f t="shared" si="264"/>
        <v>0.48374898323556625</v>
      </c>
      <c r="AN993" s="2">
        <f t="shared" si="265"/>
        <v>0.54821781573797079</v>
      </c>
      <c r="AO993" s="2">
        <f t="shared" si="266"/>
        <v>0.42678599856060495</v>
      </c>
      <c r="AP993" s="2">
        <f t="shared" si="267"/>
        <v>0.32352725480524713</v>
      </c>
      <c r="AQ993" s="2">
        <f t="shared" si="268"/>
        <v>1.5128065388651251E-3</v>
      </c>
      <c r="AR993" s="2">
        <f t="shared" si="269"/>
        <v>0.49474592307577497</v>
      </c>
      <c r="AS993" s="2">
        <f t="shared" si="270"/>
        <v>6.9647285654675498E-2</v>
      </c>
      <c r="AT993" s="2">
        <f t="shared" si="271"/>
        <v>0.33993456546703149</v>
      </c>
      <c r="AU993" s="2">
        <f t="shared" si="272"/>
        <v>0.19127684007539816</v>
      </c>
    </row>
    <row r="994" spans="1:47" x14ac:dyDescent="0.25">
      <c r="A994" s="3" t="str">
        <f t="shared" si="256"/>
        <v>Page_0007_2_2</v>
      </c>
      <c r="B994" s="2" t="s">
        <v>1074</v>
      </c>
      <c r="C994" s="2" t="str">
        <f t="shared" si="257"/>
        <v>0007</v>
      </c>
      <c r="D994" s="2" t="str">
        <f t="shared" si="258"/>
        <v>2</v>
      </c>
      <c r="E994" s="2" t="str">
        <f t="shared" si="259"/>
        <v>2</v>
      </c>
      <c r="F994" s="2">
        <v>3</v>
      </c>
      <c r="G994" s="2" t="s">
        <v>11</v>
      </c>
      <c r="H994" s="2">
        <v>0</v>
      </c>
      <c r="J994" s="2">
        <v>264.518430359776</v>
      </c>
      <c r="K994" s="2">
        <v>62.4568956406155</v>
      </c>
      <c r="L994" s="2">
        <v>0.63660140060025705</v>
      </c>
      <c r="M994" s="2">
        <v>113.04316285005</v>
      </c>
      <c r="N994" s="2">
        <v>34.077020598299598</v>
      </c>
      <c r="O994" s="2">
        <v>203.46030303748401</v>
      </c>
      <c r="P994" s="2">
        <v>35.396399363421303</v>
      </c>
      <c r="Q994" s="2">
        <v>137.9639216457</v>
      </c>
      <c r="R994" s="2">
        <v>17.662285360023901</v>
      </c>
      <c r="S994" s="2">
        <v>191.68796643407799</v>
      </c>
      <c r="T994" s="2">
        <v>0.85060235573745502</v>
      </c>
      <c r="AI994" s="2">
        <f t="shared" si="260"/>
        <v>0.84607893616008423</v>
      </c>
      <c r="AJ994" s="2">
        <f t="shared" si="261"/>
        <v>0.67856851487526104</v>
      </c>
      <c r="AK994" s="2">
        <f t="shared" si="262"/>
        <v>0.63660140060025705</v>
      </c>
      <c r="AL994" s="2">
        <f t="shared" si="263"/>
        <v>0.47101317854187497</v>
      </c>
      <c r="AM994" s="2">
        <f t="shared" si="264"/>
        <v>0.42596275747874496</v>
      </c>
      <c r="AN994" s="2">
        <f t="shared" si="265"/>
        <v>0.84775126265618339</v>
      </c>
      <c r="AO994" s="2">
        <f t="shared" si="266"/>
        <v>0.44245499204276628</v>
      </c>
      <c r="AP994" s="2">
        <f t="shared" si="267"/>
        <v>0.57484967352374994</v>
      </c>
      <c r="AQ994" s="2">
        <f t="shared" si="268"/>
        <v>0.22077856700029877</v>
      </c>
      <c r="AR994" s="2">
        <f t="shared" si="269"/>
        <v>0.79869986014199168</v>
      </c>
      <c r="AS994" s="2">
        <f t="shared" si="270"/>
        <v>1.0632529446718188E-2</v>
      </c>
      <c r="AT994" s="2">
        <f t="shared" si="271"/>
        <v>0.34181792196655686</v>
      </c>
      <c r="AU994" s="2">
        <f t="shared" si="272"/>
        <v>0.20310132914106216</v>
      </c>
    </row>
    <row r="995" spans="1:47" x14ac:dyDescent="0.25">
      <c r="A995" s="3" t="str">
        <f t="shared" si="256"/>
        <v>Page_0007_2_2</v>
      </c>
      <c r="B995" s="2" t="s">
        <v>1075</v>
      </c>
      <c r="C995" s="2" t="str">
        <f t="shared" si="257"/>
        <v>0007</v>
      </c>
      <c r="D995" s="2" t="str">
        <f t="shared" si="258"/>
        <v>2</v>
      </c>
      <c r="E995" s="2" t="str">
        <f t="shared" si="259"/>
        <v>2</v>
      </c>
      <c r="F995" s="2">
        <v>4</v>
      </c>
      <c r="G995" s="2" t="s">
        <v>13</v>
      </c>
      <c r="H995" s="2">
        <v>0</v>
      </c>
      <c r="J995" s="2">
        <v>222.00900882621801</v>
      </c>
      <c r="K995" s="2">
        <v>58.610234191826699</v>
      </c>
      <c r="L995" s="2">
        <v>0.60590813179678604</v>
      </c>
      <c r="M995" s="2">
        <v>90.392728232522202</v>
      </c>
      <c r="N995" s="2">
        <v>30.449214812230899</v>
      </c>
      <c r="O995" s="2">
        <v>164.27261304764201</v>
      </c>
      <c r="P995" s="2">
        <v>38.620054408294003</v>
      </c>
      <c r="Q995" s="2">
        <v>104.734488581951</v>
      </c>
      <c r="R995" s="2">
        <v>0.82879519607255703</v>
      </c>
      <c r="S995" s="2">
        <v>151.79564188937599</v>
      </c>
      <c r="T995" s="2">
        <v>0.28827658993827998</v>
      </c>
      <c r="AI995" s="2">
        <f t="shared" si="260"/>
        <v>0.71010986172177415</v>
      </c>
      <c r="AJ995" s="2">
        <f t="shared" si="261"/>
        <v>0.63677611837909076</v>
      </c>
      <c r="AK995" s="2">
        <f t="shared" si="262"/>
        <v>0.60590813179678604</v>
      </c>
      <c r="AL995" s="2">
        <f t="shared" si="263"/>
        <v>0.37663636763550917</v>
      </c>
      <c r="AM995" s="2">
        <f t="shared" si="264"/>
        <v>0.38061518515288623</v>
      </c>
      <c r="AN995" s="2">
        <f t="shared" si="265"/>
        <v>0.68446922103184171</v>
      </c>
      <c r="AO995" s="2">
        <f t="shared" si="266"/>
        <v>0.48275068010367506</v>
      </c>
      <c r="AP995" s="2">
        <f t="shared" si="267"/>
        <v>0.4363937024247958</v>
      </c>
      <c r="AQ995" s="2">
        <f t="shared" si="268"/>
        <v>1.0359939950906963E-2</v>
      </c>
      <c r="AR995" s="2">
        <f t="shared" si="269"/>
        <v>0.63248184120573325</v>
      </c>
      <c r="AS995" s="2">
        <f t="shared" si="270"/>
        <v>3.6034573742284998E-3</v>
      </c>
      <c r="AT995" s="2">
        <f t="shared" si="271"/>
        <v>0.3327787696802465</v>
      </c>
      <c r="AU995" s="2">
        <f t="shared" si="272"/>
        <v>0.21197857490667438</v>
      </c>
    </row>
    <row r="996" spans="1:47" x14ac:dyDescent="0.25">
      <c r="A996" s="3" t="str">
        <f t="shared" si="256"/>
        <v>Page_0007_2_3</v>
      </c>
      <c r="B996" s="2" t="s">
        <v>1077</v>
      </c>
      <c r="C996" s="2" t="str">
        <f t="shared" si="257"/>
        <v>0007</v>
      </c>
      <c r="D996" s="2" t="str">
        <f t="shared" si="258"/>
        <v>2</v>
      </c>
      <c r="E996" s="2" t="str">
        <f t="shared" si="259"/>
        <v>3</v>
      </c>
      <c r="F996" s="2">
        <v>1</v>
      </c>
      <c r="G996" s="2" t="s">
        <v>11</v>
      </c>
      <c r="H996" s="2">
        <v>0</v>
      </c>
      <c r="J996" s="2">
        <v>270.97785887411499</v>
      </c>
      <c r="K996" s="2">
        <v>56.657765559850901</v>
      </c>
      <c r="L996" s="2">
        <v>0.458551798335807</v>
      </c>
      <c r="M996" s="2">
        <v>77.530319588804005</v>
      </c>
      <c r="N996" s="2">
        <v>26.515081452975199</v>
      </c>
      <c r="O996" s="2">
        <v>174.859304730177</v>
      </c>
      <c r="P996" s="2">
        <v>26.253067426091199</v>
      </c>
      <c r="Q996" s="2">
        <v>88.254442999012198</v>
      </c>
      <c r="R996" s="2">
        <v>12.536079567954999</v>
      </c>
      <c r="S996" s="2">
        <v>161.92466861428599</v>
      </c>
      <c r="T996" s="2">
        <v>7.7718526847551601</v>
      </c>
      <c r="AI996" s="2">
        <f t="shared" si="260"/>
        <v>0.86673982696523821</v>
      </c>
      <c r="AJ996" s="2">
        <f t="shared" si="261"/>
        <v>0.61556334873450436</v>
      </c>
      <c r="AK996" s="2">
        <f t="shared" si="262"/>
        <v>0.458551798335807</v>
      </c>
      <c r="AL996" s="2">
        <f t="shared" si="263"/>
        <v>0.32304299828668337</v>
      </c>
      <c r="AM996" s="2">
        <f t="shared" si="264"/>
        <v>0.33143851816219</v>
      </c>
      <c r="AN996" s="2">
        <f t="shared" si="265"/>
        <v>0.72858043637573755</v>
      </c>
      <c r="AO996" s="2">
        <f t="shared" si="266"/>
        <v>0.32816334282614001</v>
      </c>
      <c r="AP996" s="2">
        <f t="shared" si="267"/>
        <v>0.3677268458292175</v>
      </c>
      <c r="AQ996" s="2">
        <f t="shared" si="268"/>
        <v>0.15670099459943748</v>
      </c>
      <c r="AR996" s="2">
        <f t="shared" si="269"/>
        <v>0.67468611922619159</v>
      </c>
      <c r="AS996" s="2">
        <f t="shared" si="270"/>
        <v>9.7148158559439507E-2</v>
      </c>
      <c r="AT996" s="2">
        <f t="shared" si="271"/>
        <v>0.35917689196366404</v>
      </c>
      <c r="AU996" s="2">
        <f t="shared" si="272"/>
        <v>0.27186806302686856</v>
      </c>
    </row>
    <row r="997" spans="1:47" x14ac:dyDescent="0.25">
      <c r="A997" s="3" t="str">
        <f t="shared" si="256"/>
        <v>Page_0007_2_3</v>
      </c>
      <c r="B997" s="2" t="s">
        <v>1078</v>
      </c>
      <c r="C997" s="2" t="str">
        <f t="shared" si="257"/>
        <v>0007</v>
      </c>
      <c r="D997" s="2" t="str">
        <f t="shared" si="258"/>
        <v>2</v>
      </c>
      <c r="E997" s="2" t="str">
        <f t="shared" si="259"/>
        <v>3</v>
      </c>
      <c r="F997" s="2">
        <v>2</v>
      </c>
      <c r="G997" s="2" t="s">
        <v>13</v>
      </c>
      <c r="H997" s="2">
        <v>0</v>
      </c>
      <c r="J997" s="2">
        <v>205.506690888642</v>
      </c>
      <c r="K997" s="2">
        <v>62.460253456932001</v>
      </c>
      <c r="L997" s="2">
        <v>0.44692539009779197</v>
      </c>
      <c r="M997" s="2">
        <v>61.803340538835798</v>
      </c>
      <c r="N997" s="2">
        <v>38.8503165783846</v>
      </c>
      <c r="O997" s="2">
        <v>125.801256826274</v>
      </c>
      <c r="P997" s="2">
        <v>33.823716249542997</v>
      </c>
      <c r="Q997" s="2">
        <v>71.793282915516997</v>
      </c>
      <c r="R997" s="2">
        <v>5.8927521764057902</v>
      </c>
      <c r="S997" s="2">
        <v>111.096139504146</v>
      </c>
      <c r="T997" s="2">
        <v>4.7589691399875003</v>
      </c>
      <c r="AI997" s="2">
        <f t="shared" si="260"/>
        <v>0.65732615366101832</v>
      </c>
      <c r="AJ997" s="2">
        <f t="shared" si="261"/>
        <v>0.67860499617020442</v>
      </c>
      <c r="AK997" s="2">
        <f t="shared" si="262"/>
        <v>0.44692539009779197</v>
      </c>
      <c r="AL997" s="2">
        <f t="shared" si="263"/>
        <v>0.2575139189118158</v>
      </c>
      <c r="AM997" s="2">
        <f t="shared" si="264"/>
        <v>0.48562895722980748</v>
      </c>
      <c r="AN997" s="2">
        <f t="shared" si="265"/>
        <v>0.52417190344280828</v>
      </c>
      <c r="AO997" s="2">
        <f t="shared" si="266"/>
        <v>0.42279645311928749</v>
      </c>
      <c r="AP997" s="2">
        <f t="shared" si="267"/>
        <v>0.29913867881465417</v>
      </c>
      <c r="AQ997" s="2">
        <f t="shared" si="268"/>
        <v>7.3659402205072375E-2</v>
      </c>
      <c r="AR997" s="2">
        <f t="shared" si="269"/>
        <v>0.46290058126727496</v>
      </c>
      <c r="AS997" s="2">
        <f t="shared" si="270"/>
        <v>5.9487114249843751E-2</v>
      </c>
      <c r="AT997" s="2">
        <f t="shared" si="271"/>
        <v>0.31141524400349951</v>
      </c>
      <c r="AU997" s="2">
        <f t="shared" si="272"/>
        <v>0.19124854971231109</v>
      </c>
    </row>
    <row r="998" spans="1:47" x14ac:dyDescent="0.25">
      <c r="A998" s="3" t="str">
        <f t="shared" si="256"/>
        <v>Page_0007_2_3</v>
      </c>
      <c r="B998" s="2" t="s">
        <v>1079</v>
      </c>
      <c r="C998" s="2" t="str">
        <f t="shared" si="257"/>
        <v>0007</v>
      </c>
      <c r="D998" s="2" t="str">
        <f t="shared" si="258"/>
        <v>2</v>
      </c>
      <c r="E998" s="2" t="str">
        <f t="shared" si="259"/>
        <v>3</v>
      </c>
      <c r="F998" s="2">
        <v>3</v>
      </c>
      <c r="G998" s="2" t="s">
        <v>11</v>
      </c>
      <c r="H998" s="2">
        <v>0</v>
      </c>
      <c r="J998" s="2">
        <v>204.08821622033901</v>
      </c>
      <c r="K998" s="2">
        <v>79.259843118702804</v>
      </c>
      <c r="L998" s="2">
        <v>0.62906943244021896</v>
      </c>
      <c r="M998" s="2">
        <v>64.031134388922396</v>
      </c>
      <c r="N998" s="2">
        <v>34.132298909797399</v>
      </c>
      <c r="O998" s="2">
        <v>167.809786543603</v>
      </c>
      <c r="P998" s="2">
        <v>59.092093719804403</v>
      </c>
      <c r="Q998" s="2">
        <v>78.230876312636596</v>
      </c>
      <c r="R998" s="2">
        <v>6.70298376523154</v>
      </c>
      <c r="S998" s="2">
        <v>154.34502090993601</v>
      </c>
      <c r="T998" s="2">
        <v>9.4664946158094594</v>
      </c>
      <c r="AI998" s="2">
        <f t="shared" si="260"/>
        <v>0.65278907268448494</v>
      </c>
      <c r="AJ998" s="2">
        <f t="shared" si="261"/>
        <v>0.86112563685168653</v>
      </c>
      <c r="AK998" s="2">
        <f t="shared" si="262"/>
        <v>0.62906943244021896</v>
      </c>
      <c r="AL998" s="2">
        <f t="shared" si="263"/>
        <v>0.26679639328717664</v>
      </c>
      <c r="AM998" s="2">
        <f t="shared" si="264"/>
        <v>0.42665373637246751</v>
      </c>
      <c r="AN998" s="2">
        <f t="shared" si="265"/>
        <v>0.69920744393167911</v>
      </c>
      <c r="AO998" s="2">
        <f t="shared" si="266"/>
        <v>0.73865117149755499</v>
      </c>
      <c r="AP998" s="2">
        <f t="shared" si="267"/>
        <v>0.3259619846359858</v>
      </c>
      <c r="AQ998" s="2">
        <f t="shared" si="268"/>
        <v>8.3787297065394256E-2</v>
      </c>
      <c r="AR998" s="2">
        <f t="shared" si="269"/>
        <v>0.64310425379140002</v>
      </c>
      <c r="AS998" s="2">
        <f t="shared" si="270"/>
        <v>0.11833118269761825</v>
      </c>
      <c r="AT998" s="2">
        <f t="shared" si="271"/>
        <v>0.5084989916450563</v>
      </c>
      <c r="AU998" s="2">
        <f t="shared" si="272"/>
        <v>0.37294727744165584</v>
      </c>
    </row>
    <row r="999" spans="1:47" x14ac:dyDescent="0.25">
      <c r="A999" s="3" t="str">
        <f t="shared" si="256"/>
        <v>Page_0007_2_3</v>
      </c>
      <c r="B999" s="2" t="s">
        <v>1080</v>
      </c>
      <c r="C999" s="2" t="str">
        <f t="shared" si="257"/>
        <v>0007</v>
      </c>
      <c r="D999" s="2" t="str">
        <f t="shared" si="258"/>
        <v>2</v>
      </c>
      <c r="E999" s="2" t="str">
        <f t="shared" si="259"/>
        <v>3</v>
      </c>
      <c r="F999" s="2">
        <v>4</v>
      </c>
      <c r="G999" s="2" t="s">
        <v>13</v>
      </c>
      <c r="H999" s="2">
        <v>0</v>
      </c>
      <c r="J999" s="2">
        <v>226.134915481886</v>
      </c>
      <c r="K999" s="2">
        <v>68.383955511897298</v>
      </c>
      <c r="L999" s="2">
        <v>0.63672096525021005</v>
      </c>
      <c r="M999" s="2">
        <v>93.510548580870406</v>
      </c>
      <c r="N999" s="2">
        <v>39.188994680964399</v>
      </c>
      <c r="O999" s="2">
        <v>167.80248162535199</v>
      </c>
      <c r="P999" s="2">
        <v>49.4704675576562</v>
      </c>
      <c r="Q999" s="2">
        <v>108.89959185437</v>
      </c>
      <c r="R999" s="2">
        <v>0.93749344079941999</v>
      </c>
      <c r="S999" s="2">
        <v>161.56726581626199</v>
      </c>
      <c r="T999" s="2">
        <v>14.283508555576001</v>
      </c>
      <c r="AI999" s="2">
        <f t="shared" si="260"/>
        <v>0.72330683521498385</v>
      </c>
      <c r="AJ999" s="2">
        <f t="shared" si="261"/>
        <v>0.74296358563854459</v>
      </c>
      <c r="AK999" s="2">
        <f t="shared" si="262"/>
        <v>0.63672096525021005</v>
      </c>
      <c r="AL999" s="2">
        <f t="shared" si="263"/>
        <v>0.38962728575362671</v>
      </c>
      <c r="AM999" s="2">
        <f t="shared" si="264"/>
        <v>0.489862433512055</v>
      </c>
      <c r="AN999" s="2">
        <f t="shared" si="265"/>
        <v>0.69917700677229999</v>
      </c>
      <c r="AO999" s="2">
        <f t="shared" si="266"/>
        <v>0.61838084447070252</v>
      </c>
      <c r="AP999" s="2">
        <f t="shared" si="267"/>
        <v>0.45374829939320832</v>
      </c>
      <c r="AQ999" s="2">
        <f t="shared" si="268"/>
        <v>1.1718668009992749E-2</v>
      </c>
      <c r="AR999" s="2">
        <f t="shared" si="269"/>
        <v>0.67319694090109161</v>
      </c>
      <c r="AS999" s="2">
        <f t="shared" si="270"/>
        <v>0.17854385694470001</v>
      </c>
      <c r="AT999" s="2">
        <f t="shared" si="271"/>
        <v>0.32852924496939334</v>
      </c>
      <c r="AU999" s="2">
        <f t="shared" si="272"/>
        <v>0.2329037683086618</v>
      </c>
    </row>
    <row r="1000" spans="1:47" x14ac:dyDescent="0.25">
      <c r="A1000" s="3" t="str">
        <f t="shared" si="256"/>
        <v>Page_0007_2_4</v>
      </c>
      <c r="B1000" s="2" t="s">
        <v>1082</v>
      </c>
      <c r="C1000" s="2" t="str">
        <f t="shared" si="257"/>
        <v>0007</v>
      </c>
      <c r="D1000" s="2" t="str">
        <f t="shared" si="258"/>
        <v>2</v>
      </c>
      <c r="E1000" s="2" t="str">
        <f t="shared" si="259"/>
        <v>4</v>
      </c>
      <c r="F1000" s="2">
        <v>1</v>
      </c>
      <c r="G1000" s="2" t="s">
        <v>11</v>
      </c>
      <c r="H1000" s="2">
        <v>0</v>
      </c>
      <c r="J1000" s="2">
        <v>209.77368757782699</v>
      </c>
      <c r="K1000" s="2">
        <v>55.636148340434602</v>
      </c>
      <c r="L1000" s="2">
        <v>0.47351437336666202</v>
      </c>
      <c r="M1000" s="2">
        <v>67.000776705064496</v>
      </c>
      <c r="N1000" s="2">
        <v>31.557818697084802</v>
      </c>
      <c r="O1000" s="2">
        <v>134.08736016791499</v>
      </c>
      <c r="P1000" s="2">
        <v>26.619163082254001</v>
      </c>
      <c r="Q1000" s="2">
        <v>80.076773183327902</v>
      </c>
      <c r="R1000" s="2">
        <v>6.0589105081563099</v>
      </c>
      <c r="S1000" s="2">
        <v>122.49391378252101</v>
      </c>
      <c r="T1000" s="2">
        <v>6.9455803386182096</v>
      </c>
      <c r="AI1000" s="2">
        <f t="shared" si="260"/>
        <v>0.67097441255350432</v>
      </c>
      <c r="AJ1000" s="2">
        <f t="shared" si="261"/>
        <v>0.60446389730900785</v>
      </c>
      <c r="AK1000" s="2">
        <f t="shared" si="262"/>
        <v>0.47351437336666202</v>
      </c>
      <c r="AL1000" s="2">
        <f t="shared" si="263"/>
        <v>0.27916990293776872</v>
      </c>
      <c r="AM1000" s="2">
        <f t="shared" si="264"/>
        <v>0.39447273371356001</v>
      </c>
      <c r="AN1000" s="2">
        <f t="shared" si="265"/>
        <v>0.55869733403297916</v>
      </c>
      <c r="AO1000" s="2">
        <f t="shared" si="266"/>
        <v>0.33273953852817501</v>
      </c>
      <c r="AP1000" s="2">
        <f t="shared" si="267"/>
        <v>0.33365322159719957</v>
      </c>
      <c r="AQ1000" s="2">
        <f t="shared" si="268"/>
        <v>7.5736381351953874E-2</v>
      </c>
      <c r="AR1000" s="2">
        <f t="shared" si="269"/>
        <v>0.51039130742717087</v>
      </c>
      <c r="AS1000" s="2">
        <f t="shared" si="270"/>
        <v>8.6819754232727614E-2</v>
      </c>
      <c r="AT1000" s="2">
        <f t="shared" si="271"/>
        <v>0.31980456766276311</v>
      </c>
      <c r="AU1000" s="2">
        <f t="shared" si="272"/>
        <v>0.20220429496647979</v>
      </c>
    </row>
    <row r="1001" spans="1:47" x14ac:dyDescent="0.25">
      <c r="A1001" s="3" t="str">
        <f t="shared" si="256"/>
        <v>Page_0007_2_4</v>
      </c>
      <c r="B1001" s="2" t="s">
        <v>1083</v>
      </c>
      <c r="C1001" s="2" t="str">
        <f t="shared" si="257"/>
        <v>0007</v>
      </c>
      <c r="D1001" s="2" t="str">
        <f t="shared" si="258"/>
        <v>2</v>
      </c>
      <c r="E1001" s="2" t="str">
        <f t="shared" si="259"/>
        <v>4</v>
      </c>
      <c r="F1001" s="2">
        <v>2</v>
      </c>
      <c r="G1001" s="2" t="s">
        <v>13</v>
      </c>
      <c r="H1001" s="2">
        <v>0</v>
      </c>
      <c r="J1001" s="2">
        <v>238.606370409509</v>
      </c>
      <c r="K1001" s="2">
        <v>58.422580990085898</v>
      </c>
      <c r="L1001" s="2">
        <v>0.57211107793370997</v>
      </c>
      <c r="M1001" s="2">
        <v>82.860319135939307</v>
      </c>
      <c r="N1001" s="2">
        <v>37.190960093688801</v>
      </c>
      <c r="O1001" s="2">
        <v>170.63668472104399</v>
      </c>
      <c r="P1001" s="2">
        <v>30.9212196947527</v>
      </c>
      <c r="Q1001" s="2">
        <v>102.02577558268599</v>
      </c>
      <c r="R1001" s="2">
        <v>3.2773642994438399</v>
      </c>
      <c r="S1001" s="2">
        <v>158.168450973159</v>
      </c>
      <c r="T1001" s="2">
        <v>10.7583045481743</v>
      </c>
      <c r="AI1001" s="2">
        <f t="shared" si="260"/>
        <v>0.76319757289696677</v>
      </c>
      <c r="AJ1001" s="2">
        <f t="shared" si="261"/>
        <v>0.63473734342700938</v>
      </c>
      <c r="AK1001" s="2">
        <f t="shared" si="262"/>
        <v>0.57211107793370997</v>
      </c>
      <c r="AL1001" s="2">
        <f t="shared" si="263"/>
        <v>0.34525132973308043</v>
      </c>
      <c r="AM1001" s="2">
        <f t="shared" si="264"/>
        <v>0.46488700117111004</v>
      </c>
      <c r="AN1001" s="2">
        <f t="shared" si="265"/>
        <v>0.71098618633768329</v>
      </c>
      <c r="AO1001" s="2">
        <f t="shared" si="266"/>
        <v>0.38651524618440875</v>
      </c>
      <c r="AP1001" s="2">
        <f t="shared" si="267"/>
        <v>0.42510739826119165</v>
      </c>
      <c r="AQ1001" s="2">
        <f t="shared" si="268"/>
        <v>4.0967053743048001E-2</v>
      </c>
      <c r="AR1001" s="2">
        <f t="shared" si="269"/>
        <v>0.65903521238816254</v>
      </c>
      <c r="AS1001" s="2">
        <f t="shared" si="270"/>
        <v>0.13447880685217875</v>
      </c>
      <c r="AT1001" s="2">
        <f t="shared" si="271"/>
        <v>0.36787100627052916</v>
      </c>
      <c r="AU1001" s="2">
        <f t="shared" si="272"/>
        <v>0.23529411764706007</v>
      </c>
    </row>
    <row r="1002" spans="1:47" x14ac:dyDescent="0.25">
      <c r="A1002" s="3" t="str">
        <f t="shared" si="256"/>
        <v>Page_0007_2_4</v>
      </c>
      <c r="B1002" s="2" t="s">
        <v>1084</v>
      </c>
      <c r="C1002" s="2" t="str">
        <f t="shared" si="257"/>
        <v>0007</v>
      </c>
      <c r="D1002" s="2" t="str">
        <f t="shared" si="258"/>
        <v>2</v>
      </c>
      <c r="E1002" s="2" t="str">
        <f t="shared" si="259"/>
        <v>4</v>
      </c>
      <c r="F1002" s="2">
        <v>3</v>
      </c>
      <c r="G1002" s="2" t="s">
        <v>11</v>
      </c>
      <c r="H1002" s="2">
        <v>0</v>
      </c>
      <c r="J1002" s="2">
        <v>219.32852071721001</v>
      </c>
      <c r="K1002" s="2">
        <v>56.449566884934697</v>
      </c>
      <c r="L1002" s="2">
        <v>0.55291549734954704</v>
      </c>
      <c r="M1002" s="2">
        <v>86.897043474676593</v>
      </c>
      <c r="N1002" s="2">
        <v>32.294021665939098</v>
      </c>
      <c r="O1002" s="2">
        <v>164.45193667496201</v>
      </c>
      <c r="P1002" s="2">
        <v>22.035437909287602</v>
      </c>
      <c r="Q1002" s="2">
        <v>98.742288185690299</v>
      </c>
      <c r="R1002" s="2">
        <v>7.4135365281402104</v>
      </c>
      <c r="S1002" s="2">
        <v>156.81955036001301</v>
      </c>
      <c r="T1002" s="2">
        <v>7.5913519799221696</v>
      </c>
      <c r="AI1002" s="2">
        <f t="shared" si="260"/>
        <v>0.70153615090482035</v>
      </c>
      <c r="AJ1002" s="2">
        <f t="shared" si="261"/>
        <v>0.61330135565611288</v>
      </c>
      <c r="AK1002" s="2">
        <f t="shared" si="262"/>
        <v>0.55291549734954704</v>
      </c>
      <c r="AL1002" s="2">
        <f t="shared" si="263"/>
        <v>0.36207101447781914</v>
      </c>
      <c r="AM1002" s="2">
        <f t="shared" si="264"/>
        <v>0.40367527082423871</v>
      </c>
      <c r="AN1002" s="2">
        <f t="shared" si="265"/>
        <v>0.68521640281234175</v>
      </c>
      <c r="AO1002" s="2">
        <f t="shared" si="266"/>
        <v>0.27544297386609501</v>
      </c>
      <c r="AP1002" s="2">
        <f t="shared" si="267"/>
        <v>0.41142620077370956</v>
      </c>
      <c r="AQ1002" s="2">
        <f t="shared" si="268"/>
        <v>9.2669206601752624E-2</v>
      </c>
      <c r="AR1002" s="2">
        <f t="shared" si="269"/>
        <v>0.65341479316672091</v>
      </c>
      <c r="AS1002" s="2">
        <f t="shared" si="270"/>
        <v>9.489189974902712E-2</v>
      </c>
      <c r="AT1002" s="2">
        <f t="shared" si="271"/>
        <v>0.3536014967259109</v>
      </c>
      <c r="AU1002" s="2">
        <f t="shared" si="272"/>
        <v>0.26479575927657989</v>
      </c>
    </row>
    <row r="1003" spans="1:47" x14ac:dyDescent="0.25">
      <c r="A1003" s="3" t="str">
        <f t="shared" si="256"/>
        <v>Page_0007_2_4</v>
      </c>
      <c r="B1003" s="2" t="s">
        <v>1085</v>
      </c>
      <c r="C1003" s="2" t="str">
        <f t="shared" si="257"/>
        <v>0007</v>
      </c>
      <c r="D1003" s="2" t="str">
        <f t="shared" si="258"/>
        <v>2</v>
      </c>
      <c r="E1003" s="2" t="str">
        <f t="shared" si="259"/>
        <v>4</v>
      </c>
      <c r="F1003" s="2">
        <v>4</v>
      </c>
      <c r="G1003" s="2" t="s">
        <v>13</v>
      </c>
      <c r="H1003" s="2">
        <v>0</v>
      </c>
      <c r="J1003" s="2">
        <v>260.50911692299701</v>
      </c>
      <c r="K1003" s="2">
        <v>66.343167579461607</v>
      </c>
      <c r="L1003" s="2">
        <v>0.53718411552346501</v>
      </c>
      <c r="M1003" s="2">
        <v>79.9396207164434</v>
      </c>
      <c r="N1003" s="2">
        <v>41.649214154785497</v>
      </c>
      <c r="O1003" s="2">
        <v>179.440936855263</v>
      </c>
      <c r="P1003" s="2">
        <v>40.950582175414901</v>
      </c>
      <c r="Q1003" s="2">
        <v>98.050311258588806</v>
      </c>
      <c r="R1003" s="2">
        <v>4.48736694441883</v>
      </c>
      <c r="S1003" s="2">
        <v>162.78125119334899</v>
      </c>
      <c r="T1003" s="2">
        <v>1.50474580172128</v>
      </c>
      <c r="AI1003" s="2">
        <f t="shared" si="260"/>
        <v>0.83325489345459669</v>
      </c>
      <c r="AJ1003" s="2">
        <f t="shared" si="261"/>
        <v>0.72079126307456975</v>
      </c>
      <c r="AK1003" s="2">
        <f t="shared" si="262"/>
        <v>0.53718411552346501</v>
      </c>
      <c r="AL1003" s="2">
        <f t="shared" si="263"/>
        <v>0.33308175298518083</v>
      </c>
      <c r="AM1003" s="2">
        <f t="shared" si="264"/>
        <v>0.52061517693481874</v>
      </c>
      <c r="AN1003" s="2">
        <f t="shared" si="265"/>
        <v>0.74767057023026251</v>
      </c>
      <c r="AO1003" s="2">
        <f t="shared" si="266"/>
        <v>0.51188227719268631</v>
      </c>
      <c r="AP1003" s="2">
        <f t="shared" si="267"/>
        <v>0.40854296357745334</v>
      </c>
      <c r="AQ1003" s="2">
        <f t="shared" si="268"/>
        <v>5.6092086805235378E-2</v>
      </c>
      <c r="AR1003" s="2">
        <f t="shared" si="269"/>
        <v>0.67825521330562077</v>
      </c>
      <c r="AS1003" s="2">
        <f t="shared" si="270"/>
        <v>1.8809322521516E-2</v>
      </c>
      <c r="AT1003" s="2">
        <f t="shared" si="271"/>
        <v>0.38194945848375378</v>
      </c>
      <c r="AU1003" s="2">
        <f t="shared" si="272"/>
        <v>0.24847859721505938</v>
      </c>
    </row>
    <row r="1004" spans="1:47" x14ac:dyDescent="0.25">
      <c r="A1004" s="3" t="str">
        <f t="shared" si="256"/>
        <v>Page_0007_2_5</v>
      </c>
      <c r="B1004" s="2" t="s">
        <v>1087</v>
      </c>
      <c r="C1004" s="2" t="str">
        <f t="shared" si="257"/>
        <v>0007</v>
      </c>
      <c r="D1004" s="2" t="str">
        <f t="shared" si="258"/>
        <v>2</v>
      </c>
      <c r="E1004" s="2" t="str">
        <f t="shared" si="259"/>
        <v>5</v>
      </c>
      <c r="F1004" s="2">
        <v>1</v>
      </c>
      <c r="G1004" s="2" t="s">
        <v>11</v>
      </c>
      <c r="H1004" s="2">
        <v>0</v>
      </c>
      <c r="J1004" s="2">
        <v>213.28384842739499</v>
      </c>
      <c r="K1004" s="2">
        <v>66.179413509621398</v>
      </c>
      <c r="L1004" s="2">
        <v>0.53715102220268196</v>
      </c>
      <c r="M1004" s="2">
        <v>70.610128760531296</v>
      </c>
      <c r="N1004" s="2">
        <v>29.397444045719201</v>
      </c>
      <c r="O1004" s="2">
        <v>154.91093321699501</v>
      </c>
      <c r="P1004" s="2">
        <v>33.054542348057403</v>
      </c>
      <c r="Q1004" s="2">
        <v>89.242575752188003</v>
      </c>
      <c r="R1004" s="2">
        <v>2.4005568343553798</v>
      </c>
      <c r="S1004" s="2">
        <v>145.99323966437001</v>
      </c>
      <c r="T1004" s="2">
        <v>15.4910933216995</v>
      </c>
      <c r="AI1004" s="2">
        <f t="shared" si="260"/>
        <v>0.68220188412633154</v>
      </c>
      <c r="AJ1004" s="2">
        <f t="shared" si="261"/>
        <v>0.71901214237322009</v>
      </c>
      <c r="AK1004" s="2">
        <f t="shared" si="262"/>
        <v>0.53715102220268196</v>
      </c>
      <c r="AL1004" s="2">
        <f t="shared" si="263"/>
        <v>0.29420886983554706</v>
      </c>
      <c r="AM1004" s="2">
        <f t="shared" si="264"/>
        <v>0.36746805057149001</v>
      </c>
      <c r="AN1004" s="2">
        <f t="shared" si="265"/>
        <v>0.64546222173747914</v>
      </c>
      <c r="AO1004" s="2">
        <f t="shared" si="266"/>
        <v>0.41318177935071754</v>
      </c>
      <c r="AP1004" s="2">
        <f t="shared" si="267"/>
        <v>0.3718440656341167</v>
      </c>
      <c r="AQ1004" s="2">
        <f t="shared" si="268"/>
        <v>3.0006960429442248E-2</v>
      </c>
      <c r="AR1004" s="2">
        <f t="shared" si="269"/>
        <v>0.60830516526820833</v>
      </c>
      <c r="AS1004" s="2">
        <f t="shared" si="270"/>
        <v>0.19363866652124376</v>
      </c>
      <c r="AT1004" s="2">
        <f t="shared" si="271"/>
        <v>0.39525170367113366</v>
      </c>
      <c r="AU1004" s="2">
        <f t="shared" si="272"/>
        <v>0.26608045724334717</v>
      </c>
    </row>
    <row r="1005" spans="1:47" x14ac:dyDescent="0.25">
      <c r="A1005" s="3" t="str">
        <f t="shared" si="256"/>
        <v>Page_0007_2_5</v>
      </c>
      <c r="B1005" s="2" t="s">
        <v>1088</v>
      </c>
      <c r="C1005" s="2" t="str">
        <f t="shared" si="257"/>
        <v>0007</v>
      </c>
      <c r="D1005" s="2" t="str">
        <f t="shared" si="258"/>
        <v>2</v>
      </c>
      <c r="E1005" s="2" t="str">
        <f t="shared" si="259"/>
        <v>5</v>
      </c>
      <c r="F1005" s="2">
        <v>2</v>
      </c>
      <c r="G1005" s="2" t="s">
        <v>13</v>
      </c>
      <c r="H1005" s="2">
        <v>0</v>
      </c>
      <c r="J1005" s="2">
        <v>244.386988196998</v>
      </c>
      <c r="K1005" s="2">
        <v>72.070121776705506</v>
      </c>
      <c r="L1005" s="2">
        <v>0.51303474257011406</v>
      </c>
      <c r="M1005" s="2">
        <v>82.520759999478699</v>
      </c>
      <c r="N1005" s="2">
        <v>47.490253411709702</v>
      </c>
      <c r="O1005" s="2">
        <v>161.92351438981399</v>
      </c>
      <c r="P1005" s="2">
        <v>47.040147615114201</v>
      </c>
      <c r="Q1005" s="2">
        <v>87.958856396528802</v>
      </c>
      <c r="R1005" s="2">
        <v>13.720043054408301</v>
      </c>
      <c r="S1005" s="2">
        <v>136.467985656895</v>
      </c>
      <c r="T1005" s="2">
        <v>6.5183503088793397</v>
      </c>
      <c r="AI1005" s="2">
        <f t="shared" si="260"/>
        <v>0.78168724464246531</v>
      </c>
      <c r="AJ1005" s="2">
        <f t="shared" si="261"/>
        <v>0.7830122678895336</v>
      </c>
      <c r="AK1005" s="2">
        <f t="shared" si="262"/>
        <v>0.51303474257011406</v>
      </c>
      <c r="AL1005" s="2">
        <f t="shared" si="263"/>
        <v>0.34383649999782789</v>
      </c>
      <c r="AM1005" s="2">
        <f t="shared" si="264"/>
        <v>0.59362816764637127</v>
      </c>
      <c r="AN1005" s="2">
        <f t="shared" si="265"/>
        <v>0.67468130995755826</v>
      </c>
      <c r="AO1005" s="2">
        <f t="shared" si="266"/>
        <v>0.58800184518892751</v>
      </c>
      <c r="AP1005" s="2">
        <f t="shared" si="267"/>
        <v>0.36649523498553666</v>
      </c>
      <c r="AQ1005" s="2">
        <f t="shared" si="268"/>
        <v>0.17150053818010375</v>
      </c>
      <c r="AR1005" s="2">
        <f t="shared" si="269"/>
        <v>0.56861660690372917</v>
      </c>
      <c r="AS1005" s="2">
        <f t="shared" si="270"/>
        <v>8.1479378860991741E-2</v>
      </c>
      <c r="AT1005" s="2">
        <f t="shared" si="271"/>
        <v>0.32490581833403298</v>
      </c>
      <c r="AU1005" s="2">
        <f t="shared" si="272"/>
        <v>0.19849309334449283</v>
      </c>
    </row>
    <row r="1006" spans="1:47" x14ac:dyDescent="0.25">
      <c r="A1006" s="3" t="str">
        <f t="shared" si="256"/>
        <v>Page_0007_2_5</v>
      </c>
      <c r="B1006" s="2" t="s">
        <v>1089</v>
      </c>
      <c r="C1006" s="2" t="str">
        <f t="shared" si="257"/>
        <v>0007</v>
      </c>
      <c r="D1006" s="2" t="str">
        <f t="shared" si="258"/>
        <v>2</v>
      </c>
      <c r="E1006" s="2" t="str">
        <f t="shared" si="259"/>
        <v>5</v>
      </c>
      <c r="F1006" s="2">
        <v>3</v>
      </c>
      <c r="G1006" s="2" t="s">
        <v>11</v>
      </c>
      <c r="H1006" s="2">
        <v>0</v>
      </c>
      <c r="J1006" s="2">
        <v>199.203413625369</v>
      </c>
      <c r="K1006" s="2">
        <v>70.490759894345899</v>
      </c>
      <c r="L1006" s="2">
        <v>0.39791341162239702</v>
      </c>
      <c r="M1006" s="2">
        <v>43.854670163581098</v>
      </c>
      <c r="N1006" s="2">
        <v>40.059554476348097</v>
      </c>
      <c r="O1006" s="2">
        <v>126.995815682037</v>
      </c>
      <c r="P1006" s="2">
        <v>41.304513061578</v>
      </c>
      <c r="Q1006" s="2">
        <v>55.7118966890365</v>
      </c>
      <c r="R1006" s="2">
        <v>14.4977435247736</v>
      </c>
      <c r="S1006" s="2">
        <v>117.603406355564</v>
      </c>
      <c r="T1006" s="2">
        <v>10.697607843245301</v>
      </c>
      <c r="AI1006" s="2">
        <f t="shared" si="260"/>
        <v>0.63716472251242706</v>
      </c>
      <c r="AJ1006" s="2">
        <f t="shared" si="261"/>
        <v>0.76585314981344355</v>
      </c>
      <c r="AK1006" s="2">
        <f t="shared" si="262"/>
        <v>0.39791341162239702</v>
      </c>
      <c r="AL1006" s="2">
        <f t="shared" si="263"/>
        <v>0.18272779234825456</v>
      </c>
      <c r="AM1006" s="2">
        <f t="shared" si="264"/>
        <v>0.50074443095435117</v>
      </c>
      <c r="AN1006" s="2">
        <f t="shared" si="265"/>
        <v>0.52914923200848751</v>
      </c>
      <c r="AO1006" s="2">
        <f t="shared" si="266"/>
        <v>0.51630641326972504</v>
      </c>
      <c r="AP1006" s="2">
        <f t="shared" si="267"/>
        <v>0.23213290287098542</v>
      </c>
      <c r="AQ1006" s="2">
        <f t="shared" si="268"/>
        <v>0.18122179405967001</v>
      </c>
      <c r="AR1006" s="2">
        <f t="shared" si="269"/>
        <v>0.49001419314818334</v>
      </c>
      <c r="AS1006" s="2">
        <f t="shared" si="270"/>
        <v>0.13372009804056625</v>
      </c>
      <c r="AT1006" s="2">
        <f t="shared" si="271"/>
        <v>0.41736807620583721</v>
      </c>
      <c r="AU1006" s="2">
        <f t="shared" si="272"/>
        <v>0.31069502545234234</v>
      </c>
    </row>
    <row r="1007" spans="1:47" x14ac:dyDescent="0.25">
      <c r="A1007" s="3" t="str">
        <f t="shared" si="256"/>
        <v>Page_0007_2_6</v>
      </c>
      <c r="B1007" s="2" t="s">
        <v>1092</v>
      </c>
      <c r="C1007" s="2" t="str">
        <f t="shared" si="257"/>
        <v>0007</v>
      </c>
      <c r="D1007" s="2" t="str">
        <f t="shared" si="258"/>
        <v>2</v>
      </c>
      <c r="E1007" s="2" t="str">
        <f t="shared" si="259"/>
        <v>6</v>
      </c>
      <c r="F1007" s="2">
        <v>1</v>
      </c>
      <c r="G1007" s="2" t="s">
        <v>11</v>
      </c>
      <c r="H1007" s="2">
        <v>0</v>
      </c>
      <c r="J1007" s="2">
        <v>232.36393868240401</v>
      </c>
      <c r="K1007" s="2">
        <v>62.905630206150697</v>
      </c>
      <c r="L1007" s="2">
        <v>0.47637656733280198</v>
      </c>
      <c r="M1007" s="2">
        <v>86.386037841421896</v>
      </c>
      <c r="N1007" s="2">
        <v>40.229994606765899</v>
      </c>
      <c r="O1007" s="2">
        <v>162.594076405458</v>
      </c>
      <c r="P1007" s="2">
        <v>23.940892169173999</v>
      </c>
      <c r="Q1007" s="2">
        <v>101.513169959819</v>
      </c>
      <c r="R1007" s="2">
        <v>6.3305864427206497</v>
      </c>
      <c r="S1007" s="2">
        <v>143.223600825114</v>
      </c>
      <c r="T1007" s="2">
        <v>1.2910781324379301E-2</v>
      </c>
      <c r="AI1007" s="2">
        <f t="shared" si="260"/>
        <v>0.74323076004563782</v>
      </c>
      <c r="AJ1007" s="2">
        <f t="shared" si="261"/>
        <v>0.68344383159706112</v>
      </c>
      <c r="AK1007" s="2">
        <f t="shared" si="262"/>
        <v>0.47637656733280198</v>
      </c>
      <c r="AL1007" s="2">
        <f t="shared" si="263"/>
        <v>0.35994182433925792</v>
      </c>
      <c r="AM1007" s="2">
        <f t="shared" si="264"/>
        <v>0.50287493258457372</v>
      </c>
      <c r="AN1007" s="2">
        <f t="shared" si="265"/>
        <v>0.677475318356075</v>
      </c>
      <c r="AO1007" s="2">
        <f t="shared" si="266"/>
        <v>0.29926115211467497</v>
      </c>
      <c r="AP1007" s="2">
        <f t="shared" si="267"/>
        <v>0.42297154149924582</v>
      </c>
      <c r="AQ1007" s="2">
        <f t="shared" si="268"/>
        <v>7.9132330534008116E-2</v>
      </c>
      <c r="AR1007" s="2">
        <f t="shared" si="269"/>
        <v>0.59676500343797501</v>
      </c>
      <c r="AS1007" s="2">
        <f t="shared" si="270"/>
        <v>1.6138476655474127E-4</v>
      </c>
      <c r="AT1007" s="2">
        <f t="shared" si="271"/>
        <v>0.32796844035337841</v>
      </c>
      <c r="AU1007" s="2">
        <f t="shared" si="272"/>
        <v>0.17950475061582166</v>
      </c>
    </row>
    <row r="1008" spans="1:47" x14ac:dyDescent="0.25">
      <c r="A1008" s="3" t="str">
        <f t="shared" si="256"/>
        <v>Page_0007_2_6</v>
      </c>
      <c r="B1008" s="2" t="s">
        <v>1093</v>
      </c>
      <c r="C1008" s="2" t="str">
        <f t="shared" si="257"/>
        <v>0007</v>
      </c>
      <c r="D1008" s="2" t="str">
        <f t="shared" si="258"/>
        <v>2</v>
      </c>
      <c r="E1008" s="2" t="str">
        <f t="shared" si="259"/>
        <v>6</v>
      </c>
      <c r="F1008" s="2">
        <v>2</v>
      </c>
      <c r="G1008" s="2" t="s">
        <v>13</v>
      </c>
      <c r="H1008" s="2">
        <v>0</v>
      </c>
      <c r="J1008" s="2">
        <v>230.17601960239</v>
      </c>
      <c r="K1008" s="2">
        <v>52.286072288457497</v>
      </c>
      <c r="L1008" s="2">
        <v>0.63932353107717499</v>
      </c>
      <c r="M1008" s="2">
        <v>99.215374561819502</v>
      </c>
      <c r="N1008" s="2">
        <v>29.1429142427065</v>
      </c>
      <c r="O1008" s="2">
        <v>166.67244514120301</v>
      </c>
      <c r="P1008" s="2">
        <v>39.513238675822201</v>
      </c>
      <c r="Q1008" s="2">
        <v>115.872192272992</v>
      </c>
      <c r="R1008" s="2">
        <v>5.5348945654752697</v>
      </c>
      <c r="S1008" s="2">
        <v>161.111483568355</v>
      </c>
      <c r="T1008" s="2">
        <v>0.299770584786337</v>
      </c>
      <c r="AI1008" s="2">
        <f t="shared" si="260"/>
        <v>0.73623256243383128</v>
      </c>
      <c r="AJ1008" s="2">
        <f t="shared" si="261"/>
        <v>0.56806669716012648</v>
      </c>
      <c r="AK1008" s="2">
        <f t="shared" si="262"/>
        <v>0.63932353107717499</v>
      </c>
      <c r="AL1008" s="2">
        <f t="shared" si="263"/>
        <v>0.41339739400758124</v>
      </c>
      <c r="AM1008" s="2">
        <f t="shared" si="264"/>
        <v>0.36428642803383127</v>
      </c>
      <c r="AN1008" s="2">
        <f t="shared" si="265"/>
        <v>0.69446852142167925</v>
      </c>
      <c r="AO1008" s="2">
        <f t="shared" si="266"/>
        <v>0.49391548344777753</v>
      </c>
      <c r="AP1008" s="2">
        <f t="shared" si="267"/>
        <v>0.48280080113746665</v>
      </c>
      <c r="AQ1008" s="2">
        <f t="shared" si="268"/>
        <v>6.9186182068440877E-2</v>
      </c>
      <c r="AR1008" s="2">
        <f t="shared" si="269"/>
        <v>0.6712978482014792</v>
      </c>
      <c r="AS1008" s="2">
        <f t="shared" si="270"/>
        <v>3.7471323098292124E-3</v>
      </c>
      <c r="AT1008" s="2">
        <f t="shared" si="271"/>
        <v>0.29306732602253704</v>
      </c>
      <c r="AU1008" s="2">
        <f t="shared" si="272"/>
        <v>0.19654215662218041</v>
      </c>
    </row>
    <row r="1009" spans="1:47" x14ac:dyDescent="0.25">
      <c r="A1009" s="3" t="str">
        <f t="shared" si="256"/>
        <v>Page_0007_2_6</v>
      </c>
      <c r="B1009" s="2" t="s">
        <v>1095</v>
      </c>
      <c r="C1009" s="2" t="str">
        <f t="shared" si="257"/>
        <v>0007</v>
      </c>
      <c r="D1009" s="2" t="str">
        <f t="shared" si="258"/>
        <v>2</v>
      </c>
      <c r="E1009" s="2" t="str">
        <f t="shared" si="259"/>
        <v>6</v>
      </c>
      <c r="F1009" s="2">
        <v>4</v>
      </c>
      <c r="G1009" s="2" t="s">
        <v>13</v>
      </c>
      <c r="H1009" s="2">
        <v>0</v>
      </c>
      <c r="J1009" s="2">
        <v>215.113923305768</v>
      </c>
      <c r="K1009" s="2">
        <v>69.479463580585502</v>
      </c>
      <c r="L1009" s="2">
        <v>0.49180965553010297</v>
      </c>
      <c r="M1009" s="2">
        <v>68.498587974034805</v>
      </c>
      <c r="N1009" s="2">
        <v>47.254030998036299</v>
      </c>
      <c r="O1009" s="2">
        <v>139.42844581643899</v>
      </c>
      <c r="P1009" s="2">
        <v>50.563905082699598</v>
      </c>
      <c r="Q1009" s="2">
        <v>82.890961802851393</v>
      </c>
      <c r="R1009" s="2">
        <v>4.6998352522395201</v>
      </c>
      <c r="S1009" s="2">
        <v>126.93274140692399</v>
      </c>
      <c r="T1009" s="2">
        <v>4.1326939062719399</v>
      </c>
      <c r="AI1009" s="2">
        <f t="shared" si="260"/>
        <v>0.68805549441761127</v>
      </c>
      <c r="AJ1009" s="2">
        <f t="shared" si="261"/>
        <v>0.7548658307882411</v>
      </c>
      <c r="AK1009" s="2">
        <f t="shared" si="262"/>
        <v>0.49180965553010297</v>
      </c>
      <c r="AL1009" s="2">
        <f t="shared" si="263"/>
        <v>0.28541078322514501</v>
      </c>
      <c r="AM1009" s="2">
        <f t="shared" si="264"/>
        <v>0.59067538747545378</v>
      </c>
      <c r="AN1009" s="2">
        <f t="shared" si="265"/>
        <v>0.58095185756849577</v>
      </c>
      <c r="AO1009" s="2">
        <f t="shared" si="266"/>
        <v>0.63204881353374498</v>
      </c>
      <c r="AP1009" s="2">
        <f t="shared" si="267"/>
        <v>0.34537900751188083</v>
      </c>
      <c r="AQ1009" s="2">
        <f t="shared" si="268"/>
        <v>5.8747940652994005E-2</v>
      </c>
      <c r="AR1009" s="2">
        <f t="shared" si="269"/>
        <v>0.52888642252884999</v>
      </c>
      <c r="AS1009" s="2">
        <f t="shared" si="270"/>
        <v>5.1658673828399247E-2</v>
      </c>
      <c r="AT1009" s="2">
        <f t="shared" si="271"/>
        <v>0.32973159873795255</v>
      </c>
      <c r="AU1009" s="2">
        <f t="shared" si="272"/>
        <v>0.20473700133984624</v>
      </c>
    </row>
    <row r="1010" spans="1:47" x14ac:dyDescent="0.25">
      <c r="A1010" s="3" t="str">
        <f t="shared" si="256"/>
        <v>Page_0007_2_7</v>
      </c>
      <c r="B1010" s="2" t="s">
        <v>1097</v>
      </c>
      <c r="C1010" s="2" t="str">
        <f t="shared" si="257"/>
        <v>0007</v>
      </c>
      <c r="D1010" s="2" t="str">
        <f t="shared" si="258"/>
        <v>2</v>
      </c>
      <c r="E1010" s="2" t="str">
        <f t="shared" si="259"/>
        <v>7</v>
      </c>
      <c r="F1010" s="2">
        <v>1</v>
      </c>
      <c r="G1010" s="2" t="s">
        <v>11</v>
      </c>
      <c r="H1010" s="2">
        <v>0</v>
      </c>
      <c r="J1010" s="2">
        <v>226.01991062735999</v>
      </c>
      <c r="K1010" s="2">
        <v>58.3090222601151</v>
      </c>
      <c r="L1010" s="2">
        <v>0.565371439757267</v>
      </c>
      <c r="M1010" s="2">
        <v>92.509549012576599</v>
      </c>
      <c r="N1010" s="2">
        <v>37.7754330417226</v>
      </c>
      <c r="O1010" s="2">
        <v>159.09217865006599</v>
      </c>
      <c r="P1010" s="2">
        <v>5.8888617215428498</v>
      </c>
      <c r="Q1010" s="2">
        <v>92.469729511829897</v>
      </c>
      <c r="R1010" s="2">
        <v>34.775697318802997</v>
      </c>
      <c r="S1010" s="2">
        <v>168.44976132554501</v>
      </c>
      <c r="T1010" s="2">
        <v>32.767024725579503</v>
      </c>
      <c r="AI1010" s="2">
        <f t="shared" si="260"/>
        <v>0.72293898491117603</v>
      </c>
      <c r="AJ1010" s="2">
        <f t="shared" si="261"/>
        <v>0.63350357447392536</v>
      </c>
      <c r="AK1010" s="2">
        <f t="shared" si="262"/>
        <v>0.565371439757267</v>
      </c>
      <c r="AL1010" s="2">
        <f t="shared" si="263"/>
        <v>0.38545645421906916</v>
      </c>
      <c r="AM1010" s="2">
        <f t="shared" si="264"/>
        <v>0.47219291302153249</v>
      </c>
      <c r="AN1010" s="2">
        <f t="shared" si="265"/>
        <v>0.66288407770860824</v>
      </c>
      <c r="AO1010" s="2">
        <f t="shared" si="266"/>
        <v>7.361077151928562E-2</v>
      </c>
      <c r="AP1010" s="2">
        <f t="shared" si="267"/>
        <v>0.38529053963262455</v>
      </c>
      <c r="AQ1010" s="2">
        <f t="shared" si="268"/>
        <v>0.43469621648503748</v>
      </c>
      <c r="AR1010" s="2">
        <f t="shared" si="269"/>
        <v>0.70187400552310419</v>
      </c>
      <c r="AS1010" s="2">
        <f t="shared" si="270"/>
        <v>0.40958780906974379</v>
      </c>
      <c r="AT1010" s="2">
        <f t="shared" si="271"/>
        <v>0.29458745228540711</v>
      </c>
      <c r="AU1010" s="2">
        <f t="shared" si="272"/>
        <v>0.33616521483801365</v>
      </c>
    </row>
    <row r="1011" spans="1:47" x14ac:dyDescent="0.25">
      <c r="A1011" s="3" t="str">
        <f t="shared" si="256"/>
        <v>Page_0007_2_7</v>
      </c>
      <c r="B1011" s="2" t="s">
        <v>1098</v>
      </c>
      <c r="C1011" s="2" t="str">
        <f t="shared" si="257"/>
        <v>0007</v>
      </c>
      <c r="D1011" s="2" t="str">
        <f t="shared" si="258"/>
        <v>2</v>
      </c>
      <c r="E1011" s="2" t="str">
        <f t="shared" si="259"/>
        <v>7</v>
      </c>
      <c r="F1011" s="2">
        <v>2</v>
      </c>
      <c r="G1011" s="2" t="s">
        <v>13</v>
      </c>
      <c r="H1011" s="2">
        <v>0</v>
      </c>
      <c r="J1011" s="2">
        <v>234.54637068178999</v>
      </c>
      <c r="K1011" s="2">
        <v>56.526135797629202</v>
      </c>
      <c r="L1011" s="2">
        <v>0.53784628808259904</v>
      </c>
      <c r="M1011" s="2">
        <v>84.580289783781296</v>
      </c>
      <c r="N1011" s="2">
        <v>20.277440176008799</v>
      </c>
      <c r="O1011" s="2">
        <v>166.414853858279</v>
      </c>
      <c r="P1011" s="2">
        <v>29.7169381889784</v>
      </c>
      <c r="Q1011" s="2">
        <v>102.69184694687701</v>
      </c>
      <c r="R1011" s="2">
        <v>8.0239996659479793</v>
      </c>
      <c r="S1011" s="2">
        <v>155.59396589219199</v>
      </c>
      <c r="T1011" s="2">
        <v>3.39378519346152</v>
      </c>
      <c r="AI1011" s="2">
        <f t="shared" si="260"/>
        <v>0.75021140688287613</v>
      </c>
      <c r="AJ1011" s="2">
        <f t="shared" si="261"/>
        <v>0.61413324543929548</v>
      </c>
      <c r="AK1011" s="2">
        <f t="shared" si="262"/>
        <v>0.53784628808259904</v>
      </c>
      <c r="AL1011" s="2">
        <f t="shared" si="263"/>
        <v>0.35241787409908876</v>
      </c>
      <c r="AM1011" s="2">
        <f t="shared" si="264"/>
        <v>0.25346800220011001</v>
      </c>
      <c r="AN1011" s="2">
        <f t="shared" si="265"/>
        <v>0.69339522440949586</v>
      </c>
      <c r="AO1011" s="2">
        <f t="shared" si="266"/>
        <v>0.37146172736222999</v>
      </c>
      <c r="AP1011" s="2">
        <f t="shared" si="267"/>
        <v>0.42788269561198755</v>
      </c>
      <c r="AQ1011" s="2">
        <f t="shared" si="268"/>
        <v>0.10029999582434974</v>
      </c>
      <c r="AR1011" s="2">
        <f t="shared" si="269"/>
        <v>0.64830819121746663</v>
      </c>
      <c r="AS1011" s="2">
        <f t="shared" si="270"/>
        <v>4.2422314918268998E-2</v>
      </c>
      <c r="AT1011" s="2">
        <f t="shared" si="271"/>
        <v>0.34890569330327859</v>
      </c>
      <c r="AU1011" s="2">
        <f t="shared" si="272"/>
        <v>0.22555078891878272</v>
      </c>
    </row>
    <row r="1012" spans="1:47" x14ac:dyDescent="0.25">
      <c r="A1012" s="3" t="str">
        <f t="shared" si="256"/>
        <v>Page_0007_2_7</v>
      </c>
      <c r="B1012" s="2" t="s">
        <v>1099</v>
      </c>
      <c r="C1012" s="2" t="str">
        <f t="shared" si="257"/>
        <v>0007</v>
      </c>
      <c r="D1012" s="2" t="str">
        <f t="shared" si="258"/>
        <v>2</v>
      </c>
      <c r="E1012" s="2" t="str">
        <f t="shared" si="259"/>
        <v>7</v>
      </c>
      <c r="F1012" s="2">
        <v>3</v>
      </c>
      <c r="G1012" s="2" t="s">
        <v>11</v>
      </c>
      <c r="H1012" s="2">
        <v>0</v>
      </c>
      <c r="J1012" s="2">
        <v>208.676783567314</v>
      </c>
      <c r="K1012" s="2">
        <v>80.152663435146906</v>
      </c>
      <c r="L1012" s="2">
        <v>0.468194552886602</v>
      </c>
      <c r="M1012" s="2">
        <v>58.271935153138003</v>
      </c>
      <c r="N1012" s="2">
        <v>60.169606725559298</v>
      </c>
      <c r="O1012" s="2">
        <v>137.60994160012399</v>
      </c>
      <c r="P1012" s="2">
        <v>49.1477768857388</v>
      </c>
      <c r="Q1012" s="2">
        <v>75.355771404859794</v>
      </c>
      <c r="R1012" s="2">
        <v>16.202089864536099</v>
      </c>
      <c r="S1012" s="2">
        <v>116.941614600495</v>
      </c>
      <c r="T1012" s="2">
        <v>15.416185475957599</v>
      </c>
      <c r="AI1012" s="2">
        <f t="shared" si="260"/>
        <v>0.66746589567238457</v>
      </c>
      <c r="AJ1012" s="2">
        <f t="shared" si="261"/>
        <v>0.87082576283402813</v>
      </c>
      <c r="AK1012" s="2">
        <f t="shared" si="262"/>
        <v>0.468194552886602</v>
      </c>
      <c r="AL1012" s="2">
        <f t="shared" si="263"/>
        <v>0.24279972980474168</v>
      </c>
      <c r="AM1012" s="2">
        <f t="shared" si="264"/>
        <v>0.75212008406949127</v>
      </c>
      <c r="AN1012" s="2">
        <f t="shared" si="265"/>
        <v>0.57337475666718329</v>
      </c>
      <c r="AO1012" s="2">
        <f t="shared" si="266"/>
        <v>0.61434721107173496</v>
      </c>
      <c r="AP1012" s="2">
        <f t="shared" si="267"/>
        <v>0.31398238085358249</v>
      </c>
      <c r="AQ1012" s="2">
        <f t="shared" si="268"/>
        <v>0.20252612330670122</v>
      </c>
      <c r="AR1012" s="2">
        <f t="shared" si="269"/>
        <v>0.4872567275020625</v>
      </c>
      <c r="AS1012" s="2">
        <f t="shared" si="270"/>
        <v>0.19270231844947</v>
      </c>
      <c r="AT1012" s="2">
        <f t="shared" si="271"/>
        <v>0.38019565516924642</v>
      </c>
      <c r="AU1012" s="2">
        <f t="shared" si="272"/>
        <v>0.19928351628163099</v>
      </c>
    </row>
    <row r="1013" spans="1:47" x14ac:dyDescent="0.25">
      <c r="A1013" s="3" t="str">
        <f t="shared" si="256"/>
        <v>Page_0007_2_7</v>
      </c>
      <c r="B1013" s="2" t="s">
        <v>1100</v>
      </c>
      <c r="C1013" s="2" t="str">
        <f t="shared" si="257"/>
        <v>0007</v>
      </c>
      <c r="D1013" s="2" t="str">
        <f t="shared" si="258"/>
        <v>2</v>
      </c>
      <c r="E1013" s="2" t="str">
        <f t="shared" si="259"/>
        <v>7</v>
      </c>
      <c r="F1013" s="2">
        <v>4</v>
      </c>
      <c r="G1013" s="2" t="s">
        <v>13</v>
      </c>
      <c r="H1013" s="2">
        <v>0</v>
      </c>
      <c r="J1013" s="2">
        <v>199.02261178067101</v>
      </c>
      <c r="K1013" s="2">
        <v>63.575690655411201</v>
      </c>
      <c r="L1013" s="2">
        <v>0.52282251956575998</v>
      </c>
      <c r="M1013" s="2">
        <v>58.194392568637397</v>
      </c>
      <c r="N1013" s="2">
        <v>53.883324633575398</v>
      </c>
      <c r="O1013" s="2">
        <v>129.246620621918</v>
      </c>
      <c r="P1013" s="2">
        <v>50.954009241802297</v>
      </c>
      <c r="Q1013" s="2">
        <v>65.037836073944902</v>
      </c>
      <c r="R1013" s="2">
        <v>2.0198709905536401</v>
      </c>
      <c r="S1013" s="2">
        <v>106.972769624096</v>
      </c>
      <c r="T1013" s="2">
        <v>2.6127684454922799</v>
      </c>
      <c r="AI1013" s="2">
        <f t="shared" si="260"/>
        <v>0.63658641637243596</v>
      </c>
      <c r="AJ1013" s="2">
        <f t="shared" si="261"/>
        <v>0.69072376312852324</v>
      </c>
      <c r="AK1013" s="2">
        <f t="shared" si="262"/>
        <v>0.52282251956575998</v>
      </c>
      <c r="AL1013" s="2">
        <f t="shared" si="263"/>
        <v>0.24247663570265582</v>
      </c>
      <c r="AM1013" s="2">
        <f t="shared" si="264"/>
        <v>0.6735415579196925</v>
      </c>
      <c r="AN1013" s="2">
        <f t="shared" si="265"/>
        <v>0.53852758592465833</v>
      </c>
      <c r="AO1013" s="2">
        <f t="shared" si="266"/>
        <v>0.63692511552252873</v>
      </c>
      <c r="AP1013" s="2">
        <f t="shared" si="267"/>
        <v>0.27099098364143709</v>
      </c>
      <c r="AQ1013" s="2">
        <f t="shared" si="268"/>
        <v>2.5248387381920499E-2</v>
      </c>
      <c r="AR1013" s="2">
        <f t="shared" si="269"/>
        <v>0.44571987343373337</v>
      </c>
      <c r="AS1013" s="2">
        <f t="shared" si="270"/>
        <v>3.2659605568653501E-2</v>
      </c>
      <c r="AT1013" s="2">
        <f t="shared" si="271"/>
        <v>0.35700580661448822</v>
      </c>
      <c r="AU1013" s="2">
        <f t="shared" si="272"/>
        <v>0.21070436758394406</v>
      </c>
    </row>
    <row r="1014" spans="1:47" x14ac:dyDescent="0.25">
      <c r="A1014" s="3" t="str">
        <f t="shared" si="256"/>
        <v>Page_0007_3_1</v>
      </c>
      <c r="B1014" s="2" t="s">
        <v>1102</v>
      </c>
      <c r="C1014" s="2" t="str">
        <f t="shared" si="257"/>
        <v>0007</v>
      </c>
      <c r="D1014" s="2" t="str">
        <f t="shared" si="258"/>
        <v>3</v>
      </c>
      <c r="E1014" s="2" t="str">
        <f t="shared" si="259"/>
        <v>1</v>
      </c>
      <c r="F1014" s="2">
        <v>1</v>
      </c>
      <c r="G1014" s="2" t="s">
        <v>11</v>
      </c>
      <c r="H1014" s="2">
        <v>0</v>
      </c>
      <c r="J1014" s="2">
        <v>221</v>
      </c>
      <c r="K1014" s="2">
        <v>70</v>
      </c>
      <c r="L1014" s="2">
        <v>0.62443438914027105</v>
      </c>
      <c r="M1014" s="2">
        <v>92</v>
      </c>
      <c r="N1014" s="2">
        <v>32</v>
      </c>
      <c r="O1014" s="2">
        <v>179</v>
      </c>
      <c r="P1014" s="2">
        <v>37</v>
      </c>
      <c r="Q1014" s="2">
        <v>113</v>
      </c>
      <c r="R1014" s="2">
        <v>0</v>
      </c>
      <c r="S1014" s="2">
        <v>168</v>
      </c>
      <c r="T1014" s="2">
        <v>8</v>
      </c>
      <c r="AI1014" s="2">
        <f t="shared" si="260"/>
        <v>0.70688248314894075</v>
      </c>
      <c r="AJ1014" s="2">
        <f t="shared" si="261"/>
        <v>0.76052124515742547</v>
      </c>
      <c r="AK1014" s="2">
        <f t="shared" si="262"/>
        <v>0.62443438914027105</v>
      </c>
      <c r="AL1014" s="2">
        <f t="shared" si="263"/>
        <v>0.38333333333333336</v>
      </c>
      <c r="AM1014" s="2">
        <f t="shared" si="264"/>
        <v>0.4</v>
      </c>
      <c r="AN1014" s="2">
        <f t="shared" si="265"/>
        <v>0.74583333333333335</v>
      </c>
      <c r="AO1014" s="2">
        <f t="shared" si="266"/>
        <v>0.46250000000000002</v>
      </c>
      <c r="AP1014" s="2">
        <f t="shared" si="267"/>
        <v>0.47083333333333333</v>
      </c>
      <c r="AQ1014" s="2">
        <f t="shared" si="268"/>
        <v>0</v>
      </c>
      <c r="AR1014" s="2">
        <f t="shared" si="269"/>
        <v>0.7</v>
      </c>
      <c r="AS1014" s="2">
        <f t="shared" si="270"/>
        <v>0.1</v>
      </c>
      <c r="AT1014" s="2">
        <f t="shared" si="271"/>
        <v>0.39366515837104071</v>
      </c>
      <c r="AU1014" s="2">
        <f t="shared" si="272"/>
        <v>0.24886877828054299</v>
      </c>
    </row>
    <row r="1015" spans="1:47" x14ac:dyDescent="0.25">
      <c r="A1015" s="3" t="str">
        <f t="shared" si="256"/>
        <v>Page_0007_3_1</v>
      </c>
      <c r="B1015" s="2" t="s">
        <v>1103</v>
      </c>
      <c r="C1015" s="2" t="str">
        <f t="shared" si="257"/>
        <v>0007</v>
      </c>
      <c r="D1015" s="2" t="str">
        <f t="shared" si="258"/>
        <v>3</v>
      </c>
      <c r="E1015" s="2" t="str">
        <f t="shared" si="259"/>
        <v>1</v>
      </c>
      <c r="F1015" s="2">
        <v>2</v>
      </c>
      <c r="G1015" s="2" t="s">
        <v>13</v>
      </c>
      <c r="H1015" s="2">
        <v>0</v>
      </c>
      <c r="J1015" s="2">
        <v>238.17010727629099</v>
      </c>
      <c r="K1015" s="2">
        <v>80.085617032842194</v>
      </c>
      <c r="L1015" s="2">
        <v>0.44128691053327201</v>
      </c>
      <c r="M1015" s="2">
        <v>67.917843196144105</v>
      </c>
      <c r="N1015" s="2">
        <v>49.4688444941253</v>
      </c>
      <c r="O1015" s="2">
        <v>157.66462227116699</v>
      </c>
      <c r="P1015" s="2">
        <v>41.071485048509103</v>
      </c>
      <c r="Q1015" s="2">
        <v>81.773486281409404</v>
      </c>
      <c r="R1015" s="2">
        <v>18.923449510696202</v>
      </c>
      <c r="S1015" s="2">
        <v>135.86507715034699</v>
      </c>
      <c r="T1015" s="2">
        <v>6.1384697547454801</v>
      </c>
      <c r="AI1015" s="2">
        <f t="shared" si="260"/>
        <v>0.76180215766205517</v>
      </c>
      <c r="AJ1015" s="2">
        <f t="shared" si="261"/>
        <v>0.87009733121454091</v>
      </c>
      <c r="AK1015" s="2">
        <f t="shared" si="262"/>
        <v>0.44128691053327201</v>
      </c>
      <c r="AL1015" s="2">
        <f t="shared" si="263"/>
        <v>0.28299101331726711</v>
      </c>
      <c r="AM1015" s="2">
        <f t="shared" si="264"/>
        <v>0.61836055617656627</v>
      </c>
      <c r="AN1015" s="2">
        <f t="shared" si="265"/>
        <v>0.65693592612986251</v>
      </c>
      <c r="AO1015" s="2">
        <f t="shared" si="266"/>
        <v>0.51339356310636375</v>
      </c>
      <c r="AP1015" s="2">
        <f t="shared" si="267"/>
        <v>0.3407228595058725</v>
      </c>
      <c r="AQ1015" s="2">
        <f t="shared" si="268"/>
        <v>0.23654311888370252</v>
      </c>
      <c r="AR1015" s="2">
        <f t="shared" si="269"/>
        <v>0.56610448812644576</v>
      </c>
      <c r="AS1015" s="2">
        <f t="shared" si="270"/>
        <v>7.6730871934318504E-2</v>
      </c>
      <c r="AT1015" s="2">
        <f t="shared" si="271"/>
        <v>0.37681798148963958</v>
      </c>
      <c r="AU1015" s="2">
        <f t="shared" si="272"/>
        <v>0.22711326575584162</v>
      </c>
    </row>
    <row r="1016" spans="1:47" x14ac:dyDescent="0.25">
      <c r="A1016" s="3" t="str">
        <f t="shared" si="256"/>
        <v>Page_0007_3_1</v>
      </c>
      <c r="B1016" s="2" t="s">
        <v>1104</v>
      </c>
      <c r="C1016" s="2" t="str">
        <f t="shared" si="257"/>
        <v>0007</v>
      </c>
      <c r="D1016" s="2" t="str">
        <f t="shared" si="258"/>
        <v>3</v>
      </c>
      <c r="E1016" s="2" t="str">
        <f t="shared" si="259"/>
        <v>1</v>
      </c>
      <c r="F1016" s="2">
        <v>3</v>
      </c>
      <c r="G1016" s="2" t="s">
        <v>11</v>
      </c>
      <c r="H1016" s="2">
        <v>0</v>
      </c>
      <c r="J1016" s="2">
        <v>205.411781551107</v>
      </c>
      <c r="K1016" s="2">
        <v>72.337622933779897</v>
      </c>
      <c r="L1016" s="2">
        <v>0.44672228278902198</v>
      </c>
      <c r="M1016" s="2">
        <v>52.810992232696897</v>
      </c>
      <c r="N1016" s="2">
        <v>42.743410011345802</v>
      </c>
      <c r="O1016" s="2">
        <v>132.27089407839</v>
      </c>
      <c r="P1016" s="2">
        <v>31.692437263537698</v>
      </c>
      <c r="Q1016" s="2">
        <v>69.431265783805699</v>
      </c>
      <c r="R1016" s="2">
        <v>4.6151198964414402</v>
      </c>
      <c r="S1016" s="2">
        <v>122.149760887776</v>
      </c>
      <c r="T1016" s="2">
        <v>14.298108793089099</v>
      </c>
      <c r="AI1016" s="2">
        <f t="shared" si="260"/>
        <v>0.6570225801397932</v>
      </c>
      <c r="AJ1016" s="2">
        <f t="shared" si="261"/>
        <v>0.78591855807609456</v>
      </c>
      <c r="AK1016" s="2">
        <f t="shared" si="262"/>
        <v>0.44672228278902198</v>
      </c>
      <c r="AL1016" s="2">
        <f t="shared" si="263"/>
        <v>0.22004580096957041</v>
      </c>
      <c r="AM1016" s="2">
        <f t="shared" si="264"/>
        <v>0.53429262514182252</v>
      </c>
      <c r="AN1016" s="2">
        <f t="shared" si="265"/>
        <v>0.55112872532662505</v>
      </c>
      <c r="AO1016" s="2">
        <f t="shared" si="266"/>
        <v>0.39615546579422123</v>
      </c>
      <c r="AP1016" s="2">
        <f t="shared" si="267"/>
        <v>0.2892969407658571</v>
      </c>
      <c r="AQ1016" s="2">
        <f t="shared" si="268"/>
        <v>5.7688998705518003E-2</v>
      </c>
      <c r="AR1016" s="2">
        <f t="shared" si="269"/>
        <v>0.50895733703239998</v>
      </c>
      <c r="AS1016" s="2">
        <f t="shared" si="270"/>
        <v>0.17872635991361374</v>
      </c>
      <c r="AT1016" s="2">
        <f t="shared" si="271"/>
        <v>0.38683225103095303</v>
      </c>
      <c r="AU1016" s="2">
        <f t="shared" si="272"/>
        <v>0.25664786462530048</v>
      </c>
    </row>
    <row r="1017" spans="1:47" x14ac:dyDescent="0.25">
      <c r="A1017" s="3" t="str">
        <f t="shared" si="256"/>
        <v>Page_0007_3_1</v>
      </c>
      <c r="B1017" s="2" t="s">
        <v>1105</v>
      </c>
      <c r="C1017" s="2" t="str">
        <f t="shared" si="257"/>
        <v>0007</v>
      </c>
      <c r="D1017" s="2" t="str">
        <f t="shared" si="258"/>
        <v>3</v>
      </c>
      <c r="E1017" s="2" t="str">
        <f t="shared" si="259"/>
        <v>1</v>
      </c>
      <c r="F1017" s="2">
        <v>4</v>
      </c>
      <c r="G1017" s="2" t="s">
        <v>13</v>
      </c>
      <c r="H1017" s="2">
        <v>0</v>
      </c>
      <c r="J1017" s="2">
        <v>226.035395458322</v>
      </c>
      <c r="K1017" s="2">
        <v>70.289876361109705</v>
      </c>
      <c r="L1017" s="2">
        <v>0.56971737258279398</v>
      </c>
      <c r="M1017" s="2">
        <v>77.173753980564101</v>
      </c>
      <c r="N1017" s="2">
        <v>47.373111535420598</v>
      </c>
      <c r="O1017" s="2">
        <v>150.07384100714799</v>
      </c>
      <c r="P1017" s="2">
        <v>53.664161647800903</v>
      </c>
      <c r="Q1017" s="2">
        <v>97.8076904954318</v>
      </c>
      <c r="R1017" s="2">
        <v>11.732675737013</v>
      </c>
      <c r="S1017" s="2">
        <v>138.783573857503</v>
      </c>
      <c r="T1017" s="2">
        <v>13.458069227750199</v>
      </c>
      <c r="AI1017" s="2">
        <f t="shared" si="260"/>
        <v>0.72298851412276677</v>
      </c>
      <c r="AJ1017" s="2">
        <f t="shared" si="261"/>
        <v>0.76367063274446623</v>
      </c>
      <c r="AK1017" s="2">
        <f t="shared" si="262"/>
        <v>0.56971737258279398</v>
      </c>
      <c r="AL1017" s="2">
        <f t="shared" si="263"/>
        <v>0.3215573082523504</v>
      </c>
      <c r="AM1017" s="2">
        <f t="shared" si="264"/>
        <v>0.5921638941927575</v>
      </c>
      <c r="AN1017" s="2">
        <f t="shared" si="265"/>
        <v>0.62530767086311667</v>
      </c>
      <c r="AO1017" s="2">
        <f t="shared" si="266"/>
        <v>0.67080202059751126</v>
      </c>
      <c r="AP1017" s="2">
        <f t="shared" si="267"/>
        <v>0.40753204373096585</v>
      </c>
      <c r="AQ1017" s="2">
        <f t="shared" si="268"/>
        <v>0.14665844671266251</v>
      </c>
      <c r="AR1017" s="2">
        <f t="shared" si="269"/>
        <v>0.57826489107292922</v>
      </c>
      <c r="AS1017" s="2">
        <f t="shared" si="270"/>
        <v>0.1682258653468775</v>
      </c>
      <c r="AT1017" s="2">
        <f t="shared" si="271"/>
        <v>0.32251624520472821</v>
      </c>
      <c r="AU1017" s="2">
        <f t="shared" si="272"/>
        <v>0.18128082674390977</v>
      </c>
    </row>
    <row r="1018" spans="1:47" x14ac:dyDescent="0.25">
      <c r="A1018" s="3" t="str">
        <f t="shared" si="256"/>
        <v>Page_0007_3_2</v>
      </c>
      <c r="B1018" s="2" t="s">
        <v>1107</v>
      </c>
      <c r="C1018" s="2" t="str">
        <f t="shared" si="257"/>
        <v>0007</v>
      </c>
      <c r="D1018" s="2" t="str">
        <f t="shared" si="258"/>
        <v>3</v>
      </c>
      <c r="E1018" s="2" t="str">
        <f t="shared" si="259"/>
        <v>2</v>
      </c>
      <c r="F1018" s="2">
        <v>1</v>
      </c>
      <c r="G1018" s="2" t="s">
        <v>11</v>
      </c>
      <c r="H1018" s="2">
        <v>0</v>
      </c>
      <c r="J1018" s="2">
        <v>222.575829774933</v>
      </c>
      <c r="K1018" s="2">
        <v>70.160358453075403</v>
      </c>
      <c r="L1018" s="2">
        <v>0.62632216390795303</v>
      </c>
      <c r="M1018" s="2">
        <v>91.501399862662197</v>
      </c>
      <c r="N1018" s="2">
        <v>31.503869971373199</v>
      </c>
      <c r="O1018" s="2">
        <v>176.14670936931799</v>
      </c>
      <c r="P1018" s="2">
        <v>37.434433057826801</v>
      </c>
      <c r="Q1018" s="2">
        <v>111.79111417964999</v>
      </c>
      <c r="R1018" s="2">
        <v>6.9818901790521997</v>
      </c>
      <c r="S1018" s="2">
        <v>165.93895229930101</v>
      </c>
      <c r="T1018" s="2">
        <v>7.0897185988059004</v>
      </c>
      <c r="AI1018" s="2">
        <f t="shared" si="260"/>
        <v>0.71192287439022883</v>
      </c>
      <c r="AJ1018" s="2">
        <f t="shared" si="261"/>
        <v>0.76226347387748861</v>
      </c>
      <c r="AK1018" s="2">
        <f t="shared" si="262"/>
        <v>0.62632216390795303</v>
      </c>
      <c r="AL1018" s="2">
        <f t="shared" si="263"/>
        <v>0.38125583276109248</v>
      </c>
      <c r="AM1018" s="2">
        <f t="shared" si="264"/>
        <v>0.39379837464216499</v>
      </c>
      <c r="AN1018" s="2">
        <f t="shared" si="265"/>
        <v>0.7339446223721583</v>
      </c>
      <c r="AO1018" s="2">
        <f t="shared" si="266"/>
        <v>0.46793041322283502</v>
      </c>
      <c r="AP1018" s="2">
        <f t="shared" si="267"/>
        <v>0.46579630908187497</v>
      </c>
      <c r="AQ1018" s="2">
        <f t="shared" si="268"/>
        <v>8.727362723815249E-2</v>
      </c>
      <c r="AR1018" s="2">
        <f t="shared" si="269"/>
        <v>0.69141230124708752</v>
      </c>
      <c r="AS1018" s="2">
        <f t="shared" si="270"/>
        <v>8.862148248507376E-2</v>
      </c>
      <c r="AT1018" s="2">
        <f t="shared" si="271"/>
        <v>0.38029874848607098</v>
      </c>
      <c r="AU1018" s="2">
        <f t="shared" si="272"/>
        <v>0.24327815906338482</v>
      </c>
    </row>
    <row r="1019" spans="1:47" x14ac:dyDescent="0.25">
      <c r="A1019" s="3" t="str">
        <f t="shared" si="256"/>
        <v>Page_0007_3_2</v>
      </c>
      <c r="B1019" s="2" t="s">
        <v>1108</v>
      </c>
      <c r="C1019" s="2" t="str">
        <f t="shared" si="257"/>
        <v>0007</v>
      </c>
      <c r="D1019" s="2" t="str">
        <f t="shared" si="258"/>
        <v>3</v>
      </c>
      <c r="E1019" s="2" t="str">
        <f t="shared" si="259"/>
        <v>2</v>
      </c>
      <c r="F1019" s="2">
        <v>2</v>
      </c>
      <c r="G1019" s="2" t="s">
        <v>13</v>
      </c>
      <c r="H1019" s="2">
        <v>0</v>
      </c>
      <c r="J1019" s="2">
        <v>274.77445296096897</v>
      </c>
      <c r="K1019" s="2">
        <v>84.593017107386302</v>
      </c>
      <c r="L1019" s="2">
        <v>0.487781618786505</v>
      </c>
      <c r="M1019" s="2">
        <v>74.4719888602841</v>
      </c>
      <c r="N1019" s="2">
        <v>60.2239393862084</v>
      </c>
      <c r="O1019" s="2">
        <v>191.240486274261</v>
      </c>
      <c r="P1019" s="2">
        <v>53.432915039177601</v>
      </c>
      <c r="Q1019" s="2">
        <v>97.192441699787395</v>
      </c>
      <c r="R1019" s="2">
        <v>8.1011898159112796</v>
      </c>
      <c r="S1019" s="2">
        <v>162.919076055294</v>
      </c>
      <c r="T1019" s="2">
        <v>5.8629904732403704</v>
      </c>
      <c r="AI1019" s="2">
        <f t="shared" si="260"/>
        <v>0.87888347337077632</v>
      </c>
      <c r="AJ1019" s="2">
        <f t="shared" si="261"/>
        <v>0.91906838145904035</v>
      </c>
      <c r="AK1019" s="2">
        <f t="shared" si="262"/>
        <v>0.487781618786505</v>
      </c>
      <c r="AL1019" s="2">
        <f t="shared" si="263"/>
        <v>0.31029995358451706</v>
      </c>
      <c r="AM1019" s="2">
        <f t="shared" si="264"/>
        <v>0.75279924232760498</v>
      </c>
      <c r="AN1019" s="2">
        <f t="shared" si="265"/>
        <v>0.79683535947608752</v>
      </c>
      <c r="AO1019" s="2">
        <f t="shared" si="266"/>
        <v>0.66791143798971997</v>
      </c>
      <c r="AP1019" s="2">
        <f t="shared" si="267"/>
        <v>0.40496850708244747</v>
      </c>
      <c r="AQ1019" s="2">
        <f t="shared" si="268"/>
        <v>0.10126487269889099</v>
      </c>
      <c r="AR1019" s="2">
        <f t="shared" si="269"/>
        <v>0.67882948356372497</v>
      </c>
      <c r="AS1019" s="2">
        <f t="shared" si="270"/>
        <v>7.328738091550463E-2</v>
      </c>
      <c r="AT1019" s="2">
        <f t="shared" si="271"/>
        <v>0.42496125879127333</v>
      </c>
      <c r="AU1019" s="2">
        <f t="shared" si="272"/>
        <v>0.23920212977311581</v>
      </c>
    </row>
    <row r="1020" spans="1:47" x14ac:dyDescent="0.25">
      <c r="A1020" s="3" t="str">
        <f t="shared" si="256"/>
        <v>Page_0007_3_2</v>
      </c>
      <c r="B1020" s="2" t="s">
        <v>1109</v>
      </c>
      <c r="C1020" s="2" t="str">
        <f t="shared" si="257"/>
        <v>0007</v>
      </c>
      <c r="D1020" s="2" t="str">
        <f t="shared" si="258"/>
        <v>3</v>
      </c>
      <c r="E1020" s="2" t="str">
        <f t="shared" si="259"/>
        <v>2</v>
      </c>
      <c r="F1020" s="2">
        <v>3</v>
      </c>
      <c r="G1020" s="2" t="s">
        <v>11</v>
      </c>
      <c r="H1020" s="2">
        <v>0</v>
      </c>
      <c r="J1020" s="2">
        <v>206.951685182798</v>
      </c>
      <c r="K1020" s="2">
        <v>72.625646835028903</v>
      </c>
      <c r="L1020" s="2">
        <v>0.42471222769618699</v>
      </c>
      <c r="M1020" s="2">
        <v>45.469550014479204</v>
      </c>
      <c r="N1020" s="2">
        <v>43.145336033930299</v>
      </c>
      <c r="O1020" s="2">
        <v>127.35822845182</v>
      </c>
      <c r="P1020" s="2">
        <v>38.221481468069101</v>
      </c>
      <c r="Q1020" s="2">
        <v>59.661268228350202</v>
      </c>
      <c r="R1020" s="2">
        <v>10.2729291531118</v>
      </c>
      <c r="S1020" s="2">
        <v>111.939170630757</v>
      </c>
      <c r="T1020" s="2">
        <v>5.7984548371280598</v>
      </c>
      <c r="AI1020" s="2">
        <f t="shared" si="260"/>
        <v>0.66194805933879686</v>
      </c>
      <c r="AJ1020" s="2">
        <f t="shared" si="261"/>
        <v>0.78904781944770874</v>
      </c>
      <c r="AK1020" s="2">
        <f t="shared" si="262"/>
        <v>0.42471222769618699</v>
      </c>
      <c r="AL1020" s="2">
        <f t="shared" si="263"/>
        <v>0.18945645839366335</v>
      </c>
      <c r="AM1020" s="2">
        <f t="shared" si="264"/>
        <v>0.53931670042412871</v>
      </c>
      <c r="AN1020" s="2">
        <f t="shared" si="265"/>
        <v>0.53065928521591665</v>
      </c>
      <c r="AO1020" s="2">
        <f t="shared" si="266"/>
        <v>0.47776851835086376</v>
      </c>
      <c r="AP1020" s="2">
        <f t="shared" si="267"/>
        <v>0.24858861761812584</v>
      </c>
      <c r="AQ1020" s="2">
        <f t="shared" si="268"/>
        <v>0.12841161441389751</v>
      </c>
      <c r="AR1020" s="2">
        <f t="shared" si="269"/>
        <v>0.46641321096148752</v>
      </c>
      <c r="AS1020" s="2">
        <f t="shared" si="270"/>
        <v>7.2480685464100747E-2</v>
      </c>
      <c r="AT1020" s="2">
        <f t="shared" si="271"/>
        <v>0.39568983632585292</v>
      </c>
      <c r="AU1020" s="2">
        <f t="shared" si="272"/>
        <v>0.25260921338345393</v>
      </c>
    </row>
    <row r="1021" spans="1:47" x14ac:dyDescent="0.25">
      <c r="A1021" s="3" t="str">
        <f t="shared" si="256"/>
        <v>Page_0007_3_2</v>
      </c>
      <c r="B1021" s="2" t="s">
        <v>1110</v>
      </c>
      <c r="C1021" s="2" t="str">
        <f t="shared" si="257"/>
        <v>0007</v>
      </c>
      <c r="D1021" s="2" t="str">
        <f t="shared" si="258"/>
        <v>3</v>
      </c>
      <c r="E1021" s="2" t="str">
        <f t="shared" si="259"/>
        <v>2</v>
      </c>
      <c r="F1021" s="2">
        <v>4</v>
      </c>
      <c r="G1021" s="2" t="s">
        <v>13</v>
      </c>
      <c r="H1021" s="2">
        <v>0</v>
      </c>
      <c r="J1021" s="2">
        <v>245.09793960782201</v>
      </c>
      <c r="K1021" s="2">
        <v>67.560747456693306</v>
      </c>
      <c r="L1021" s="2">
        <v>0.56304829124565103</v>
      </c>
      <c r="M1021" s="2">
        <v>81.877473275011894</v>
      </c>
      <c r="N1021" s="2">
        <v>39.6494561135422</v>
      </c>
      <c r="O1021" s="2">
        <v>171.604869740233</v>
      </c>
      <c r="P1021" s="2">
        <v>46.997539099803703</v>
      </c>
      <c r="Q1021" s="2">
        <v>99.588760472880395</v>
      </c>
      <c r="R1021" s="2">
        <v>2.0196008207659402</v>
      </c>
      <c r="S1021" s="2">
        <v>158.320384341417</v>
      </c>
      <c r="T1021" s="2">
        <v>7.3929630045007704</v>
      </c>
      <c r="AI1021" s="2">
        <f t="shared" si="260"/>
        <v>0.78396126771342234</v>
      </c>
      <c r="AJ1021" s="2">
        <f t="shared" si="261"/>
        <v>0.73401976827901083</v>
      </c>
      <c r="AK1021" s="2">
        <f t="shared" si="262"/>
        <v>0.56304829124565103</v>
      </c>
      <c r="AL1021" s="2">
        <f t="shared" si="263"/>
        <v>0.3411561386458829</v>
      </c>
      <c r="AM1021" s="2">
        <f t="shared" si="264"/>
        <v>0.49561820141927748</v>
      </c>
      <c r="AN1021" s="2">
        <f t="shared" si="265"/>
        <v>0.71502029058430416</v>
      </c>
      <c r="AO1021" s="2">
        <f t="shared" si="266"/>
        <v>0.58746923874754631</v>
      </c>
      <c r="AP1021" s="2">
        <f t="shared" si="267"/>
        <v>0.41495316863700166</v>
      </c>
      <c r="AQ1021" s="2">
        <f t="shared" si="268"/>
        <v>2.5245010259574253E-2</v>
      </c>
      <c r="AR1021" s="2">
        <f t="shared" si="269"/>
        <v>0.65966826808923751</v>
      </c>
      <c r="AS1021" s="2">
        <f t="shared" si="270"/>
        <v>9.2412037556259624E-2</v>
      </c>
      <c r="AT1021" s="2">
        <f t="shared" si="271"/>
        <v>0.36608792635626691</v>
      </c>
      <c r="AU1021" s="2">
        <f t="shared" si="272"/>
        <v>0.23962512276729989</v>
      </c>
    </row>
    <row r="1022" spans="1:47" x14ac:dyDescent="0.25">
      <c r="A1022" s="3" t="str">
        <f t="shared" si="256"/>
        <v>Page_0007_3_3</v>
      </c>
      <c r="B1022" s="2" t="s">
        <v>1112</v>
      </c>
      <c r="C1022" s="2" t="str">
        <f t="shared" si="257"/>
        <v>0007</v>
      </c>
      <c r="D1022" s="2" t="str">
        <f t="shared" si="258"/>
        <v>3</v>
      </c>
      <c r="E1022" s="2" t="str">
        <f t="shared" si="259"/>
        <v>3</v>
      </c>
      <c r="F1022" s="2">
        <v>1</v>
      </c>
      <c r="G1022" s="2" t="s">
        <v>11</v>
      </c>
      <c r="H1022" s="2">
        <v>0</v>
      </c>
      <c r="J1022" s="2">
        <v>221.020361053003</v>
      </c>
      <c r="K1022" s="2">
        <v>75.146922758021105</v>
      </c>
      <c r="L1022" s="2">
        <v>0.38</v>
      </c>
      <c r="M1022" s="2">
        <v>54.139808400414303</v>
      </c>
      <c r="N1022" s="2">
        <v>63.740733807875301</v>
      </c>
      <c r="O1022" s="2">
        <v>112.853856002969</v>
      </c>
      <c r="P1022" s="2">
        <v>11.5328741110359</v>
      </c>
      <c r="Q1022" s="2">
        <v>58.021803687691197</v>
      </c>
      <c r="R1022" s="2">
        <v>1.21255796852005</v>
      </c>
      <c r="S1022" s="2">
        <v>112.908149643351</v>
      </c>
      <c r="T1022" s="2">
        <v>7.53324260293246</v>
      </c>
      <c r="AI1022" s="2">
        <f t="shared" si="260"/>
        <v>0.70694760926525879</v>
      </c>
      <c r="AJ1022" s="2">
        <f t="shared" si="261"/>
        <v>0.81644044665255833</v>
      </c>
      <c r="AK1022" s="2">
        <f t="shared" si="262"/>
        <v>0.38</v>
      </c>
      <c r="AL1022" s="2">
        <f t="shared" si="263"/>
        <v>0.22558253500172626</v>
      </c>
      <c r="AM1022" s="2">
        <f t="shared" si="264"/>
        <v>0.79675917259844131</v>
      </c>
      <c r="AN1022" s="2">
        <f t="shared" si="265"/>
        <v>0.47022440001237081</v>
      </c>
      <c r="AO1022" s="2">
        <f t="shared" si="266"/>
        <v>0.14416092638794875</v>
      </c>
      <c r="AP1022" s="2">
        <f t="shared" si="267"/>
        <v>0.24175751536537998</v>
      </c>
      <c r="AQ1022" s="2">
        <f t="shared" si="268"/>
        <v>1.5156974606500626E-2</v>
      </c>
      <c r="AR1022" s="2">
        <f t="shared" si="269"/>
        <v>0.4704506235139625</v>
      </c>
      <c r="AS1022" s="2">
        <f t="shared" si="270"/>
        <v>9.4165532536655744E-2</v>
      </c>
      <c r="AT1022" s="2">
        <f t="shared" si="271"/>
        <v>0.2656499488229252</v>
      </c>
      <c r="AU1022" s="2">
        <f t="shared" si="272"/>
        <v>0.24833162743091111</v>
      </c>
    </row>
    <row r="1023" spans="1:47" x14ac:dyDescent="0.25">
      <c r="A1023" s="3" t="str">
        <f t="shared" si="256"/>
        <v>Page_0007_3_3</v>
      </c>
      <c r="B1023" s="2" t="s">
        <v>1113</v>
      </c>
      <c r="C1023" s="2" t="str">
        <f t="shared" si="257"/>
        <v>0007</v>
      </c>
      <c r="D1023" s="2" t="str">
        <f t="shared" si="258"/>
        <v>3</v>
      </c>
      <c r="E1023" s="2" t="str">
        <f t="shared" si="259"/>
        <v>3</v>
      </c>
      <c r="F1023" s="2">
        <v>2</v>
      </c>
      <c r="G1023" s="2" t="s">
        <v>13</v>
      </c>
      <c r="H1023" s="2">
        <v>0</v>
      </c>
      <c r="J1023" s="2">
        <v>194.164878389476</v>
      </c>
      <c r="K1023" s="2">
        <v>78.850511621826897</v>
      </c>
      <c r="L1023" s="2">
        <v>0.52705570291777004</v>
      </c>
      <c r="M1023" s="2">
        <v>56.766188053283599</v>
      </c>
      <c r="N1023" s="2">
        <v>41.696521364488</v>
      </c>
      <c r="O1023" s="2">
        <v>147.894924345682</v>
      </c>
      <c r="P1023" s="2">
        <v>42.942884774839499</v>
      </c>
      <c r="Q1023" s="2">
        <v>74.225576322259101</v>
      </c>
      <c r="R1023" s="2">
        <v>3.9451007121044701</v>
      </c>
      <c r="S1023" s="2">
        <v>136.172927973946</v>
      </c>
      <c r="T1023" s="2">
        <v>1.3905707470864299</v>
      </c>
      <c r="AI1023" s="2">
        <f t="shared" si="260"/>
        <v>0.62104864876137966</v>
      </c>
      <c r="AJ1023" s="2">
        <f t="shared" si="261"/>
        <v>0.85667841828474056</v>
      </c>
      <c r="AK1023" s="2">
        <f t="shared" si="262"/>
        <v>0.52705570291777004</v>
      </c>
      <c r="AL1023" s="2">
        <f t="shared" si="263"/>
        <v>0.23652578355534834</v>
      </c>
      <c r="AM1023" s="2">
        <f t="shared" si="264"/>
        <v>0.52120651705609999</v>
      </c>
      <c r="AN1023" s="2">
        <f t="shared" si="265"/>
        <v>0.61622885144034167</v>
      </c>
      <c r="AO1023" s="2">
        <f t="shared" si="266"/>
        <v>0.53678605968549375</v>
      </c>
      <c r="AP1023" s="2">
        <f t="shared" si="267"/>
        <v>0.30927323467607959</v>
      </c>
      <c r="AQ1023" s="2">
        <f t="shared" si="268"/>
        <v>4.9313758901305876E-2</v>
      </c>
      <c r="AR1023" s="2">
        <f t="shared" si="269"/>
        <v>0.56738719989144171</v>
      </c>
      <c r="AS1023" s="2">
        <f t="shared" si="270"/>
        <v>1.7382134338580373E-2</v>
      </c>
      <c r="AT1023" s="2">
        <f t="shared" si="271"/>
        <v>0.46933687002652946</v>
      </c>
      <c r="AU1023" s="2">
        <f t="shared" si="272"/>
        <v>0.31904509283819338</v>
      </c>
    </row>
    <row r="1024" spans="1:47" x14ac:dyDescent="0.25">
      <c r="A1024" s="3" t="str">
        <f t="shared" si="256"/>
        <v>Page_0007_3_3</v>
      </c>
      <c r="B1024" s="2" t="s">
        <v>1114</v>
      </c>
      <c r="C1024" s="2" t="str">
        <f t="shared" si="257"/>
        <v>0007</v>
      </c>
      <c r="D1024" s="2" t="str">
        <f t="shared" si="258"/>
        <v>3</v>
      </c>
      <c r="E1024" s="2" t="str">
        <f t="shared" si="259"/>
        <v>3</v>
      </c>
      <c r="F1024" s="2">
        <v>3</v>
      </c>
      <c r="G1024" s="2" t="s">
        <v>11</v>
      </c>
      <c r="H1024" s="2">
        <v>0</v>
      </c>
      <c r="J1024" s="2">
        <v>224.89108474992901</v>
      </c>
      <c r="K1024" s="2">
        <v>56.098266474318002</v>
      </c>
      <c r="L1024" s="2">
        <v>0.59379943055994899</v>
      </c>
      <c r="M1024" s="2">
        <v>86.050543184131499</v>
      </c>
      <c r="N1024" s="2">
        <v>25.754689237416802</v>
      </c>
      <c r="O1024" s="2">
        <v>168.45487691130799</v>
      </c>
      <c r="P1024" s="2">
        <v>36.124153205244099</v>
      </c>
      <c r="Q1024" s="2">
        <v>104.014794654981</v>
      </c>
      <c r="R1024" s="2">
        <v>6.7766136736573204</v>
      </c>
      <c r="S1024" s="2">
        <v>152.90957415336399</v>
      </c>
      <c r="T1024" s="2">
        <v>3.4149864182210101</v>
      </c>
      <c r="AI1024" s="2">
        <f t="shared" si="260"/>
        <v>0.71932836391895338</v>
      </c>
      <c r="AJ1024" s="2">
        <f t="shared" si="261"/>
        <v>0.60948462100316259</v>
      </c>
      <c r="AK1024" s="2">
        <f t="shared" si="262"/>
        <v>0.59379943055994899</v>
      </c>
      <c r="AL1024" s="2">
        <f t="shared" si="263"/>
        <v>0.35854392993388123</v>
      </c>
      <c r="AM1024" s="2">
        <f t="shared" si="264"/>
        <v>0.32193361546771004</v>
      </c>
      <c r="AN1024" s="2">
        <f t="shared" si="265"/>
        <v>0.70189532046378333</v>
      </c>
      <c r="AO1024" s="2">
        <f t="shared" si="266"/>
        <v>0.45155191506555126</v>
      </c>
      <c r="AP1024" s="2">
        <f t="shared" si="267"/>
        <v>0.43339497772908753</v>
      </c>
      <c r="AQ1024" s="2">
        <f t="shared" si="268"/>
        <v>8.4707670920716502E-2</v>
      </c>
      <c r="AR1024" s="2">
        <f t="shared" si="269"/>
        <v>0.63712322563901658</v>
      </c>
      <c r="AS1024" s="2">
        <f t="shared" si="270"/>
        <v>4.2687330227762624E-2</v>
      </c>
      <c r="AT1024" s="2">
        <f t="shared" si="271"/>
        <v>0.36641885479278657</v>
      </c>
      <c r="AU1024" s="2">
        <f t="shared" si="272"/>
        <v>0.21741537488136653</v>
      </c>
    </row>
    <row r="1025" spans="1:59" x14ac:dyDescent="0.25">
      <c r="A1025" s="3" t="str">
        <f t="shared" si="256"/>
        <v>Page_0007_3_3</v>
      </c>
      <c r="B1025" s="2" t="s">
        <v>1115</v>
      </c>
      <c r="C1025" s="2" t="str">
        <f t="shared" si="257"/>
        <v>0007</v>
      </c>
      <c r="D1025" s="2" t="str">
        <f t="shared" si="258"/>
        <v>3</v>
      </c>
      <c r="E1025" s="2" t="str">
        <f t="shared" si="259"/>
        <v>3</v>
      </c>
      <c r="F1025" s="2">
        <v>4</v>
      </c>
      <c r="G1025" s="2" t="s">
        <v>13</v>
      </c>
      <c r="H1025" s="2">
        <v>0</v>
      </c>
      <c r="J1025" s="2">
        <v>213.15018179677901</v>
      </c>
      <c r="K1025" s="2">
        <v>64.461591748018904</v>
      </c>
      <c r="L1025" s="2">
        <v>0.44797834173397999</v>
      </c>
      <c r="M1025" s="2">
        <v>54.463946040957197</v>
      </c>
      <c r="N1025" s="2">
        <v>37.982608936823901</v>
      </c>
      <c r="O1025" s="2">
        <v>145.47489351692599</v>
      </c>
      <c r="P1025" s="2">
        <v>36.565767546147001</v>
      </c>
      <c r="Q1025" s="2">
        <v>65.141863276655101</v>
      </c>
      <c r="R1025" s="2">
        <v>2.55688264211574</v>
      </c>
      <c r="S1025" s="2">
        <v>134.168311558212</v>
      </c>
      <c r="T1025" s="2">
        <v>1.96575014136971</v>
      </c>
      <c r="AI1025" s="2">
        <f t="shared" si="260"/>
        <v>0.68177434295092898</v>
      </c>
      <c r="AJ1025" s="2">
        <f t="shared" si="261"/>
        <v>0.70034871458618508</v>
      </c>
      <c r="AK1025" s="2">
        <f t="shared" si="262"/>
        <v>0.44797834173397999</v>
      </c>
      <c r="AL1025" s="2">
        <f t="shared" si="263"/>
        <v>0.22693310850398832</v>
      </c>
      <c r="AM1025" s="2">
        <f t="shared" si="264"/>
        <v>0.47478261171029879</v>
      </c>
      <c r="AN1025" s="2">
        <f t="shared" si="265"/>
        <v>0.60614538965385834</v>
      </c>
      <c r="AO1025" s="2">
        <f t="shared" si="266"/>
        <v>0.45707209432683749</v>
      </c>
      <c r="AP1025" s="2">
        <f t="shared" si="267"/>
        <v>0.27142443031939628</v>
      </c>
      <c r="AQ1025" s="2">
        <f t="shared" si="268"/>
        <v>3.1961033026446747E-2</v>
      </c>
      <c r="AR1025" s="2">
        <f t="shared" si="269"/>
        <v>0.55903463149254995</v>
      </c>
      <c r="AS1025" s="2">
        <f t="shared" si="270"/>
        <v>2.4571876767121376E-2</v>
      </c>
      <c r="AT1025" s="2">
        <f t="shared" si="271"/>
        <v>0.42698038870424315</v>
      </c>
      <c r="AU1025" s="2">
        <f t="shared" si="272"/>
        <v>0.32383949992295985</v>
      </c>
    </row>
    <row r="1026" spans="1:59" x14ac:dyDescent="0.25">
      <c r="A1026" s="3" t="str">
        <f t="shared" ref="A1026:A1089" si="273">LEFT(B1026,13)</f>
        <v>Page_0007_3_4</v>
      </c>
      <c r="B1026" s="2" t="s">
        <v>1117</v>
      </c>
      <c r="C1026" s="2" t="str">
        <f t="shared" ref="C1026:C1089" si="274">MID(B1026,6,4)</f>
        <v>0007</v>
      </c>
      <c r="D1026" s="2" t="str">
        <f t="shared" ref="D1026:D1089" si="275">MID(B1026,11,1)</f>
        <v>3</v>
      </c>
      <c r="E1026" s="2" t="str">
        <f t="shared" ref="E1026:E1089" si="276">MID(B1026,13,1)</f>
        <v>4</v>
      </c>
      <c r="F1026" s="2">
        <v>1</v>
      </c>
      <c r="G1026" s="2" t="s">
        <v>11</v>
      </c>
      <c r="H1026" s="2">
        <v>0</v>
      </c>
      <c r="J1026" s="2">
        <v>287.92012781325298</v>
      </c>
      <c r="K1026" s="2">
        <v>61.784496051411999</v>
      </c>
      <c r="L1026" s="2">
        <v>0.45273709860310202</v>
      </c>
      <c r="M1026" s="2">
        <v>82.700018858855103</v>
      </c>
      <c r="N1026" s="2">
        <v>30.491095105702701</v>
      </c>
      <c r="O1026" s="2">
        <v>177.95560313599401</v>
      </c>
      <c r="P1026" s="2">
        <v>29.879814465697802</v>
      </c>
      <c r="Q1026" s="2">
        <v>97.766697360795902</v>
      </c>
      <c r="R1026" s="2">
        <v>6.8317557891465199</v>
      </c>
      <c r="S1026" s="2">
        <v>158.97117144129399</v>
      </c>
      <c r="T1026" s="2">
        <v>6.7206138546001597</v>
      </c>
      <c r="AI1026" s="2">
        <f t="shared" ref="AI1026:AI1089" si="277">(J1026-V$2)/(V$3-V$2)</f>
        <v>0.92093074614114323</v>
      </c>
      <c r="AJ1026" s="2">
        <f t="shared" ref="AJ1026:AJ1089" si="278">(K1026-W$2)/(W$3-W$2)</f>
        <v>0.6712631695491984</v>
      </c>
      <c r="AK1026" s="2">
        <f t="shared" ref="AK1026:AK1089" si="279">(L1026-X$2)/(X$3-X$2)</f>
        <v>0.45273709860310202</v>
      </c>
      <c r="AL1026" s="2">
        <f t="shared" ref="AL1026:AL1089" si="280">(M1026-Y$2)/(Y$3-Y$2)</f>
        <v>0.34458341191189629</v>
      </c>
      <c r="AM1026" s="2">
        <f t="shared" ref="AM1026:AM1089" si="281">(N1026-Z$2)/(Z$3-Z$2)</f>
        <v>0.38113868882128377</v>
      </c>
      <c r="AN1026" s="2">
        <f t="shared" ref="AN1026:AN1089" si="282">(O1026-AA$2)/(AA$3-AA$2)</f>
        <v>0.74148167973330836</v>
      </c>
      <c r="AO1026" s="2">
        <f t="shared" ref="AO1026:AO1089" si="283">(P1026-AB$2)/(AB$3-AB$2)</f>
        <v>0.37349768082122253</v>
      </c>
      <c r="AP1026" s="2">
        <f t="shared" ref="AP1026:AP1089" si="284">(Q1026-AC$2)/(AC$3-AC$2)</f>
        <v>0.40736123900331628</v>
      </c>
      <c r="AQ1026" s="2">
        <f t="shared" ref="AQ1026:AQ1089" si="285">(R1026-AD$2)/(AD$3-AD$2)</f>
        <v>8.5396947364331496E-2</v>
      </c>
      <c r="AR1026" s="2">
        <f t="shared" ref="AR1026:AR1089" si="286">(S1026-AE$2)/(AE$3-AE$2)</f>
        <v>0.66237988100539158</v>
      </c>
      <c r="AS1026" s="2">
        <f t="shared" ref="AS1026:AS1089" si="287">(T1026-AF$2)/(AF$3-AF$2)</f>
        <v>8.4007673182501991E-2</v>
      </c>
      <c r="AT1026" s="2">
        <f t="shared" ref="AT1026:AT1089" si="288">(O1026-M1026)/J1026</f>
        <v>0.33084030977828111</v>
      </c>
      <c r="AU1026" s="2">
        <f t="shared" ref="AU1026:AU1089" si="289">(S1026-Q1026)/J1026</f>
        <v>0.21257448913122093</v>
      </c>
      <c r="AX1026" s="2" t="s">
        <v>50</v>
      </c>
      <c r="AY1026" s="2" t="s">
        <v>438</v>
      </c>
      <c r="AZ1026" s="2" t="s">
        <v>505</v>
      </c>
      <c r="BA1026" s="2" t="s">
        <v>1258</v>
      </c>
      <c r="BB1026" s="2" t="s">
        <v>1493</v>
      </c>
      <c r="BC1026" s="2" t="s">
        <v>1723</v>
      </c>
      <c r="BD1026" s="2" t="s">
        <v>1910</v>
      </c>
      <c r="BE1026" s="2" t="s">
        <v>2055</v>
      </c>
      <c r="BF1026" s="2" t="s">
        <v>2063</v>
      </c>
      <c r="BG1026" s="2" t="s">
        <v>2293</v>
      </c>
    </row>
    <row r="1027" spans="1:59" x14ac:dyDescent="0.25">
      <c r="A1027" s="3" t="str">
        <f t="shared" si="273"/>
        <v>Page_0007_3_4</v>
      </c>
      <c r="B1027" s="2" t="s">
        <v>1118</v>
      </c>
      <c r="C1027" s="2" t="str">
        <f t="shared" si="274"/>
        <v>0007</v>
      </c>
      <c r="D1027" s="2" t="str">
        <f t="shared" si="275"/>
        <v>3</v>
      </c>
      <c r="E1027" s="2" t="str">
        <f t="shared" si="276"/>
        <v>4</v>
      </c>
      <c r="F1027" s="2">
        <v>2</v>
      </c>
      <c r="G1027" s="2" t="s">
        <v>13</v>
      </c>
      <c r="H1027" s="2">
        <v>0</v>
      </c>
      <c r="J1027" s="2">
        <v>195.05896544378501</v>
      </c>
      <c r="K1027" s="2">
        <v>65.129023785687906</v>
      </c>
      <c r="L1027" s="2">
        <v>0.42746005046257302</v>
      </c>
      <c r="M1027" s="2">
        <v>55.675472159364602</v>
      </c>
      <c r="N1027" s="2">
        <v>43.740619563876599</v>
      </c>
      <c r="O1027" s="2">
        <v>119.225486237402</v>
      </c>
      <c r="P1027" s="2">
        <v>33.425789915198699</v>
      </c>
      <c r="Q1027" s="2">
        <v>62.340123522824598</v>
      </c>
      <c r="R1027" s="2">
        <v>19.0711562092851</v>
      </c>
      <c r="S1027" s="2">
        <v>102.28701846442399</v>
      </c>
      <c r="T1027" s="2">
        <v>5.94691967816419</v>
      </c>
      <c r="AI1027" s="2">
        <f t="shared" si="277"/>
        <v>0.62390844277541258</v>
      </c>
      <c r="AJ1027" s="2">
        <f t="shared" si="278"/>
        <v>0.70760008950541353</v>
      </c>
      <c r="AK1027" s="2">
        <f t="shared" si="279"/>
        <v>0.42746005046257302</v>
      </c>
      <c r="AL1027" s="2">
        <f t="shared" si="280"/>
        <v>0.23198113399735251</v>
      </c>
      <c r="AM1027" s="2">
        <f t="shared" si="281"/>
        <v>0.54675774454845749</v>
      </c>
      <c r="AN1027" s="2">
        <f t="shared" si="282"/>
        <v>0.49677285932250831</v>
      </c>
      <c r="AO1027" s="2">
        <f t="shared" si="283"/>
        <v>0.41782237393998373</v>
      </c>
      <c r="AP1027" s="2">
        <f t="shared" si="284"/>
        <v>0.25975051467843585</v>
      </c>
      <c r="AQ1027" s="2">
        <f t="shared" si="285"/>
        <v>0.23838945261606376</v>
      </c>
      <c r="AR1027" s="2">
        <f t="shared" si="286"/>
        <v>0.42619591026843329</v>
      </c>
      <c r="AS1027" s="2">
        <f t="shared" si="287"/>
        <v>7.4336495977052372E-2</v>
      </c>
      <c r="AT1027" s="2">
        <f t="shared" si="288"/>
        <v>0.32579899074852919</v>
      </c>
      <c r="AU1027" s="2">
        <f t="shared" si="289"/>
        <v>0.20479394449116919</v>
      </c>
    </row>
    <row r="1028" spans="1:59" x14ac:dyDescent="0.25">
      <c r="A1028" s="3" t="str">
        <f t="shared" si="273"/>
        <v>Page_0007_3_4</v>
      </c>
      <c r="B1028" s="2" t="s">
        <v>1119</v>
      </c>
      <c r="C1028" s="2" t="str">
        <f t="shared" si="274"/>
        <v>0007</v>
      </c>
      <c r="D1028" s="2" t="str">
        <f t="shared" si="275"/>
        <v>3</v>
      </c>
      <c r="E1028" s="2" t="str">
        <f t="shared" si="276"/>
        <v>4</v>
      </c>
      <c r="F1028" s="2">
        <v>3</v>
      </c>
      <c r="G1028" s="2" t="s">
        <v>11</v>
      </c>
      <c r="H1028" s="2">
        <v>0</v>
      </c>
      <c r="J1028" s="2">
        <v>232.422029936923</v>
      </c>
      <c r="K1028" s="2">
        <v>69.958944960650996</v>
      </c>
      <c r="L1028" s="2">
        <v>0.55942243613476395</v>
      </c>
      <c r="M1028" s="2">
        <v>76.868789093910905</v>
      </c>
      <c r="N1028" s="2">
        <v>37.698663944970697</v>
      </c>
      <c r="O1028" s="2">
        <v>162.59216052047901</v>
      </c>
      <c r="P1028" s="2">
        <v>44.8752642029268</v>
      </c>
      <c r="Q1028" s="2">
        <v>98.303934468693399</v>
      </c>
      <c r="R1028" s="2">
        <v>2.0824187798865301</v>
      </c>
      <c r="S1028" s="2">
        <v>153.479427099406</v>
      </c>
      <c r="T1028" s="2">
        <v>13.268965944566199</v>
      </c>
      <c r="AI1028" s="2">
        <f t="shared" si="277"/>
        <v>0.74341656859877636</v>
      </c>
      <c r="AJ1028" s="2">
        <f t="shared" si="278"/>
        <v>0.76007519901962983</v>
      </c>
      <c r="AK1028" s="2">
        <f t="shared" si="279"/>
        <v>0.55942243613476395</v>
      </c>
      <c r="AL1028" s="2">
        <f t="shared" si="280"/>
        <v>0.32028662122462875</v>
      </c>
      <c r="AM1028" s="2">
        <f t="shared" si="281"/>
        <v>0.4712332993121337</v>
      </c>
      <c r="AN1028" s="2">
        <f t="shared" si="282"/>
        <v>0.67746733550199589</v>
      </c>
      <c r="AO1028" s="2">
        <f t="shared" si="283"/>
        <v>0.56094080253658496</v>
      </c>
      <c r="AP1028" s="2">
        <f t="shared" si="284"/>
        <v>0.40959972695288915</v>
      </c>
      <c r="AQ1028" s="2">
        <f t="shared" si="285"/>
        <v>2.6030234748581627E-2</v>
      </c>
      <c r="AR1028" s="2">
        <f t="shared" si="286"/>
        <v>0.6394976129141916</v>
      </c>
      <c r="AS1028" s="2">
        <f t="shared" si="287"/>
        <v>0.1658620743070775</v>
      </c>
      <c r="AT1028" s="2">
        <f t="shared" si="288"/>
        <v>0.36882636060717899</v>
      </c>
      <c r="AU1028" s="2">
        <f t="shared" si="289"/>
        <v>0.23739355794150266</v>
      </c>
    </row>
    <row r="1029" spans="1:59" x14ac:dyDescent="0.25">
      <c r="A1029" s="3" t="str">
        <f t="shared" si="273"/>
        <v>Page_0007_3_4</v>
      </c>
      <c r="B1029" s="2" t="s">
        <v>1120</v>
      </c>
      <c r="C1029" s="2" t="str">
        <f t="shared" si="274"/>
        <v>0007</v>
      </c>
      <c r="D1029" s="2" t="str">
        <f t="shared" si="275"/>
        <v>3</v>
      </c>
      <c r="E1029" s="2" t="str">
        <f t="shared" si="276"/>
        <v>4</v>
      </c>
      <c r="F1029" s="2">
        <v>4</v>
      </c>
      <c r="G1029" s="2" t="s">
        <v>13</v>
      </c>
      <c r="H1029" s="2">
        <v>0</v>
      </c>
      <c r="J1029" s="2">
        <v>226.00221237855101</v>
      </c>
      <c r="K1029" s="2">
        <v>62.574608678220699</v>
      </c>
      <c r="L1029" s="2">
        <v>0.573996123499809</v>
      </c>
      <c r="M1029" s="2">
        <v>99.9591984620061</v>
      </c>
      <c r="N1029" s="2">
        <v>9.4423854418981001</v>
      </c>
      <c r="O1029" s="2">
        <v>148.93217037902701</v>
      </c>
      <c r="P1029" s="2">
        <v>15.6591387436163</v>
      </c>
      <c r="Q1029" s="2">
        <v>88.866386698723502</v>
      </c>
      <c r="R1029" s="2">
        <v>30.393507779005599</v>
      </c>
      <c r="S1029" s="2">
        <v>150.87020450440599</v>
      </c>
      <c r="T1029" s="2">
        <v>29.6678511658513</v>
      </c>
      <c r="AI1029" s="2">
        <f t="shared" si="277"/>
        <v>0.72288237594255389</v>
      </c>
      <c r="AJ1029" s="2">
        <f t="shared" si="278"/>
        <v>0.67984741867427212</v>
      </c>
      <c r="AK1029" s="2">
        <f t="shared" si="279"/>
        <v>0.573996123499809</v>
      </c>
      <c r="AL1029" s="2">
        <f t="shared" si="280"/>
        <v>0.41649666025835874</v>
      </c>
      <c r="AM1029" s="2">
        <f t="shared" si="281"/>
        <v>0.11802981802372625</v>
      </c>
      <c r="AN1029" s="2">
        <f t="shared" si="282"/>
        <v>0.62055070991261252</v>
      </c>
      <c r="AO1029" s="2">
        <f t="shared" si="283"/>
        <v>0.19573923429520373</v>
      </c>
      <c r="AP1029" s="2">
        <f t="shared" si="284"/>
        <v>0.37027661124468125</v>
      </c>
      <c r="AQ1029" s="2">
        <f t="shared" si="285"/>
        <v>0.37991884723756997</v>
      </c>
      <c r="AR1029" s="2">
        <f t="shared" si="286"/>
        <v>0.62862585210169164</v>
      </c>
      <c r="AS1029" s="2">
        <f t="shared" si="287"/>
        <v>0.37084813957314122</v>
      </c>
      <c r="AT1029" s="2">
        <f t="shared" si="288"/>
        <v>0.21669244474028321</v>
      </c>
      <c r="AU1029" s="2">
        <f t="shared" si="289"/>
        <v>0.2743504904360265</v>
      </c>
    </row>
    <row r="1030" spans="1:59" x14ac:dyDescent="0.25">
      <c r="A1030" s="3" t="str">
        <f t="shared" si="273"/>
        <v>Page_0007_3_5</v>
      </c>
      <c r="B1030" s="2" t="s">
        <v>1123</v>
      </c>
      <c r="C1030" s="2" t="str">
        <f t="shared" si="274"/>
        <v>0007</v>
      </c>
      <c r="D1030" s="2" t="str">
        <f t="shared" si="275"/>
        <v>3</v>
      </c>
      <c r="E1030" s="2" t="str">
        <f t="shared" si="276"/>
        <v>5</v>
      </c>
      <c r="F1030" s="2">
        <v>2</v>
      </c>
      <c r="G1030" s="2" t="s">
        <v>13</v>
      </c>
      <c r="H1030" s="2">
        <v>0</v>
      </c>
      <c r="J1030" s="2">
        <v>220.91174708466701</v>
      </c>
      <c r="K1030" s="2">
        <v>68.615635881918493</v>
      </c>
      <c r="L1030" s="2">
        <v>0.55247735748534998</v>
      </c>
      <c r="M1030" s="2">
        <v>81.054992485923705</v>
      </c>
      <c r="N1030" s="2">
        <v>43.012651547037102</v>
      </c>
      <c r="O1030" s="2">
        <v>161.471721041292</v>
      </c>
      <c r="P1030" s="2">
        <v>37.521771066448203</v>
      </c>
      <c r="Q1030" s="2">
        <v>98.727207981570402</v>
      </c>
      <c r="R1030" s="2">
        <v>0.96871263218963899</v>
      </c>
      <c r="S1030" s="2">
        <v>154.31501696890101</v>
      </c>
      <c r="T1030" s="2">
        <v>15.3907614460036</v>
      </c>
      <c r="AI1030" s="2">
        <f t="shared" si="277"/>
        <v>0.70660020061529494</v>
      </c>
      <c r="AJ1030" s="2">
        <f t="shared" si="278"/>
        <v>0.74548069768835956</v>
      </c>
      <c r="AK1030" s="2">
        <f t="shared" si="279"/>
        <v>0.55247735748534998</v>
      </c>
      <c r="AL1030" s="2">
        <f t="shared" si="280"/>
        <v>0.33772913535801546</v>
      </c>
      <c r="AM1030" s="2">
        <f t="shared" si="281"/>
        <v>0.53765814433796377</v>
      </c>
      <c r="AN1030" s="2">
        <f t="shared" si="282"/>
        <v>0.67279883767204995</v>
      </c>
      <c r="AO1030" s="2">
        <f t="shared" si="283"/>
        <v>0.46902213833060252</v>
      </c>
      <c r="AP1030" s="2">
        <f t="shared" si="284"/>
        <v>0.41136336658987666</v>
      </c>
      <c r="AQ1030" s="2">
        <f t="shared" si="285"/>
        <v>1.2108907902370488E-2</v>
      </c>
      <c r="AR1030" s="2">
        <f t="shared" si="286"/>
        <v>0.64297923737042084</v>
      </c>
      <c r="AS1030" s="2">
        <f t="shared" si="287"/>
        <v>0.192384518075045</v>
      </c>
      <c r="AT1030" s="2">
        <f t="shared" si="288"/>
        <v>0.36402196631285361</v>
      </c>
      <c r="AU1030" s="2">
        <f t="shared" si="289"/>
        <v>0.25162903159706546</v>
      </c>
    </row>
    <row r="1031" spans="1:59" x14ac:dyDescent="0.25">
      <c r="A1031" s="3" t="str">
        <f t="shared" si="273"/>
        <v>Page_0007_3_5</v>
      </c>
      <c r="B1031" s="2" t="s">
        <v>1125</v>
      </c>
      <c r="C1031" s="2" t="str">
        <f t="shared" si="274"/>
        <v>0007</v>
      </c>
      <c r="D1031" s="2" t="str">
        <f t="shared" si="275"/>
        <v>3</v>
      </c>
      <c r="E1031" s="2" t="str">
        <f t="shared" si="276"/>
        <v>5</v>
      </c>
      <c r="F1031" s="2">
        <v>4</v>
      </c>
      <c r="G1031" s="2" t="s">
        <v>13</v>
      </c>
      <c r="H1031" s="2">
        <v>0</v>
      </c>
      <c r="J1031" s="2">
        <v>217.018432396881</v>
      </c>
      <c r="K1031" s="2">
        <v>63.243475903925997</v>
      </c>
      <c r="L1031" s="2">
        <v>0.43111026180011403</v>
      </c>
      <c r="M1031" s="2">
        <v>58.3913534903132</v>
      </c>
      <c r="N1031" s="2">
        <v>42.549381165526597</v>
      </c>
      <c r="O1031" s="2">
        <v>130.564946428979</v>
      </c>
      <c r="P1031" s="2">
        <v>30.508929250265499</v>
      </c>
      <c r="Q1031" s="2">
        <v>72.118298096345796</v>
      </c>
      <c r="R1031" s="2">
        <v>8.0592232681942892</v>
      </c>
      <c r="S1031" s="2">
        <v>116.907120375847</v>
      </c>
      <c r="T1031" s="2">
        <v>3.7047544354649502</v>
      </c>
      <c r="AI1031" s="2">
        <f t="shared" si="277"/>
        <v>0.69414718724795377</v>
      </c>
      <c r="AJ1031" s="2">
        <f t="shared" si="278"/>
        <v>0.68711438632196331</v>
      </c>
      <c r="AK1031" s="2">
        <f t="shared" si="279"/>
        <v>0.43111026180011403</v>
      </c>
      <c r="AL1031" s="2">
        <f t="shared" si="280"/>
        <v>0.24329730620963833</v>
      </c>
      <c r="AM1031" s="2">
        <f t="shared" si="281"/>
        <v>0.53186726456908251</v>
      </c>
      <c r="AN1031" s="2">
        <f t="shared" si="282"/>
        <v>0.54402061012074587</v>
      </c>
      <c r="AO1031" s="2">
        <f t="shared" si="283"/>
        <v>0.38136161562831872</v>
      </c>
      <c r="AP1031" s="2">
        <f t="shared" si="284"/>
        <v>0.30049290873477413</v>
      </c>
      <c r="AQ1031" s="2">
        <f t="shared" si="285"/>
        <v>0.10074029085242861</v>
      </c>
      <c r="AR1031" s="2">
        <f t="shared" si="286"/>
        <v>0.48711300156602916</v>
      </c>
      <c r="AS1031" s="2">
        <f t="shared" si="287"/>
        <v>4.6309430443311879E-2</v>
      </c>
      <c r="AT1031" s="2">
        <f t="shared" si="288"/>
        <v>0.33256895343652421</v>
      </c>
      <c r="AU1031" s="2">
        <f t="shared" si="289"/>
        <v>0.20638257213835129</v>
      </c>
    </row>
    <row r="1032" spans="1:59" x14ac:dyDescent="0.25">
      <c r="A1032" s="3" t="str">
        <f t="shared" si="273"/>
        <v>Page_0007_3_6</v>
      </c>
      <c r="B1032" s="2" t="s">
        <v>1127</v>
      </c>
      <c r="C1032" s="2" t="str">
        <f t="shared" si="274"/>
        <v>0007</v>
      </c>
      <c r="D1032" s="2" t="str">
        <f t="shared" si="275"/>
        <v>3</v>
      </c>
      <c r="E1032" s="2" t="str">
        <f t="shared" si="276"/>
        <v>6</v>
      </c>
      <c r="F1032" s="2">
        <v>1</v>
      </c>
      <c r="G1032" s="2" t="s">
        <v>11</v>
      </c>
      <c r="H1032" s="2">
        <v>0</v>
      </c>
      <c r="J1032" s="2">
        <v>229.960866235975</v>
      </c>
      <c r="K1032" s="2">
        <v>67.372332752050994</v>
      </c>
      <c r="L1032" s="2">
        <v>0.42424643546008101</v>
      </c>
      <c r="M1032" s="2">
        <v>61.327826037705698</v>
      </c>
      <c r="N1032" s="2">
        <v>44.5858470087638</v>
      </c>
      <c r="O1032" s="2">
        <v>148.32958563044301</v>
      </c>
      <c r="P1032" s="2">
        <v>40.624303399577897</v>
      </c>
      <c r="Q1032" s="2">
        <v>77.043543495003405</v>
      </c>
      <c r="R1032" s="2">
        <v>3.0483447530618801</v>
      </c>
      <c r="S1032" s="2">
        <v>127.382543297349</v>
      </c>
      <c r="T1032" s="2">
        <v>1.6394093750418399</v>
      </c>
      <c r="AI1032" s="2">
        <f t="shared" si="277"/>
        <v>0.73554438077813311</v>
      </c>
      <c r="AJ1032" s="2">
        <f t="shared" si="278"/>
        <v>0.73197271991071744</v>
      </c>
      <c r="AK1032" s="2">
        <f t="shared" si="279"/>
        <v>0.42424643546008101</v>
      </c>
      <c r="AL1032" s="2">
        <f t="shared" si="280"/>
        <v>0.2555326084904404</v>
      </c>
      <c r="AM1032" s="2">
        <f t="shared" si="281"/>
        <v>0.55732308760954752</v>
      </c>
      <c r="AN1032" s="2">
        <f t="shared" si="282"/>
        <v>0.61803994012684582</v>
      </c>
      <c r="AO1032" s="2">
        <f t="shared" si="283"/>
        <v>0.50780379249472374</v>
      </c>
      <c r="AP1032" s="2">
        <f t="shared" si="284"/>
        <v>0.32101476456251421</v>
      </c>
      <c r="AQ1032" s="2">
        <f t="shared" si="285"/>
        <v>3.8104309413273502E-2</v>
      </c>
      <c r="AR1032" s="2">
        <f t="shared" si="286"/>
        <v>0.53076059707228751</v>
      </c>
      <c r="AS1032" s="2">
        <f t="shared" si="287"/>
        <v>2.0492617188022998E-2</v>
      </c>
      <c r="AT1032" s="2">
        <f t="shared" si="288"/>
        <v>0.37833289209938964</v>
      </c>
      <c r="AU1032" s="2">
        <f t="shared" si="289"/>
        <v>0.21890246208539713</v>
      </c>
    </row>
    <row r="1033" spans="1:59" x14ac:dyDescent="0.25">
      <c r="A1033" s="3" t="str">
        <f t="shared" si="273"/>
        <v>Page_0007_3_6</v>
      </c>
      <c r="B1033" s="2" t="s">
        <v>1128</v>
      </c>
      <c r="C1033" s="2" t="str">
        <f t="shared" si="274"/>
        <v>0007</v>
      </c>
      <c r="D1033" s="2" t="str">
        <f t="shared" si="275"/>
        <v>3</v>
      </c>
      <c r="E1033" s="2" t="str">
        <f t="shared" si="276"/>
        <v>6</v>
      </c>
      <c r="F1033" s="2">
        <v>2</v>
      </c>
      <c r="G1033" s="2" t="s">
        <v>13</v>
      </c>
      <c r="H1033" s="2">
        <v>0</v>
      </c>
      <c r="J1033" s="2">
        <v>181.620483426292</v>
      </c>
      <c r="K1033" s="2">
        <v>65.400112233598904</v>
      </c>
      <c r="L1033" s="2">
        <v>0.52155459892075395</v>
      </c>
      <c r="M1033" s="2">
        <v>59.861089426139998</v>
      </c>
      <c r="N1033" s="2">
        <v>32.165975388843599</v>
      </c>
      <c r="O1033" s="2">
        <v>133.189822775783</v>
      </c>
      <c r="P1033" s="2">
        <v>33.113005133260103</v>
      </c>
      <c r="Q1033" s="2">
        <v>72.078874326489697</v>
      </c>
      <c r="R1033" s="2">
        <v>10.0814619885266</v>
      </c>
      <c r="S1033" s="2">
        <v>124.31417191532201</v>
      </c>
      <c r="T1033" s="2">
        <v>10.7697103492944</v>
      </c>
      <c r="AI1033" s="2">
        <f t="shared" si="277"/>
        <v>0.58092460776058064</v>
      </c>
      <c r="AJ1033" s="2">
        <f t="shared" si="278"/>
        <v>0.71054535413331443</v>
      </c>
      <c r="AK1033" s="2">
        <f t="shared" si="279"/>
        <v>0.52155459892075395</v>
      </c>
      <c r="AL1033" s="2">
        <f t="shared" si="280"/>
        <v>0.24942120594224998</v>
      </c>
      <c r="AM1033" s="2">
        <f t="shared" si="281"/>
        <v>0.40207469236054499</v>
      </c>
      <c r="AN1033" s="2">
        <f t="shared" si="282"/>
        <v>0.5549575948990958</v>
      </c>
      <c r="AO1033" s="2">
        <f t="shared" si="283"/>
        <v>0.41391256416575128</v>
      </c>
      <c r="AP1033" s="2">
        <f t="shared" si="284"/>
        <v>0.30032864302704038</v>
      </c>
      <c r="AQ1033" s="2">
        <f t="shared" si="285"/>
        <v>0.12601827485658251</v>
      </c>
      <c r="AR1033" s="2">
        <f t="shared" si="286"/>
        <v>0.51797571631384165</v>
      </c>
      <c r="AS1033" s="2">
        <f t="shared" si="287"/>
        <v>0.13462137936617999</v>
      </c>
      <c r="AT1033" s="2">
        <f t="shared" si="288"/>
        <v>0.40374704420056445</v>
      </c>
      <c r="AU1033" s="2">
        <f t="shared" si="289"/>
        <v>0.28760686351785447</v>
      </c>
    </row>
    <row r="1034" spans="1:59" x14ac:dyDescent="0.25">
      <c r="A1034" s="3" t="str">
        <f t="shared" si="273"/>
        <v>Page_0007_3_6</v>
      </c>
      <c r="B1034" s="2" t="s">
        <v>1130</v>
      </c>
      <c r="C1034" s="2" t="str">
        <f t="shared" si="274"/>
        <v>0007</v>
      </c>
      <c r="D1034" s="2" t="str">
        <f t="shared" si="275"/>
        <v>3</v>
      </c>
      <c r="E1034" s="2" t="str">
        <f t="shared" si="276"/>
        <v>6</v>
      </c>
      <c r="F1034" s="2">
        <v>4</v>
      </c>
      <c r="G1034" s="2" t="s">
        <v>13</v>
      </c>
      <c r="H1034" s="2">
        <v>0</v>
      </c>
      <c r="J1034" s="2">
        <v>224.287761592111</v>
      </c>
      <c r="K1034" s="2">
        <v>65.108322881017898</v>
      </c>
      <c r="L1034" s="2">
        <v>0.48893748136368098</v>
      </c>
      <c r="M1034" s="2">
        <v>75.443260389625706</v>
      </c>
      <c r="N1034" s="2">
        <v>37.286920787095298</v>
      </c>
      <c r="O1034" s="2">
        <v>151.18970272514599</v>
      </c>
      <c r="P1034" s="2">
        <v>34.375482394894703</v>
      </c>
      <c r="Q1034" s="2">
        <v>93.995320343602003</v>
      </c>
      <c r="R1034" s="2">
        <v>5.0872147098021898</v>
      </c>
      <c r="S1034" s="2">
        <v>142.92799469949901</v>
      </c>
      <c r="T1034" s="2">
        <v>8.3419620701489094</v>
      </c>
      <c r="AI1034" s="2">
        <f t="shared" si="277"/>
        <v>0.71739859662510874</v>
      </c>
      <c r="AJ1034" s="2">
        <f t="shared" si="278"/>
        <v>0.70737518267976318</v>
      </c>
      <c r="AK1034" s="2">
        <f t="shared" si="279"/>
        <v>0.48893748136368098</v>
      </c>
      <c r="AL1034" s="2">
        <f t="shared" si="280"/>
        <v>0.31434691829010714</v>
      </c>
      <c r="AM1034" s="2">
        <f t="shared" si="281"/>
        <v>0.46608650983869121</v>
      </c>
      <c r="AN1034" s="2">
        <f t="shared" si="282"/>
        <v>0.62995709468810834</v>
      </c>
      <c r="AO1034" s="2">
        <f t="shared" si="283"/>
        <v>0.42969352993618382</v>
      </c>
      <c r="AP1034" s="2">
        <f t="shared" si="284"/>
        <v>0.39164716809834166</v>
      </c>
      <c r="AQ1034" s="2">
        <f t="shared" si="285"/>
        <v>6.3590183872527378E-2</v>
      </c>
      <c r="AR1034" s="2">
        <f t="shared" si="286"/>
        <v>0.59553331124791253</v>
      </c>
      <c r="AS1034" s="2">
        <f t="shared" si="287"/>
        <v>0.10427452587686137</v>
      </c>
      <c r="AT1034" s="2">
        <f t="shared" si="288"/>
        <v>0.33771990855779516</v>
      </c>
      <c r="AU1034" s="2">
        <f t="shared" si="289"/>
        <v>0.21816916807474235</v>
      </c>
    </row>
    <row r="1035" spans="1:59" x14ac:dyDescent="0.25">
      <c r="A1035" s="3" t="str">
        <f t="shared" si="273"/>
        <v>Page_0007_3_7</v>
      </c>
      <c r="B1035" s="2" t="s">
        <v>1132</v>
      </c>
      <c r="C1035" s="2" t="str">
        <f t="shared" si="274"/>
        <v>0007</v>
      </c>
      <c r="D1035" s="2" t="str">
        <f t="shared" si="275"/>
        <v>3</v>
      </c>
      <c r="E1035" s="2" t="str">
        <f t="shared" si="276"/>
        <v>7</v>
      </c>
      <c r="F1035" s="2">
        <v>1</v>
      </c>
      <c r="G1035" s="2" t="s">
        <v>11</v>
      </c>
      <c r="H1035" s="2">
        <v>0</v>
      </c>
      <c r="J1035" s="2">
        <v>212.150889698817</v>
      </c>
      <c r="K1035" s="2">
        <v>54.847754899916502</v>
      </c>
      <c r="L1035" s="2">
        <v>0.52390686100248796</v>
      </c>
      <c r="M1035" s="2">
        <v>86.410196186427498</v>
      </c>
      <c r="N1035" s="2">
        <v>35.766995890388998</v>
      </c>
      <c r="O1035" s="2">
        <v>159.716511432517</v>
      </c>
      <c r="P1035" s="2">
        <v>15.988620197706799</v>
      </c>
      <c r="Q1035" s="2">
        <v>97.854880691153994</v>
      </c>
      <c r="R1035" s="2">
        <v>5.69406049493805</v>
      </c>
      <c r="S1035" s="2">
        <v>156.49239108604499</v>
      </c>
      <c r="T1035" s="2">
        <v>10.106014653267501</v>
      </c>
      <c r="AI1035" s="2">
        <f t="shared" si="277"/>
        <v>0.67857804394822074</v>
      </c>
      <c r="AJ1035" s="2">
        <f t="shared" si="278"/>
        <v>0.59589832643676832</v>
      </c>
      <c r="AK1035" s="2">
        <f t="shared" si="279"/>
        <v>0.52390686100248796</v>
      </c>
      <c r="AL1035" s="2">
        <f t="shared" si="280"/>
        <v>0.36004248411011458</v>
      </c>
      <c r="AM1035" s="2">
        <f t="shared" si="281"/>
        <v>0.44708744862986249</v>
      </c>
      <c r="AN1035" s="2">
        <f t="shared" si="282"/>
        <v>0.66548546430215416</v>
      </c>
      <c r="AO1035" s="2">
        <f t="shared" si="283"/>
        <v>0.199857752471335</v>
      </c>
      <c r="AP1035" s="2">
        <f t="shared" si="284"/>
        <v>0.40772866954647496</v>
      </c>
      <c r="AQ1035" s="2">
        <f t="shared" si="285"/>
        <v>7.1175756186725628E-2</v>
      </c>
      <c r="AR1035" s="2">
        <f t="shared" si="286"/>
        <v>0.65205162952518747</v>
      </c>
      <c r="AS1035" s="2">
        <f t="shared" si="287"/>
        <v>0.12632518316584376</v>
      </c>
      <c r="AT1035" s="2">
        <f t="shared" si="288"/>
        <v>0.3455385709207246</v>
      </c>
      <c r="AU1035" s="2">
        <f t="shared" si="289"/>
        <v>0.27639530750088565</v>
      </c>
    </row>
    <row r="1036" spans="1:59" x14ac:dyDescent="0.25">
      <c r="A1036" s="3" t="str">
        <f t="shared" si="273"/>
        <v>Page_0007_3_7</v>
      </c>
      <c r="B1036" s="2" t="s">
        <v>1133</v>
      </c>
      <c r="C1036" s="2" t="str">
        <f t="shared" si="274"/>
        <v>0007</v>
      </c>
      <c r="D1036" s="2" t="str">
        <f t="shared" si="275"/>
        <v>3</v>
      </c>
      <c r="E1036" s="2" t="str">
        <f t="shared" si="276"/>
        <v>7</v>
      </c>
      <c r="F1036" s="2">
        <v>2</v>
      </c>
      <c r="G1036" s="2" t="s">
        <v>13</v>
      </c>
      <c r="H1036" s="2">
        <v>0</v>
      </c>
      <c r="J1036" s="2">
        <v>252.00793638296301</v>
      </c>
      <c r="K1036" s="2">
        <v>73.069127362787299</v>
      </c>
      <c r="L1036" s="2">
        <v>0.46658688669141601</v>
      </c>
      <c r="M1036" s="2">
        <v>95.084307041768497</v>
      </c>
      <c r="N1036" s="2">
        <v>10.2457090719407</v>
      </c>
      <c r="O1036" s="2">
        <v>163.05835677157</v>
      </c>
      <c r="P1036" s="2">
        <v>6.7061380060340197</v>
      </c>
      <c r="Q1036" s="2">
        <v>84.346549974125594</v>
      </c>
      <c r="R1036" s="2">
        <v>43.331968654373703</v>
      </c>
      <c r="S1036" s="2">
        <v>183.311687175598</v>
      </c>
      <c r="T1036" s="2">
        <v>38.546405083203801</v>
      </c>
      <c r="AI1036" s="2">
        <f t="shared" si="277"/>
        <v>0.80606332960918181</v>
      </c>
      <c r="AJ1036" s="2">
        <f t="shared" si="278"/>
        <v>0.79386605320733572</v>
      </c>
      <c r="AK1036" s="2">
        <f t="shared" si="279"/>
        <v>0.46658688669141601</v>
      </c>
      <c r="AL1036" s="2">
        <f t="shared" si="280"/>
        <v>0.39618461267403543</v>
      </c>
      <c r="AM1036" s="2">
        <f t="shared" si="281"/>
        <v>0.12807136339925876</v>
      </c>
      <c r="AN1036" s="2">
        <f t="shared" si="282"/>
        <v>0.6794098198815417</v>
      </c>
      <c r="AO1036" s="2">
        <f t="shared" si="283"/>
        <v>8.382672507542524E-2</v>
      </c>
      <c r="AP1036" s="2">
        <f t="shared" si="284"/>
        <v>0.35144395822552332</v>
      </c>
      <c r="AQ1036" s="2">
        <f t="shared" si="285"/>
        <v>0.54164960817967134</v>
      </c>
      <c r="AR1036" s="2">
        <f t="shared" si="286"/>
        <v>0.76379869656499166</v>
      </c>
      <c r="AS1036" s="2">
        <f t="shared" si="287"/>
        <v>0.48183006354004754</v>
      </c>
      <c r="AT1036" s="2">
        <f t="shared" si="288"/>
        <v>0.26972979782075185</v>
      </c>
      <c r="AU1036" s="2">
        <f t="shared" si="289"/>
        <v>0.39270643068589856</v>
      </c>
    </row>
    <row r="1037" spans="1:59" x14ac:dyDescent="0.25">
      <c r="A1037" s="3" t="str">
        <f t="shared" si="273"/>
        <v>Page_0007_3_7</v>
      </c>
      <c r="B1037" s="2" t="s">
        <v>1135</v>
      </c>
      <c r="C1037" s="2" t="str">
        <f t="shared" si="274"/>
        <v>0007</v>
      </c>
      <c r="D1037" s="2" t="str">
        <f t="shared" si="275"/>
        <v>3</v>
      </c>
      <c r="E1037" s="2" t="str">
        <f t="shared" si="276"/>
        <v>7</v>
      </c>
      <c r="F1037" s="2">
        <v>4</v>
      </c>
      <c r="G1037" s="2" t="s">
        <v>13</v>
      </c>
      <c r="H1037" s="2">
        <v>0</v>
      </c>
      <c r="J1037" s="2">
        <v>244.10038918444999</v>
      </c>
      <c r="K1037" s="2">
        <v>57.763119702957901</v>
      </c>
      <c r="L1037" s="2">
        <v>0.465805152303432</v>
      </c>
      <c r="M1037" s="2">
        <v>91.454176187860696</v>
      </c>
      <c r="N1037" s="2">
        <v>49.397709033919597</v>
      </c>
      <c r="O1037" s="2">
        <v>168.590472704668</v>
      </c>
      <c r="P1037" s="2">
        <v>18.172850993072402</v>
      </c>
      <c r="Q1037" s="2">
        <v>100.671695289396</v>
      </c>
      <c r="R1037" s="2">
        <v>12.892236716681399</v>
      </c>
      <c r="S1037" s="2">
        <v>160.30699553875499</v>
      </c>
      <c r="T1037" s="2">
        <v>8.4063774206006805</v>
      </c>
      <c r="AI1037" s="2">
        <f t="shared" si="277"/>
        <v>0.78077053956708986</v>
      </c>
      <c r="AJ1037" s="2">
        <f t="shared" si="278"/>
        <v>0.62757256743815659</v>
      </c>
      <c r="AK1037" s="2">
        <f t="shared" si="279"/>
        <v>0.465805152303432</v>
      </c>
      <c r="AL1037" s="2">
        <f t="shared" si="280"/>
        <v>0.38105906744941959</v>
      </c>
      <c r="AM1037" s="2">
        <f t="shared" si="281"/>
        <v>0.61747136292399496</v>
      </c>
      <c r="AN1037" s="2">
        <f t="shared" si="282"/>
        <v>0.70246030293611672</v>
      </c>
      <c r="AO1037" s="2">
        <f t="shared" si="283"/>
        <v>0.22716063741340503</v>
      </c>
      <c r="AP1037" s="2">
        <f t="shared" si="284"/>
        <v>0.41946539703914998</v>
      </c>
      <c r="AQ1037" s="2">
        <f t="shared" si="285"/>
        <v>0.1611529589585175</v>
      </c>
      <c r="AR1037" s="2">
        <f t="shared" si="286"/>
        <v>0.66794581474481241</v>
      </c>
      <c r="AS1037" s="2">
        <f t="shared" si="287"/>
        <v>0.1050797177575085</v>
      </c>
      <c r="AT1037" s="2">
        <f t="shared" si="288"/>
        <v>0.31600234958462387</v>
      </c>
      <c r="AU1037" s="2">
        <f t="shared" si="289"/>
        <v>0.24430645296635176</v>
      </c>
    </row>
    <row r="1038" spans="1:59" x14ac:dyDescent="0.25">
      <c r="A1038" s="3" t="str">
        <f t="shared" si="273"/>
        <v>Page_0007_4_1</v>
      </c>
      <c r="B1038" s="2" t="s">
        <v>1137</v>
      </c>
      <c r="C1038" s="2" t="str">
        <f t="shared" si="274"/>
        <v>0007</v>
      </c>
      <c r="D1038" s="2" t="str">
        <f t="shared" si="275"/>
        <v>4</v>
      </c>
      <c r="E1038" s="2" t="str">
        <f t="shared" si="276"/>
        <v>1</v>
      </c>
      <c r="F1038" s="2">
        <v>1</v>
      </c>
      <c r="G1038" s="2" t="s">
        <v>11</v>
      </c>
      <c r="H1038" s="2">
        <v>0</v>
      </c>
      <c r="J1038" s="2">
        <v>254.04920783186799</v>
      </c>
      <c r="K1038" s="2">
        <v>62.999606007794299</v>
      </c>
      <c r="L1038" s="2">
        <v>0.59748067120125103</v>
      </c>
      <c r="M1038" s="2">
        <v>87.451561804134201</v>
      </c>
      <c r="N1038" s="2">
        <v>28.7267181908705</v>
      </c>
      <c r="O1038" s="2">
        <v>185.37353610315901</v>
      </c>
      <c r="P1038" s="2">
        <v>33.654897305007303</v>
      </c>
      <c r="Q1038" s="2">
        <v>94.021155207883496</v>
      </c>
      <c r="R1038" s="2">
        <v>0.14957732135558799</v>
      </c>
      <c r="S1038" s="2">
        <v>173.96629722714599</v>
      </c>
      <c r="T1038" s="2">
        <v>3.4245334099832001</v>
      </c>
      <c r="AI1038" s="2">
        <f t="shared" si="277"/>
        <v>0.81259246549417274</v>
      </c>
      <c r="AJ1038" s="2">
        <f t="shared" si="278"/>
        <v>0.6844648400782134</v>
      </c>
      <c r="AK1038" s="2">
        <f t="shared" si="279"/>
        <v>0.59748067120125103</v>
      </c>
      <c r="AL1038" s="2">
        <f t="shared" si="280"/>
        <v>0.36438150751722581</v>
      </c>
      <c r="AM1038" s="2">
        <f t="shared" si="281"/>
        <v>0.35908397738588127</v>
      </c>
      <c r="AN1038" s="2">
        <f t="shared" si="282"/>
        <v>0.77238973376316256</v>
      </c>
      <c r="AO1038" s="2">
        <f t="shared" si="283"/>
        <v>0.42068621631259129</v>
      </c>
      <c r="AP1038" s="2">
        <f t="shared" si="284"/>
        <v>0.39175481336618123</v>
      </c>
      <c r="AQ1038" s="2">
        <f t="shared" si="285"/>
        <v>1.8697165169448498E-3</v>
      </c>
      <c r="AR1038" s="2">
        <f t="shared" si="286"/>
        <v>0.72485957177977489</v>
      </c>
      <c r="AS1038" s="2">
        <f t="shared" si="287"/>
        <v>4.2806667624790004E-2</v>
      </c>
      <c r="AT1038" s="2">
        <f t="shared" si="288"/>
        <v>0.38544491098681338</v>
      </c>
      <c r="AU1038" s="2">
        <f t="shared" si="289"/>
        <v>0.31468368943772063</v>
      </c>
    </row>
    <row r="1039" spans="1:59" x14ac:dyDescent="0.25">
      <c r="A1039" s="3" t="str">
        <f t="shared" si="273"/>
        <v>Page_0007_4_2</v>
      </c>
      <c r="B1039" s="2" t="s">
        <v>1143</v>
      </c>
      <c r="C1039" s="2" t="str">
        <f t="shared" si="274"/>
        <v>0007</v>
      </c>
      <c r="D1039" s="2" t="str">
        <f t="shared" si="275"/>
        <v>4</v>
      </c>
      <c r="E1039" s="2" t="str">
        <f t="shared" si="276"/>
        <v>2</v>
      </c>
      <c r="F1039" s="2">
        <v>2</v>
      </c>
      <c r="G1039" s="2" t="s">
        <v>13</v>
      </c>
      <c r="H1039" s="2">
        <v>0</v>
      </c>
      <c r="J1039" s="2">
        <v>220.05681084665301</v>
      </c>
      <c r="K1039" s="2">
        <v>57.430624170986299</v>
      </c>
      <c r="L1039" s="2">
        <v>0.553763551884357</v>
      </c>
      <c r="M1039" s="2">
        <v>87.854585939047297</v>
      </c>
      <c r="N1039" s="2">
        <v>28.488098031960199</v>
      </c>
      <c r="O1039" s="2">
        <v>160.22680627035899</v>
      </c>
      <c r="P1039" s="2">
        <v>31.1828567068608</v>
      </c>
      <c r="Q1039" s="2">
        <v>100.31046035372199</v>
      </c>
      <c r="R1039" s="2">
        <v>5.0805062369965697</v>
      </c>
      <c r="S1039" s="2">
        <v>150.84286585944901</v>
      </c>
      <c r="T1039" s="2">
        <v>2.5357088374276202</v>
      </c>
      <c r="AI1039" s="2">
        <f t="shared" si="277"/>
        <v>0.70386563296433868</v>
      </c>
      <c r="AJ1039" s="2">
        <f t="shared" si="278"/>
        <v>0.62396014006695188</v>
      </c>
      <c r="AK1039" s="2">
        <f t="shared" si="279"/>
        <v>0.553763551884357</v>
      </c>
      <c r="AL1039" s="2">
        <f t="shared" si="280"/>
        <v>0.36606077474603038</v>
      </c>
      <c r="AM1039" s="2">
        <f t="shared" si="281"/>
        <v>0.35610122539950251</v>
      </c>
      <c r="AN1039" s="2">
        <f t="shared" si="282"/>
        <v>0.66761169279316246</v>
      </c>
      <c r="AO1039" s="2">
        <f t="shared" si="283"/>
        <v>0.38978570883576003</v>
      </c>
      <c r="AP1039" s="2">
        <f t="shared" si="284"/>
        <v>0.41796025147384164</v>
      </c>
      <c r="AQ1039" s="2">
        <f t="shared" si="285"/>
        <v>6.3506327962457115E-2</v>
      </c>
      <c r="AR1039" s="2">
        <f t="shared" si="286"/>
        <v>0.62851194108103747</v>
      </c>
      <c r="AS1039" s="2">
        <f t="shared" si="287"/>
        <v>3.1696360467845255E-2</v>
      </c>
      <c r="AT1039" s="2">
        <f t="shared" si="288"/>
        <v>0.32887971089313117</v>
      </c>
      <c r="AU1039" s="2">
        <f t="shared" si="289"/>
        <v>0.22963345379453223</v>
      </c>
    </row>
    <row r="1040" spans="1:59" x14ac:dyDescent="0.25">
      <c r="A1040" s="3" t="str">
        <f t="shared" si="273"/>
        <v>Page_0007_4_2</v>
      </c>
      <c r="B1040" s="2" t="s">
        <v>1145</v>
      </c>
      <c r="C1040" s="2" t="str">
        <f t="shared" si="274"/>
        <v>0007</v>
      </c>
      <c r="D1040" s="2" t="str">
        <f t="shared" si="275"/>
        <v>4</v>
      </c>
      <c r="E1040" s="2" t="str">
        <f t="shared" si="276"/>
        <v>2</v>
      </c>
      <c r="F1040" s="2">
        <v>4</v>
      </c>
      <c r="G1040" s="2" t="s">
        <v>13</v>
      </c>
      <c r="H1040" s="2">
        <v>0</v>
      </c>
      <c r="J1040" s="2">
        <v>212.00235847744699</v>
      </c>
      <c r="K1040" s="2">
        <v>72.801076888217096</v>
      </c>
      <c r="L1040" s="2">
        <v>0.404227389031038</v>
      </c>
      <c r="M1040" s="2">
        <v>49.881520545088499</v>
      </c>
      <c r="N1040" s="2">
        <v>46.225900836110398</v>
      </c>
      <c r="O1040" s="2">
        <v>120.880730686428</v>
      </c>
      <c r="P1040" s="2">
        <v>44.461769518487401</v>
      </c>
      <c r="Q1040" s="2">
        <v>64.489848595030693</v>
      </c>
      <c r="R1040" s="2">
        <v>11.7498692839541</v>
      </c>
      <c r="S1040" s="2">
        <v>108.418605175305</v>
      </c>
      <c r="T1040" s="2">
        <v>12.2640145075394</v>
      </c>
      <c r="AI1040" s="2">
        <f t="shared" si="277"/>
        <v>0.67810295743877658</v>
      </c>
      <c r="AJ1040" s="2">
        <f t="shared" si="278"/>
        <v>0.79095379491183337</v>
      </c>
      <c r="AK1040" s="2">
        <f t="shared" si="279"/>
        <v>0.404227389031038</v>
      </c>
      <c r="AL1040" s="2">
        <f t="shared" si="280"/>
        <v>0.20783966893786873</v>
      </c>
      <c r="AM1040" s="2">
        <f t="shared" si="281"/>
        <v>0.57782376045137995</v>
      </c>
      <c r="AN1040" s="2">
        <f t="shared" si="282"/>
        <v>0.50366971119344994</v>
      </c>
      <c r="AO1040" s="2">
        <f t="shared" si="283"/>
        <v>0.55577211898109247</v>
      </c>
      <c r="AP1040" s="2">
        <f t="shared" si="284"/>
        <v>0.26870770247929454</v>
      </c>
      <c r="AQ1040" s="2">
        <f t="shared" si="285"/>
        <v>0.14687336604942625</v>
      </c>
      <c r="AR1040" s="2">
        <f t="shared" si="286"/>
        <v>0.45174418823043749</v>
      </c>
      <c r="AS1040" s="2">
        <f t="shared" si="287"/>
        <v>0.1533001813442425</v>
      </c>
      <c r="AT1040" s="2">
        <f t="shared" si="288"/>
        <v>0.33489820892201277</v>
      </c>
      <c r="AU1040" s="2">
        <f t="shared" si="289"/>
        <v>0.20720881076871364</v>
      </c>
    </row>
    <row r="1041" spans="1:47" x14ac:dyDescent="0.25">
      <c r="A1041" s="3" t="str">
        <f t="shared" si="273"/>
        <v>Page_0007_4_3</v>
      </c>
      <c r="B1041" s="2" t="s">
        <v>1147</v>
      </c>
      <c r="C1041" s="2" t="str">
        <f t="shared" si="274"/>
        <v>0007</v>
      </c>
      <c r="D1041" s="2" t="str">
        <f t="shared" si="275"/>
        <v>4</v>
      </c>
      <c r="E1041" s="2" t="str">
        <f t="shared" si="276"/>
        <v>3</v>
      </c>
      <c r="F1041" s="2">
        <v>1</v>
      </c>
      <c r="G1041" s="2" t="s">
        <v>11</v>
      </c>
      <c r="H1041" s="2">
        <v>0</v>
      </c>
      <c r="J1041" s="2">
        <v>238.25406607233299</v>
      </c>
      <c r="K1041" s="2">
        <v>68.888645934029995</v>
      </c>
      <c r="L1041" s="2">
        <v>0.47134678058662899</v>
      </c>
      <c r="M1041" s="2">
        <v>66.777454262500299</v>
      </c>
      <c r="N1041" s="2">
        <v>36.956347252125397</v>
      </c>
      <c r="O1041" s="2">
        <v>149.919791879462</v>
      </c>
      <c r="P1041" s="2">
        <v>38.118971691516499</v>
      </c>
      <c r="Q1041" s="2">
        <v>77.795104635791503</v>
      </c>
      <c r="R1041" s="2">
        <v>15.4247105226077</v>
      </c>
      <c r="S1041" s="2">
        <v>142.050041612825</v>
      </c>
      <c r="T1041" s="2">
        <v>19.462417059410001</v>
      </c>
      <c r="AI1041" s="2">
        <f t="shared" si="277"/>
        <v>0.76207070518345044</v>
      </c>
      <c r="AJ1041" s="2">
        <f t="shared" si="278"/>
        <v>0.74844683975653581</v>
      </c>
      <c r="AK1041" s="2">
        <f t="shared" si="279"/>
        <v>0.47134678058662899</v>
      </c>
      <c r="AL1041" s="2">
        <f t="shared" si="280"/>
        <v>0.27823939276041793</v>
      </c>
      <c r="AM1041" s="2">
        <f t="shared" si="281"/>
        <v>0.46195434065156749</v>
      </c>
      <c r="AN1041" s="2">
        <f t="shared" si="282"/>
        <v>0.62466579949775836</v>
      </c>
      <c r="AO1041" s="2">
        <f t="shared" si="283"/>
        <v>0.47648714614395626</v>
      </c>
      <c r="AP1041" s="2">
        <f t="shared" si="284"/>
        <v>0.32414626931579793</v>
      </c>
      <c r="AQ1041" s="2">
        <f t="shared" si="285"/>
        <v>0.19280888153259626</v>
      </c>
      <c r="AR1041" s="2">
        <f t="shared" si="286"/>
        <v>0.59187517338677087</v>
      </c>
      <c r="AS1041" s="2">
        <f t="shared" si="287"/>
        <v>0.243280213242625</v>
      </c>
      <c r="AT1041" s="2">
        <f t="shared" si="288"/>
        <v>0.34896503126926703</v>
      </c>
      <c r="AU1041" s="2">
        <f t="shared" si="289"/>
        <v>0.26969083061745502</v>
      </c>
    </row>
    <row r="1042" spans="1:47" x14ac:dyDescent="0.25">
      <c r="A1042" s="3" t="str">
        <f t="shared" si="273"/>
        <v>Page_0007_4_3</v>
      </c>
      <c r="B1042" s="2" t="s">
        <v>1148</v>
      </c>
      <c r="C1042" s="2" t="str">
        <f t="shared" si="274"/>
        <v>0007</v>
      </c>
      <c r="D1042" s="2" t="str">
        <f t="shared" si="275"/>
        <v>4</v>
      </c>
      <c r="E1042" s="2" t="str">
        <f t="shared" si="276"/>
        <v>3</v>
      </c>
      <c r="F1042" s="2">
        <v>2</v>
      </c>
      <c r="G1042" s="2" t="s">
        <v>13</v>
      </c>
      <c r="H1042" s="2">
        <v>0</v>
      </c>
      <c r="J1042" s="2">
        <v>212.461761265409</v>
      </c>
      <c r="K1042" s="2">
        <v>76.955024295291295</v>
      </c>
      <c r="L1042" s="2">
        <v>0.44373061586176099</v>
      </c>
      <c r="M1042" s="2">
        <v>56.913770873312302</v>
      </c>
      <c r="N1042" s="2">
        <v>42.341736915011602</v>
      </c>
      <c r="O1042" s="2">
        <v>133.341641485358</v>
      </c>
      <c r="P1042" s="2">
        <v>46.314216456615704</v>
      </c>
      <c r="Q1042" s="2">
        <v>71.768208590496002</v>
      </c>
      <c r="R1042" s="2">
        <v>9.2910836672113195</v>
      </c>
      <c r="S1042" s="2">
        <v>117.865915498636</v>
      </c>
      <c r="T1042" s="2">
        <v>9.2534298326937403</v>
      </c>
      <c r="AI1042" s="2">
        <f t="shared" si="277"/>
        <v>0.67957238632348305</v>
      </c>
      <c r="AJ1042" s="2">
        <f t="shared" si="278"/>
        <v>0.83608472711678372</v>
      </c>
      <c r="AK1042" s="2">
        <f t="shared" si="279"/>
        <v>0.44373061586176099</v>
      </c>
      <c r="AL1042" s="2">
        <f t="shared" si="280"/>
        <v>0.2371407119721346</v>
      </c>
      <c r="AM1042" s="2">
        <f t="shared" si="281"/>
        <v>0.52927171143764506</v>
      </c>
      <c r="AN1042" s="2">
        <f t="shared" si="282"/>
        <v>0.55559017285565837</v>
      </c>
      <c r="AO1042" s="2">
        <f t="shared" si="283"/>
        <v>0.57892770570769625</v>
      </c>
      <c r="AP1042" s="2">
        <f t="shared" si="284"/>
        <v>0.29903420246040002</v>
      </c>
      <c r="AQ1042" s="2">
        <f t="shared" si="285"/>
        <v>0.11613854584014149</v>
      </c>
      <c r="AR1042" s="2">
        <f t="shared" si="286"/>
        <v>0.49110798124431665</v>
      </c>
      <c r="AS1042" s="2">
        <f t="shared" si="287"/>
        <v>0.11566787290867175</v>
      </c>
      <c r="AT1042" s="2">
        <f t="shared" si="288"/>
        <v>0.35972529906956463</v>
      </c>
      <c r="AU1042" s="2">
        <f t="shared" si="289"/>
        <v>0.21696942844484077</v>
      </c>
    </row>
    <row r="1043" spans="1:47" x14ac:dyDescent="0.25">
      <c r="A1043" s="3" t="str">
        <f t="shared" si="273"/>
        <v>Page_0007_4_3</v>
      </c>
      <c r="B1043" s="2" t="s">
        <v>1149</v>
      </c>
      <c r="C1043" s="2" t="str">
        <f t="shared" si="274"/>
        <v>0007</v>
      </c>
      <c r="D1043" s="2" t="str">
        <f t="shared" si="275"/>
        <v>4</v>
      </c>
      <c r="E1043" s="2" t="str">
        <f t="shared" si="276"/>
        <v>3</v>
      </c>
      <c r="F1043" s="2">
        <v>3</v>
      </c>
      <c r="G1043" s="2" t="s">
        <v>11</v>
      </c>
      <c r="H1043" s="2">
        <v>0</v>
      </c>
      <c r="J1043" s="2">
        <v>252.285552499543</v>
      </c>
      <c r="K1043" s="2">
        <v>57.125744447954702</v>
      </c>
      <c r="L1043" s="2">
        <v>0.49490950226244301</v>
      </c>
      <c r="M1043" s="2">
        <v>88.138221866827706</v>
      </c>
      <c r="N1043" s="2">
        <v>21.832403581691199</v>
      </c>
      <c r="O1043" s="2">
        <v>177.27531187137899</v>
      </c>
      <c r="P1043" s="2">
        <v>22.593445972338401</v>
      </c>
      <c r="Q1043" s="2">
        <v>105.59463170229699</v>
      </c>
      <c r="R1043" s="2">
        <v>11.035114664384199</v>
      </c>
      <c r="S1043" s="2">
        <v>164.71811242570101</v>
      </c>
      <c r="T1043" s="2">
        <v>9.8459859289980205</v>
      </c>
      <c r="AI1043" s="2">
        <f t="shared" si="277"/>
        <v>0.80695130232343626</v>
      </c>
      <c r="AJ1043" s="2">
        <f t="shared" si="278"/>
        <v>0.62064774711576276</v>
      </c>
      <c r="AK1043" s="2">
        <f t="shared" si="279"/>
        <v>0.49490950226244301</v>
      </c>
      <c r="AL1043" s="2">
        <f t="shared" si="280"/>
        <v>0.36724259111178209</v>
      </c>
      <c r="AM1043" s="2">
        <f t="shared" si="281"/>
        <v>0.27290504477113997</v>
      </c>
      <c r="AN1043" s="2">
        <f t="shared" si="282"/>
        <v>0.73864713279741245</v>
      </c>
      <c r="AO1043" s="2">
        <f t="shared" si="283"/>
        <v>0.28241807465423002</v>
      </c>
      <c r="AP1043" s="2">
        <f t="shared" si="284"/>
        <v>0.43997763209290414</v>
      </c>
      <c r="AQ1043" s="2">
        <f t="shared" si="285"/>
        <v>0.1379389333048025</v>
      </c>
      <c r="AR1043" s="2">
        <f t="shared" si="286"/>
        <v>0.68632546844042086</v>
      </c>
      <c r="AS1043" s="2">
        <f t="shared" si="287"/>
        <v>0.12307482411247525</v>
      </c>
      <c r="AT1043" s="2">
        <f t="shared" si="288"/>
        <v>0.35331825037707121</v>
      </c>
      <c r="AU1043" s="2">
        <f t="shared" si="289"/>
        <v>0.23435143288084684</v>
      </c>
    </row>
    <row r="1044" spans="1:47" x14ac:dyDescent="0.25">
      <c r="A1044" s="3" t="str">
        <f t="shared" si="273"/>
        <v>Page_0007_4_3</v>
      </c>
      <c r="B1044" s="2" t="s">
        <v>1150</v>
      </c>
      <c r="C1044" s="2" t="str">
        <f t="shared" si="274"/>
        <v>0007</v>
      </c>
      <c r="D1044" s="2" t="str">
        <f t="shared" si="275"/>
        <v>4</v>
      </c>
      <c r="E1044" s="2" t="str">
        <f t="shared" si="276"/>
        <v>3</v>
      </c>
      <c r="F1044" s="2">
        <v>4</v>
      </c>
      <c r="G1044" s="2" t="s">
        <v>13</v>
      </c>
      <c r="H1044" s="2">
        <v>0</v>
      </c>
      <c r="J1044" s="2">
        <v>211.99292441022601</v>
      </c>
      <c r="K1044" s="2">
        <v>60.714290516099403</v>
      </c>
      <c r="L1044" s="2">
        <v>0.61574063772501697</v>
      </c>
      <c r="M1044" s="2">
        <v>98.144785057723993</v>
      </c>
      <c r="N1044" s="2">
        <v>30.864237654171198</v>
      </c>
      <c r="O1044" s="2">
        <v>168.991489219117</v>
      </c>
      <c r="P1044" s="2">
        <v>32.185036453371602</v>
      </c>
      <c r="Q1044" s="2">
        <v>114.673638602002</v>
      </c>
      <c r="R1044" s="2">
        <v>4.3539188987926103</v>
      </c>
      <c r="S1044" s="2">
        <v>160.618568259901</v>
      </c>
      <c r="T1044" s="2">
        <v>8.1040440608079205</v>
      </c>
      <c r="AI1044" s="2">
        <f t="shared" si="277"/>
        <v>0.67807278197785636</v>
      </c>
      <c r="AJ1044" s="2">
        <f t="shared" si="278"/>
        <v>0.65963582603076554</v>
      </c>
      <c r="AK1044" s="2">
        <f t="shared" si="279"/>
        <v>0.61574063772501697</v>
      </c>
      <c r="AL1044" s="2">
        <f t="shared" si="280"/>
        <v>0.40893660440718332</v>
      </c>
      <c r="AM1044" s="2">
        <f t="shared" si="281"/>
        <v>0.38580297067713998</v>
      </c>
      <c r="AN1044" s="2">
        <f t="shared" si="282"/>
        <v>0.70413120507965421</v>
      </c>
      <c r="AO1044" s="2">
        <f t="shared" si="283"/>
        <v>0.40231295566714503</v>
      </c>
      <c r="AP1044" s="2">
        <f t="shared" si="284"/>
        <v>0.47780682750834169</v>
      </c>
      <c r="AQ1044" s="2">
        <f t="shared" si="285"/>
        <v>5.4423986234907629E-2</v>
      </c>
      <c r="AR1044" s="2">
        <f t="shared" si="286"/>
        <v>0.66924403441625413</v>
      </c>
      <c r="AS1044" s="2">
        <f t="shared" si="287"/>
        <v>0.101300550760099</v>
      </c>
      <c r="AT1044" s="2">
        <f t="shared" si="288"/>
        <v>0.33419372065596892</v>
      </c>
      <c r="AU1044" s="2">
        <f t="shared" si="289"/>
        <v>0.21672859971963634</v>
      </c>
    </row>
    <row r="1045" spans="1:47" x14ac:dyDescent="0.25">
      <c r="A1045" s="3" t="str">
        <f t="shared" si="273"/>
        <v>Page_0007_4_4</v>
      </c>
      <c r="B1045" s="2" t="s">
        <v>1152</v>
      </c>
      <c r="C1045" s="2" t="str">
        <f t="shared" si="274"/>
        <v>0007</v>
      </c>
      <c r="D1045" s="2" t="str">
        <f t="shared" si="275"/>
        <v>4</v>
      </c>
      <c r="E1045" s="2" t="str">
        <f t="shared" si="276"/>
        <v>4</v>
      </c>
      <c r="F1045" s="2">
        <v>1</v>
      </c>
      <c r="G1045" s="2" t="s">
        <v>11</v>
      </c>
      <c r="H1045" s="2">
        <v>0</v>
      </c>
      <c r="J1045" s="2">
        <v>208.54016399725</v>
      </c>
      <c r="K1045" s="2">
        <v>62.635416361196597</v>
      </c>
      <c r="L1045" s="2">
        <v>0.43512152498332901</v>
      </c>
      <c r="M1045" s="2">
        <v>58.525896240116701</v>
      </c>
      <c r="N1045" s="2">
        <v>46.911826539701899</v>
      </c>
      <c r="O1045" s="2">
        <v>131.68686296977299</v>
      </c>
      <c r="P1045" s="2">
        <v>32.612422804509102</v>
      </c>
      <c r="Q1045" s="2">
        <v>69.396703841619797</v>
      </c>
      <c r="R1045" s="2">
        <v>3.0162055497774198</v>
      </c>
      <c r="S1045" s="2">
        <v>119.48297882957699</v>
      </c>
      <c r="T1045" s="2">
        <v>2.4120053919523698</v>
      </c>
      <c r="AI1045" s="2">
        <f t="shared" si="277"/>
        <v>0.6670289093333186</v>
      </c>
      <c r="AJ1045" s="2">
        <f t="shared" si="278"/>
        <v>0.68050806917101447</v>
      </c>
      <c r="AK1045" s="2">
        <f t="shared" si="279"/>
        <v>0.43512152498332901</v>
      </c>
      <c r="AL1045" s="2">
        <f t="shared" si="280"/>
        <v>0.24385790100048627</v>
      </c>
      <c r="AM1045" s="2">
        <f t="shared" si="281"/>
        <v>0.58639783174627369</v>
      </c>
      <c r="AN1045" s="2">
        <f t="shared" si="282"/>
        <v>0.54869526237405408</v>
      </c>
      <c r="AO1045" s="2">
        <f t="shared" si="283"/>
        <v>0.40765528505636378</v>
      </c>
      <c r="AP1045" s="2">
        <f t="shared" si="284"/>
        <v>0.2891529326734158</v>
      </c>
      <c r="AQ1045" s="2">
        <f t="shared" si="285"/>
        <v>3.7702569372217748E-2</v>
      </c>
      <c r="AR1045" s="2">
        <f t="shared" si="286"/>
        <v>0.49784574512323748</v>
      </c>
      <c r="AS1045" s="2">
        <f t="shared" si="287"/>
        <v>3.0150067399404623E-2</v>
      </c>
      <c r="AT1045" s="2">
        <f t="shared" si="288"/>
        <v>0.35082434638644022</v>
      </c>
      <c r="AU1045" s="2">
        <f t="shared" si="289"/>
        <v>0.24017567660787723</v>
      </c>
    </row>
    <row r="1046" spans="1:47" x14ac:dyDescent="0.25">
      <c r="A1046" s="3" t="str">
        <f t="shared" si="273"/>
        <v>Page_0007_4_4</v>
      </c>
      <c r="B1046" s="2" t="s">
        <v>1153</v>
      </c>
      <c r="C1046" s="2" t="str">
        <f t="shared" si="274"/>
        <v>0007</v>
      </c>
      <c r="D1046" s="2" t="str">
        <f t="shared" si="275"/>
        <v>4</v>
      </c>
      <c r="E1046" s="2" t="str">
        <f t="shared" si="276"/>
        <v>4</v>
      </c>
      <c r="F1046" s="2">
        <v>2</v>
      </c>
      <c r="G1046" s="2" t="s">
        <v>13</v>
      </c>
      <c r="H1046" s="2">
        <v>0</v>
      </c>
      <c r="J1046" s="2">
        <v>238.00840321299501</v>
      </c>
      <c r="K1046" s="2">
        <v>59.056738376674701</v>
      </c>
      <c r="L1046" s="2">
        <v>0.52732664877839797</v>
      </c>
      <c r="M1046" s="2">
        <v>101.05525550909201</v>
      </c>
      <c r="N1046" s="2">
        <v>6.1510433255159196</v>
      </c>
      <c r="O1046" s="2">
        <v>143.96970668861101</v>
      </c>
      <c r="P1046" s="2">
        <v>4.2099353908244197</v>
      </c>
      <c r="Q1046" s="2">
        <v>82.7281715023217</v>
      </c>
      <c r="R1046" s="2">
        <v>32.696324562271101</v>
      </c>
      <c r="S1046" s="2">
        <v>167.70836433148301</v>
      </c>
      <c r="T1046" s="2">
        <v>35.410514444978197</v>
      </c>
      <c r="AI1046" s="2">
        <f t="shared" si="277"/>
        <v>0.76128493698423638</v>
      </c>
      <c r="AJ1046" s="2">
        <f t="shared" si="278"/>
        <v>0.6416272029309279</v>
      </c>
      <c r="AK1046" s="2">
        <f t="shared" si="279"/>
        <v>0.52732664877839797</v>
      </c>
      <c r="AL1046" s="2">
        <f t="shared" si="280"/>
        <v>0.42106356462121669</v>
      </c>
      <c r="AM1046" s="2">
        <f t="shared" si="281"/>
        <v>7.6888041568948989E-2</v>
      </c>
      <c r="AN1046" s="2">
        <f t="shared" si="282"/>
        <v>0.59987377786921259</v>
      </c>
      <c r="AO1046" s="2">
        <f t="shared" si="283"/>
        <v>5.2624192385305246E-2</v>
      </c>
      <c r="AP1046" s="2">
        <f t="shared" si="284"/>
        <v>0.34470071459300711</v>
      </c>
      <c r="AQ1046" s="2">
        <f t="shared" si="285"/>
        <v>0.40870405702838875</v>
      </c>
      <c r="AR1046" s="2">
        <f t="shared" si="286"/>
        <v>0.69878485138117918</v>
      </c>
      <c r="AS1046" s="2">
        <f t="shared" si="287"/>
        <v>0.44263143056222748</v>
      </c>
      <c r="AT1046" s="2">
        <f t="shared" si="288"/>
        <v>0.18030645389068314</v>
      </c>
      <c r="AU1046" s="2">
        <f t="shared" si="289"/>
        <v>0.35704702725605902</v>
      </c>
    </row>
    <row r="1047" spans="1:47" x14ac:dyDescent="0.25">
      <c r="A1047" s="3" t="str">
        <f t="shared" si="273"/>
        <v>Page_0007_4_4</v>
      </c>
      <c r="B1047" s="2" t="s">
        <v>1154</v>
      </c>
      <c r="C1047" s="2" t="str">
        <f t="shared" si="274"/>
        <v>0007</v>
      </c>
      <c r="D1047" s="2" t="str">
        <f t="shared" si="275"/>
        <v>4</v>
      </c>
      <c r="E1047" s="2" t="str">
        <f t="shared" si="276"/>
        <v>4</v>
      </c>
      <c r="F1047" s="2">
        <v>3</v>
      </c>
      <c r="G1047" s="2" t="s">
        <v>11</v>
      </c>
      <c r="H1047" s="2">
        <v>0</v>
      </c>
      <c r="J1047" s="2">
        <v>214.00233643584301</v>
      </c>
      <c r="K1047" s="2">
        <v>61.625495401792797</v>
      </c>
      <c r="L1047" s="2">
        <v>0.62482258663231205</v>
      </c>
      <c r="M1047" s="2">
        <v>96.966231049636207</v>
      </c>
      <c r="N1047" s="2">
        <v>7.4531896546754197</v>
      </c>
      <c r="O1047" s="2">
        <v>158.96088129952801</v>
      </c>
      <c r="P1047" s="2">
        <v>8.7428951999358695</v>
      </c>
      <c r="Q1047" s="2">
        <v>87.891563771028302</v>
      </c>
      <c r="R1047" s="2">
        <v>23.4109593541842</v>
      </c>
      <c r="S1047" s="2">
        <v>163.88138832546801</v>
      </c>
      <c r="T1047" s="2">
        <v>25.766073828138101</v>
      </c>
      <c r="AI1047" s="2">
        <f t="shared" si="277"/>
        <v>0.68450001348164591</v>
      </c>
      <c r="AJ1047" s="2">
        <f t="shared" si="278"/>
        <v>0.66953569280592362</v>
      </c>
      <c r="AK1047" s="2">
        <f t="shared" si="279"/>
        <v>0.62482258663231205</v>
      </c>
      <c r="AL1047" s="2">
        <f t="shared" si="280"/>
        <v>0.40402596270681751</v>
      </c>
      <c r="AM1047" s="2">
        <f t="shared" si="281"/>
        <v>9.3164870683442744E-2</v>
      </c>
      <c r="AN1047" s="2">
        <f t="shared" si="282"/>
        <v>0.66233700541470009</v>
      </c>
      <c r="AO1047" s="2">
        <f t="shared" si="283"/>
        <v>0.10928618999919837</v>
      </c>
      <c r="AP1047" s="2">
        <f t="shared" si="284"/>
        <v>0.36621484904595125</v>
      </c>
      <c r="AQ1047" s="2">
        <f t="shared" si="285"/>
        <v>0.29263699192730253</v>
      </c>
      <c r="AR1047" s="2">
        <f t="shared" si="286"/>
        <v>0.68283911802278341</v>
      </c>
      <c r="AS1047" s="2">
        <f t="shared" si="287"/>
        <v>0.32207592285172626</v>
      </c>
      <c r="AT1047" s="2">
        <f t="shared" si="288"/>
        <v>0.28969146450640521</v>
      </c>
      <c r="AU1047" s="2">
        <f t="shared" si="289"/>
        <v>0.35508876127257205</v>
      </c>
    </row>
    <row r="1048" spans="1:47" x14ac:dyDescent="0.25">
      <c r="A1048" s="3" t="str">
        <f t="shared" si="273"/>
        <v>Page_0007_4_4</v>
      </c>
      <c r="B1048" s="2" t="s">
        <v>1155</v>
      </c>
      <c r="C1048" s="2" t="str">
        <f t="shared" si="274"/>
        <v>0007</v>
      </c>
      <c r="D1048" s="2" t="str">
        <f t="shared" si="275"/>
        <v>4</v>
      </c>
      <c r="E1048" s="2" t="str">
        <f t="shared" si="276"/>
        <v>4</v>
      </c>
      <c r="F1048" s="2">
        <v>4</v>
      </c>
      <c r="G1048" s="2" t="s">
        <v>13</v>
      </c>
      <c r="H1048" s="2">
        <v>0</v>
      </c>
      <c r="J1048" s="2">
        <v>256.00781238079401</v>
      </c>
      <c r="K1048" s="2">
        <v>73.013396841956094</v>
      </c>
      <c r="L1048" s="2">
        <v>0.49441562404638201</v>
      </c>
      <c r="M1048" s="2">
        <v>101.121914051174</v>
      </c>
      <c r="N1048" s="2">
        <v>15.210473320274801</v>
      </c>
      <c r="O1048" s="2">
        <v>167.143336767991</v>
      </c>
      <c r="P1048" s="2">
        <v>17.694772506637101</v>
      </c>
      <c r="Q1048" s="2">
        <v>86.356739641662699</v>
      </c>
      <c r="R1048" s="2">
        <v>45.326741758723401</v>
      </c>
      <c r="S1048" s="2">
        <v>180.40074469018199</v>
      </c>
      <c r="T1048" s="2">
        <v>50.592206071956802</v>
      </c>
      <c r="AI1048" s="2">
        <f t="shared" si="277"/>
        <v>0.81885718606906699</v>
      </c>
      <c r="AJ1048" s="2">
        <f t="shared" si="278"/>
        <v>0.79326056399168121</v>
      </c>
      <c r="AK1048" s="2">
        <f t="shared" si="279"/>
        <v>0.49441562404638201</v>
      </c>
      <c r="AL1048" s="2">
        <f t="shared" si="280"/>
        <v>0.42134130854655832</v>
      </c>
      <c r="AM1048" s="2">
        <f t="shared" si="281"/>
        <v>0.190130916503435</v>
      </c>
      <c r="AN1048" s="2">
        <f t="shared" si="282"/>
        <v>0.69643056986662921</v>
      </c>
      <c r="AO1048" s="2">
        <f t="shared" si="283"/>
        <v>0.22118465633296375</v>
      </c>
      <c r="AP1048" s="2">
        <f t="shared" si="284"/>
        <v>0.35981974850692794</v>
      </c>
      <c r="AQ1048" s="2">
        <f t="shared" si="285"/>
        <v>0.56658427198404249</v>
      </c>
      <c r="AR1048" s="2">
        <f t="shared" si="286"/>
        <v>0.75166976954242493</v>
      </c>
      <c r="AS1048" s="2">
        <f t="shared" si="287"/>
        <v>0.63240257589946003</v>
      </c>
      <c r="AT1048" s="2">
        <f t="shared" si="288"/>
        <v>0.25788831248092803</v>
      </c>
      <c r="AU1048" s="2">
        <f t="shared" si="289"/>
        <v>0.36734818431491967</v>
      </c>
    </row>
    <row r="1049" spans="1:47" x14ac:dyDescent="0.25">
      <c r="A1049" s="3" t="str">
        <f t="shared" si="273"/>
        <v>Page_0007_4_5</v>
      </c>
      <c r="B1049" s="2" t="s">
        <v>1158</v>
      </c>
      <c r="C1049" s="2" t="str">
        <f t="shared" si="274"/>
        <v>0007</v>
      </c>
      <c r="D1049" s="2" t="str">
        <f t="shared" si="275"/>
        <v>4</v>
      </c>
      <c r="E1049" s="2" t="str">
        <f t="shared" si="276"/>
        <v>5</v>
      </c>
      <c r="F1049" s="2">
        <v>2</v>
      </c>
      <c r="G1049" s="2" t="s">
        <v>13</v>
      </c>
      <c r="H1049" s="2">
        <v>0</v>
      </c>
      <c r="J1049" s="2">
        <v>244.00819658363901</v>
      </c>
      <c r="K1049" s="2">
        <v>57.194799991959499</v>
      </c>
      <c r="L1049" s="2">
        <v>0.40356063150820898</v>
      </c>
      <c r="M1049" s="2">
        <v>94.980415922447094</v>
      </c>
      <c r="N1049" s="2">
        <v>2.7785951844760999</v>
      </c>
      <c r="O1049" s="2">
        <v>164.002687451866</v>
      </c>
      <c r="P1049" s="2">
        <v>0.34425073082004798</v>
      </c>
      <c r="Q1049" s="2">
        <v>77.300681961043907</v>
      </c>
      <c r="R1049" s="2">
        <v>36.367630777346498</v>
      </c>
      <c r="S1049" s="2">
        <v>173.23188561623101</v>
      </c>
      <c r="T1049" s="2">
        <v>27.5810406954634</v>
      </c>
      <c r="AI1049" s="2">
        <f t="shared" si="277"/>
        <v>0.78047565570017019</v>
      </c>
      <c r="AJ1049" s="2">
        <f t="shared" si="278"/>
        <v>0.62139800723449923</v>
      </c>
      <c r="AK1049" s="2">
        <f t="shared" si="279"/>
        <v>0.40356063150820898</v>
      </c>
      <c r="AL1049" s="2">
        <f t="shared" si="280"/>
        <v>0.39575173301019623</v>
      </c>
      <c r="AM1049" s="2">
        <f t="shared" si="281"/>
        <v>3.4732439805951247E-2</v>
      </c>
      <c r="AN1049" s="2">
        <f t="shared" si="282"/>
        <v>0.68334453104944159</v>
      </c>
      <c r="AO1049" s="2">
        <f t="shared" si="283"/>
        <v>4.3031341352505999E-3</v>
      </c>
      <c r="AP1049" s="2">
        <f t="shared" si="284"/>
        <v>0.32208617483768293</v>
      </c>
      <c r="AQ1049" s="2">
        <f t="shared" si="285"/>
        <v>0.45459538471683125</v>
      </c>
      <c r="AR1049" s="2">
        <f t="shared" si="286"/>
        <v>0.72179952340096254</v>
      </c>
      <c r="AS1049" s="2">
        <f t="shared" si="287"/>
        <v>0.34476300869329252</v>
      </c>
      <c r="AT1049" s="2">
        <f t="shared" si="288"/>
        <v>0.28286865972455172</v>
      </c>
      <c r="AU1049" s="2">
        <f t="shared" si="289"/>
        <v>0.39314746388982325</v>
      </c>
    </row>
    <row r="1050" spans="1:47" x14ac:dyDescent="0.25">
      <c r="A1050" s="3" t="str">
        <f t="shared" si="273"/>
        <v>Page_0007_4_5</v>
      </c>
      <c r="B1050" s="2" t="s">
        <v>1160</v>
      </c>
      <c r="C1050" s="2" t="str">
        <f t="shared" si="274"/>
        <v>0007</v>
      </c>
      <c r="D1050" s="2" t="str">
        <f t="shared" si="275"/>
        <v>4</v>
      </c>
      <c r="E1050" s="2" t="str">
        <f t="shared" si="276"/>
        <v>5</v>
      </c>
      <c r="F1050" s="2">
        <v>4</v>
      </c>
      <c r="G1050" s="2" t="s">
        <v>13</v>
      </c>
      <c r="H1050" s="2">
        <v>0</v>
      </c>
      <c r="J1050" s="2">
        <v>267.18720029222902</v>
      </c>
      <c r="K1050" s="2">
        <v>68.895515877507194</v>
      </c>
      <c r="L1050" s="2">
        <v>0.51527546260628398</v>
      </c>
      <c r="M1050" s="2">
        <v>82.590034162807001</v>
      </c>
      <c r="N1050" s="2">
        <v>40.937589779887702</v>
      </c>
      <c r="O1050" s="2">
        <v>184.78055814800101</v>
      </c>
      <c r="P1050" s="2">
        <v>44.115137203834003</v>
      </c>
      <c r="Q1050" s="2">
        <v>103.26467723686901</v>
      </c>
      <c r="R1050" s="2">
        <v>5.1387192144620402</v>
      </c>
      <c r="S1050" s="2">
        <v>170.479723393114</v>
      </c>
      <c r="T1050" s="2">
        <v>9.6262096282566496</v>
      </c>
      <c r="AI1050" s="2">
        <f t="shared" si="277"/>
        <v>0.85461516564789253</v>
      </c>
      <c r="AJ1050" s="2">
        <f t="shared" si="278"/>
        <v>0.74852147887035636</v>
      </c>
      <c r="AK1050" s="2">
        <f t="shared" si="279"/>
        <v>0.51527546260628398</v>
      </c>
      <c r="AL1050" s="2">
        <f t="shared" si="280"/>
        <v>0.34412514234502917</v>
      </c>
      <c r="AM1050" s="2">
        <f t="shared" si="281"/>
        <v>0.51171987224859627</v>
      </c>
      <c r="AN1050" s="2">
        <f t="shared" si="282"/>
        <v>0.76991899228333749</v>
      </c>
      <c r="AO1050" s="2">
        <f t="shared" si="283"/>
        <v>0.55143921504792504</v>
      </c>
      <c r="AP1050" s="2">
        <f t="shared" si="284"/>
        <v>0.43026948848695418</v>
      </c>
      <c r="AQ1050" s="2">
        <f t="shared" si="285"/>
        <v>6.4233990180775496E-2</v>
      </c>
      <c r="AR1050" s="2">
        <f t="shared" si="286"/>
        <v>0.71033218080464167</v>
      </c>
      <c r="AS1050" s="2">
        <f t="shared" si="287"/>
        <v>0.12032762035320813</v>
      </c>
      <c r="AT1050" s="2">
        <f t="shared" si="288"/>
        <v>0.38246788720951375</v>
      </c>
      <c r="AU1050" s="2">
        <f t="shared" si="289"/>
        <v>0.25156536721343797</v>
      </c>
    </row>
    <row r="1051" spans="1:47" x14ac:dyDescent="0.25">
      <c r="A1051" s="3" t="str">
        <f t="shared" si="273"/>
        <v>Page_0007_4_6</v>
      </c>
      <c r="B1051" s="2" t="s">
        <v>1162</v>
      </c>
      <c r="C1051" s="2" t="str">
        <f t="shared" si="274"/>
        <v>0007</v>
      </c>
      <c r="D1051" s="2" t="str">
        <f t="shared" si="275"/>
        <v>4</v>
      </c>
      <c r="E1051" s="2" t="str">
        <f t="shared" si="276"/>
        <v>6</v>
      </c>
      <c r="F1051" s="2">
        <v>1</v>
      </c>
      <c r="G1051" s="2" t="s">
        <v>11</v>
      </c>
      <c r="H1051" s="2">
        <v>0</v>
      </c>
      <c r="J1051" s="2">
        <v>224.180730661669</v>
      </c>
      <c r="K1051" s="2">
        <v>64.452461892481793</v>
      </c>
      <c r="L1051" s="2">
        <v>0.600055713631931</v>
      </c>
      <c r="M1051" s="2">
        <v>88.682911958227706</v>
      </c>
      <c r="N1051" s="2">
        <v>34.5881645452491</v>
      </c>
      <c r="O1051" s="2">
        <v>166.33900643440001</v>
      </c>
      <c r="P1051" s="2">
        <v>44.713923317201001</v>
      </c>
      <c r="Q1051" s="2">
        <v>103.87601080283901</v>
      </c>
      <c r="R1051" s="2">
        <v>5.1743965530679601</v>
      </c>
      <c r="S1051" s="2">
        <v>155.91438165464101</v>
      </c>
      <c r="T1051" s="2">
        <v>5.2636102867415397</v>
      </c>
      <c r="AI1051" s="2">
        <f t="shared" si="277"/>
        <v>0.71705625142201113</v>
      </c>
      <c r="AJ1051" s="2">
        <f t="shared" si="278"/>
        <v>0.70024952245616812</v>
      </c>
      <c r="AK1051" s="2">
        <f t="shared" si="279"/>
        <v>0.600055713631931</v>
      </c>
      <c r="AL1051" s="2">
        <f t="shared" si="280"/>
        <v>0.36951213315928211</v>
      </c>
      <c r="AM1051" s="2">
        <f t="shared" si="281"/>
        <v>0.43235205681561373</v>
      </c>
      <c r="AN1051" s="2">
        <f t="shared" si="282"/>
        <v>0.69307919347666669</v>
      </c>
      <c r="AO1051" s="2">
        <f t="shared" si="283"/>
        <v>0.55892404146501251</v>
      </c>
      <c r="AP1051" s="2">
        <f t="shared" si="284"/>
        <v>0.43281671167849584</v>
      </c>
      <c r="AQ1051" s="2">
        <f t="shared" si="285"/>
        <v>6.4679956913349504E-2</v>
      </c>
      <c r="AR1051" s="2">
        <f t="shared" si="286"/>
        <v>0.64964325689433755</v>
      </c>
      <c r="AS1051" s="2">
        <f t="shared" si="287"/>
        <v>6.5795128584269252E-2</v>
      </c>
      <c r="AT1051" s="2">
        <f t="shared" si="288"/>
        <v>0.3463995065364025</v>
      </c>
      <c r="AU1051" s="2">
        <f t="shared" si="289"/>
        <v>0.23212686789899759</v>
      </c>
    </row>
    <row r="1052" spans="1:47" x14ac:dyDescent="0.25">
      <c r="A1052" s="3" t="str">
        <f t="shared" si="273"/>
        <v>Page_0007_4_6</v>
      </c>
      <c r="B1052" s="2" t="s">
        <v>1163</v>
      </c>
      <c r="C1052" s="2" t="str">
        <f t="shared" si="274"/>
        <v>0007</v>
      </c>
      <c r="D1052" s="2" t="str">
        <f t="shared" si="275"/>
        <v>4</v>
      </c>
      <c r="E1052" s="2" t="str">
        <f t="shared" si="276"/>
        <v>6</v>
      </c>
      <c r="F1052" s="2">
        <v>2</v>
      </c>
      <c r="G1052" s="2" t="s">
        <v>13</v>
      </c>
      <c r="H1052" s="2">
        <v>0</v>
      </c>
      <c r="J1052" s="2">
        <v>229.83689869122401</v>
      </c>
      <c r="K1052" s="2">
        <v>75.453506807443603</v>
      </c>
      <c r="L1052" s="2">
        <v>0.54105063890203398</v>
      </c>
      <c r="M1052" s="2">
        <v>83.7855022829512</v>
      </c>
      <c r="N1052" s="2">
        <v>49.4872671218927</v>
      </c>
      <c r="O1052" s="2">
        <v>163.376725903558</v>
      </c>
      <c r="P1052" s="2">
        <v>46.989843934978097</v>
      </c>
      <c r="Q1052" s="2">
        <v>104.50019181762001</v>
      </c>
      <c r="R1052" s="2">
        <v>7.7272187804186201</v>
      </c>
      <c r="S1052" s="2">
        <v>149.21015813945701</v>
      </c>
      <c r="T1052" s="2">
        <v>8.7366302427255604</v>
      </c>
      <c r="AI1052" s="2">
        <f t="shared" si="277"/>
        <v>0.73514786274255184</v>
      </c>
      <c r="AJ1052" s="2">
        <f t="shared" si="278"/>
        <v>0.81977135640987553</v>
      </c>
      <c r="AK1052" s="2">
        <f t="shared" si="279"/>
        <v>0.54105063890203398</v>
      </c>
      <c r="AL1052" s="2">
        <f t="shared" si="280"/>
        <v>0.34910625951229668</v>
      </c>
      <c r="AM1052" s="2">
        <f t="shared" si="281"/>
        <v>0.61859083902365875</v>
      </c>
      <c r="AN1052" s="2">
        <f t="shared" si="282"/>
        <v>0.68073635793149168</v>
      </c>
      <c r="AO1052" s="2">
        <f t="shared" si="283"/>
        <v>0.58737304918722621</v>
      </c>
      <c r="AP1052" s="2">
        <f t="shared" si="284"/>
        <v>0.43541746590675001</v>
      </c>
      <c r="AQ1052" s="2">
        <f t="shared" si="285"/>
        <v>9.6590234755232748E-2</v>
      </c>
      <c r="AR1052" s="2">
        <f t="shared" si="286"/>
        <v>0.62170899224773757</v>
      </c>
      <c r="AS1052" s="2">
        <f t="shared" si="287"/>
        <v>0.10920787803406951</v>
      </c>
      <c r="AT1052" s="2">
        <f t="shared" si="288"/>
        <v>0.34629436819687592</v>
      </c>
      <c r="AU1052" s="2">
        <f t="shared" si="289"/>
        <v>0.19452910553715275</v>
      </c>
    </row>
    <row r="1053" spans="1:47" x14ac:dyDescent="0.25">
      <c r="A1053" s="3" t="str">
        <f t="shared" si="273"/>
        <v>Page_0007_4_6</v>
      </c>
      <c r="B1053" s="2" t="s">
        <v>1164</v>
      </c>
      <c r="C1053" s="2" t="str">
        <f t="shared" si="274"/>
        <v>0007</v>
      </c>
      <c r="D1053" s="2" t="str">
        <f t="shared" si="275"/>
        <v>4</v>
      </c>
      <c r="E1053" s="2" t="str">
        <f t="shared" si="276"/>
        <v>6</v>
      </c>
      <c r="F1053" s="2">
        <v>3</v>
      </c>
      <c r="G1053" s="2" t="s">
        <v>11</v>
      </c>
      <c r="H1053" s="2">
        <v>0</v>
      </c>
      <c r="J1053" s="2">
        <v>203.35437049643099</v>
      </c>
      <c r="K1053" s="2">
        <v>72.853118247881298</v>
      </c>
      <c r="L1053" s="2">
        <v>0.35615312069257299</v>
      </c>
      <c r="M1053" s="2">
        <v>47.109880041491898</v>
      </c>
      <c r="N1053" s="2">
        <v>51.309445548322202</v>
      </c>
      <c r="O1053" s="2">
        <v>129.316128961494</v>
      </c>
      <c r="P1053" s="2">
        <v>35.430760511372497</v>
      </c>
      <c r="Q1053" s="2">
        <v>58.021865825632801</v>
      </c>
      <c r="R1053" s="2">
        <v>15.6033036922394</v>
      </c>
      <c r="S1053" s="2">
        <v>118.85655538651901</v>
      </c>
      <c r="T1053" s="2">
        <v>11.0054187403819</v>
      </c>
      <c r="AI1053" s="2">
        <f t="shared" si="277"/>
        <v>0.65044182070455581</v>
      </c>
      <c r="AJ1053" s="2">
        <f t="shared" si="278"/>
        <v>0.79151920290685485</v>
      </c>
      <c r="AK1053" s="2">
        <f t="shared" si="279"/>
        <v>0.35615312069257299</v>
      </c>
      <c r="AL1053" s="2">
        <f t="shared" si="280"/>
        <v>0.19629116683954959</v>
      </c>
      <c r="AM1053" s="2">
        <f t="shared" si="281"/>
        <v>0.64136806935402757</v>
      </c>
      <c r="AN1053" s="2">
        <f t="shared" si="282"/>
        <v>0.53881720400622501</v>
      </c>
      <c r="AO1053" s="2">
        <f t="shared" si="283"/>
        <v>0.44288450639215621</v>
      </c>
      <c r="AP1053" s="2">
        <f t="shared" si="284"/>
        <v>0.24175777427347001</v>
      </c>
      <c r="AQ1053" s="2">
        <f t="shared" si="285"/>
        <v>0.19504129615299251</v>
      </c>
      <c r="AR1053" s="2">
        <f t="shared" si="286"/>
        <v>0.4952356474438292</v>
      </c>
      <c r="AS1053" s="2">
        <f t="shared" si="287"/>
        <v>0.13756773425477375</v>
      </c>
      <c r="AT1053" s="2">
        <f t="shared" si="288"/>
        <v>0.40425120305661139</v>
      </c>
      <c r="AU1053" s="2">
        <f t="shared" si="289"/>
        <v>0.29915604671970353</v>
      </c>
    </row>
    <row r="1054" spans="1:47" x14ac:dyDescent="0.25">
      <c r="A1054" s="3" t="str">
        <f t="shared" si="273"/>
        <v>Page_0007_4_6</v>
      </c>
      <c r="B1054" s="2" t="s">
        <v>1165</v>
      </c>
      <c r="C1054" s="2" t="str">
        <f t="shared" si="274"/>
        <v>0007</v>
      </c>
      <c r="D1054" s="2" t="str">
        <f t="shared" si="275"/>
        <v>4</v>
      </c>
      <c r="E1054" s="2" t="str">
        <f t="shared" si="276"/>
        <v>6</v>
      </c>
      <c r="F1054" s="2">
        <v>4</v>
      </c>
      <c r="G1054" s="2" t="s">
        <v>13</v>
      </c>
      <c r="H1054" s="2">
        <v>0</v>
      </c>
      <c r="J1054" s="2">
        <v>207.696894536244</v>
      </c>
      <c r="K1054" s="2">
        <v>73.458007323925202</v>
      </c>
      <c r="L1054" s="2">
        <v>0.51696879781167304</v>
      </c>
      <c r="M1054" s="2">
        <v>59.822752900293096</v>
      </c>
      <c r="N1054" s="2">
        <v>44.2519856665266</v>
      </c>
      <c r="O1054" s="2">
        <v>149.766322069739</v>
      </c>
      <c r="P1054" s="2">
        <v>39.8754156555514</v>
      </c>
      <c r="Q1054" s="2">
        <v>72.562471546101804</v>
      </c>
      <c r="R1054" s="2">
        <v>16.114829292336399</v>
      </c>
      <c r="S1054" s="2">
        <v>134.10889008327999</v>
      </c>
      <c r="T1054" s="2">
        <v>8.0501925834438595</v>
      </c>
      <c r="AI1054" s="2">
        <f t="shared" si="277"/>
        <v>0.66433165860680465</v>
      </c>
      <c r="AJ1054" s="2">
        <f t="shared" si="278"/>
        <v>0.79809107423964099</v>
      </c>
      <c r="AK1054" s="2">
        <f t="shared" si="279"/>
        <v>0.51696879781167304</v>
      </c>
      <c r="AL1054" s="2">
        <f t="shared" si="280"/>
        <v>0.2492614704178879</v>
      </c>
      <c r="AM1054" s="2">
        <f t="shared" si="281"/>
        <v>0.55314982083158248</v>
      </c>
      <c r="AN1054" s="2">
        <f t="shared" si="282"/>
        <v>0.62402634195724582</v>
      </c>
      <c r="AO1054" s="2">
        <f t="shared" si="283"/>
        <v>0.49844269569439248</v>
      </c>
      <c r="AP1054" s="2">
        <f t="shared" si="284"/>
        <v>0.30234363144209087</v>
      </c>
      <c r="AQ1054" s="2">
        <f t="shared" si="285"/>
        <v>0.20143536615420499</v>
      </c>
      <c r="AR1054" s="2">
        <f t="shared" si="286"/>
        <v>0.55878704201366658</v>
      </c>
      <c r="AS1054" s="2">
        <f t="shared" si="287"/>
        <v>0.10062740729304824</v>
      </c>
      <c r="AT1054" s="2">
        <f t="shared" si="288"/>
        <v>0.43305206546432196</v>
      </c>
      <c r="AU1054" s="2">
        <f t="shared" si="289"/>
        <v>0.29632806342435741</v>
      </c>
    </row>
    <row r="1055" spans="1:47" x14ac:dyDescent="0.25">
      <c r="A1055" s="3" t="str">
        <f t="shared" si="273"/>
        <v>Page_0007_4_7</v>
      </c>
      <c r="B1055" s="2" t="s">
        <v>1167</v>
      </c>
      <c r="C1055" s="2" t="str">
        <f t="shared" si="274"/>
        <v>0007</v>
      </c>
      <c r="D1055" s="2" t="str">
        <f t="shared" si="275"/>
        <v>4</v>
      </c>
      <c r="E1055" s="2" t="str">
        <f t="shared" si="276"/>
        <v>7</v>
      </c>
      <c r="F1055" s="2">
        <v>1</v>
      </c>
      <c r="G1055" s="2" t="s">
        <v>11</v>
      </c>
      <c r="H1055" s="2">
        <v>0</v>
      </c>
      <c r="J1055" s="2">
        <v>284.63485380395701</v>
      </c>
      <c r="K1055" s="2">
        <v>69.942242609935803</v>
      </c>
      <c r="L1055" s="2">
        <v>0.53756618981201398</v>
      </c>
      <c r="M1055" s="2">
        <v>110.829715962077</v>
      </c>
      <c r="N1055" s="2">
        <v>38.688164336980797</v>
      </c>
      <c r="O1055" s="2">
        <v>203.55553519073101</v>
      </c>
      <c r="P1055" s="2">
        <v>31.482441030120299</v>
      </c>
      <c r="Q1055" s="2">
        <v>131.638833049612</v>
      </c>
      <c r="R1055" s="2">
        <v>9.8090587385443495</v>
      </c>
      <c r="S1055" s="2">
        <v>188.44846048595201</v>
      </c>
      <c r="T1055" s="2">
        <v>0.42159278245892601</v>
      </c>
      <c r="AI1055" s="2">
        <f t="shared" si="277"/>
        <v>0.91042258935600384</v>
      </c>
      <c r="AJ1055" s="2">
        <f t="shared" si="278"/>
        <v>0.75989373484015876</v>
      </c>
      <c r="AK1055" s="2">
        <f t="shared" si="279"/>
        <v>0.53756618981201398</v>
      </c>
      <c r="AL1055" s="2">
        <f t="shared" si="280"/>
        <v>0.46179048317532084</v>
      </c>
      <c r="AM1055" s="2">
        <f t="shared" si="281"/>
        <v>0.48360205421225999</v>
      </c>
      <c r="AN1055" s="2">
        <f t="shared" si="282"/>
        <v>0.84814806329471248</v>
      </c>
      <c r="AO1055" s="2">
        <f t="shared" si="283"/>
        <v>0.39353051287650376</v>
      </c>
      <c r="AP1055" s="2">
        <f t="shared" si="284"/>
        <v>0.54849513770671665</v>
      </c>
      <c r="AQ1055" s="2">
        <f t="shared" si="285"/>
        <v>0.12261323423180437</v>
      </c>
      <c r="AR1055" s="2">
        <f t="shared" si="286"/>
        <v>0.78520191869146672</v>
      </c>
      <c r="AS1055" s="2">
        <f t="shared" si="287"/>
        <v>5.2699097807365749E-3</v>
      </c>
      <c r="AT1055" s="2">
        <f t="shared" si="288"/>
        <v>0.32577113445326394</v>
      </c>
      <c r="AU1055" s="2">
        <f t="shared" si="289"/>
        <v>0.19958774084451297</v>
      </c>
    </row>
    <row r="1056" spans="1:47" x14ac:dyDescent="0.25">
      <c r="A1056" s="3" t="str">
        <f t="shared" si="273"/>
        <v>Page_0007_4_7</v>
      </c>
      <c r="B1056" s="2" t="s">
        <v>1168</v>
      </c>
      <c r="C1056" s="2" t="str">
        <f t="shared" si="274"/>
        <v>0007</v>
      </c>
      <c r="D1056" s="2" t="str">
        <f t="shared" si="275"/>
        <v>4</v>
      </c>
      <c r="E1056" s="2" t="str">
        <f t="shared" si="276"/>
        <v>7</v>
      </c>
      <c r="F1056" s="2">
        <v>2</v>
      </c>
      <c r="G1056" s="2" t="s">
        <v>13</v>
      </c>
      <c r="H1056" s="2">
        <v>0</v>
      </c>
      <c r="J1056" s="2">
        <v>230.06303484045401</v>
      </c>
      <c r="K1056" s="2">
        <v>54.219922851363599</v>
      </c>
      <c r="L1056" s="2">
        <v>0.43694383041432799</v>
      </c>
      <c r="M1056" s="2">
        <v>67.090308578707706</v>
      </c>
      <c r="N1056" s="2">
        <v>31.700007804633199</v>
      </c>
      <c r="O1056" s="2">
        <v>141.965440135352</v>
      </c>
      <c r="P1056" s="2">
        <v>27.996674930706501</v>
      </c>
      <c r="Q1056" s="2">
        <v>77.874309588346307</v>
      </c>
      <c r="R1056" s="2">
        <v>0.76935436465378804</v>
      </c>
      <c r="S1056" s="2">
        <v>130.19040638480399</v>
      </c>
      <c r="T1056" s="2">
        <v>3.23389631244304</v>
      </c>
      <c r="AI1056" s="2">
        <f t="shared" si="277"/>
        <v>0.73587117352398823</v>
      </c>
      <c r="AJ1056" s="2">
        <f t="shared" si="278"/>
        <v>0.58907718913226559</v>
      </c>
      <c r="AK1056" s="2">
        <f t="shared" si="279"/>
        <v>0.43694383041432799</v>
      </c>
      <c r="AL1056" s="2">
        <f t="shared" si="280"/>
        <v>0.27954295241128213</v>
      </c>
      <c r="AM1056" s="2">
        <f t="shared" si="281"/>
        <v>0.39625009755791496</v>
      </c>
      <c r="AN1056" s="2">
        <f t="shared" si="282"/>
        <v>0.59152266723063329</v>
      </c>
      <c r="AO1056" s="2">
        <f t="shared" si="283"/>
        <v>0.34995843663383125</v>
      </c>
      <c r="AP1056" s="2">
        <f t="shared" si="284"/>
        <v>0.32447628995144295</v>
      </c>
      <c r="AQ1056" s="2">
        <f t="shared" si="285"/>
        <v>9.6169295581723501E-3</v>
      </c>
      <c r="AR1056" s="2">
        <f t="shared" si="286"/>
        <v>0.54246002660335002</v>
      </c>
      <c r="AS1056" s="2">
        <f t="shared" si="287"/>
        <v>4.0423703905537997E-2</v>
      </c>
      <c r="AT1056" s="2">
        <f t="shared" si="288"/>
        <v>0.32545485461655893</v>
      </c>
      <c r="AU1056" s="2">
        <f t="shared" si="289"/>
        <v>0.2273989684294058</v>
      </c>
    </row>
    <row r="1057" spans="1:59" x14ac:dyDescent="0.25">
      <c r="A1057" s="3" t="str">
        <f t="shared" si="273"/>
        <v>Page_0007_4_7</v>
      </c>
      <c r="B1057" s="2" t="s">
        <v>1169</v>
      </c>
      <c r="C1057" s="2" t="str">
        <f t="shared" si="274"/>
        <v>0007</v>
      </c>
      <c r="D1057" s="2" t="str">
        <f t="shared" si="275"/>
        <v>4</v>
      </c>
      <c r="E1057" s="2" t="str">
        <f t="shared" si="276"/>
        <v>7</v>
      </c>
      <c r="F1057" s="2">
        <v>3</v>
      </c>
      <c r="G1057" s="2" t="s">
        <v>11</v>
      </c>
      <c r="H1057" s="2">
        <v>0</v>
      </c>
      <c r="J1057" s="2">
        <v>235.54405108174501</v>
      </c>
      <c r="K1057" s="2">
        <v>84.472521843036205</v>
      </c>
      <c r="L1057" s="2">
        <v>0.42016185721237898</v>
      </c>
      <c r="M1057" s="2">
        <v>59.267045530923497</v>
      </c>
      <c r="N1057" s="2">
        <v>46.080552449329801</v>
      </c>
      <c r="O1057" s="2">
        <v>169.55639429899799</v>
      </c>
      <c r="P1057" s="2">
        <v>46.590011293435097</v>
      </c>
      <c r="Q1057" s="2">
        <v>75.506046186781802</v>
      </c>
      <c r="R1057" s="2">
        <v>4.8823139226763601</v>
      </c>
      <c r="S1057" s="2">
        <v>146.34205296926399</v>
      </c>
      <c r="T1057" s="2">
        <v>5.9436865145625302E-2</v>
      </c>
      <c r="AI1057" s="2">
        <f t="shared" si="277"/>
        <v>0.75340255076753326</v>
      </c>
      <c r="AJ1057" s="2">
        <f t="shared" si="278"/>
        <v>0.91775924990933877</v>
      </c>
      <c r="AK1057" s="2">
        <f t="shared" si="279"/>
        <v>0.42016185721237898</v>
      </c>
      <c r="AL1057" s="2">
        <f t="shared" si="280"/>
        <v>0.24694602304551458</v>
      </c>
      <c r="AM1057" s="2">
        <f t="shared" si="281"/>
        <v>0.57600690561662249</v>
      </c>
      <c r="AN1057" s="2">
        <f t="shared" si="282"/>
        <v>0.70648497624582496</v>
      </c>
      <c r="AO1057" s="2">
        <f t="shared" si="283"/>
        <v>0.58237514116793876</v>
      </c>
      <c r="AP1057" s="2">
        <f t="shared" si="284"/>
        <v>0.31460852577825749</v>
      </c>
      <c r="AQ1057" s="2">
        <f t="shared" si="285"/>
        <v>6.1028924033454501E-2</v>
      </c>
      <c r="AR1057" s="2">
        <f t="shared" si="286"/>
        <v>0.60975855403859991</v>
      </c>
      <c r="AS1057" s="2">
        <f t="shared" si="287"/>
        <v>7.4296081432031623E-4</v>
      </c>
      <c r="AT1057" s="2">
        <f t="shared" si="288"/>
        <v>0.46823236783763572</v>
      </c>
      <c r="AU1057" s="2">
        <f t="shared" si="289"/>
        <v>0.30073358447035758</v>
      </c>
    </row>
    <row r="1058" spans="1:59" x14ac:dyDescent="0.25">
      <c r="A1058" s="3" t="str">
        <f t="shared" si="273"/>
        <v>Page_0007_4_7</v>
      </c>
      <c r="B1058" s="2" t="s">
        <v>1170</v>
      </c>
      <c r="C1058" s="2" t="str">
        <f t="shared" si="274"/>
        <v>0007</v>
      </c>
      <c r="D1058" s="2" t="str">
        <f t="shared" si="275"/>
        <v>4</v>
      </c>
      <c r="E1058" s="2" t="str">
        <f t="shared" si="276"/>
        <v>7</v>
      </c>
      <c r="F1058" s="2">
        <v>4</v>
      </c>
      <c r="G1058" s="2" t="s">
        <v>13</v>
      </c>
      <c r="H1058" s="2">
        <v>0</v>
      </c>
      <c r="J1058" s="2">
        <v>229</v>
      </c>
      <c r="K1058" s="2">
        <v>66</v>
      </c>
      <c r="L1058" s="2">
        <v>0.54148471615720495</v>
      </c>
      <c r="M1058" s="2">
        <v>83</v>
      </c>
      <c r="N1058" s="2">
        <v>31</v>
      </c>
      <c r="O1058" s="2">
        <v>158</v>
      </c>
      <c r="P1058" s="2">
        <v>37</v>
      </c>
      <c r="Q1058" s="2">
        <v>102</v>
      </c>
      <c r="R1058" s="2">
        <v>2</v>
      </c>
      <c r="S1058" s="2">
        <v>143</v>
      </c>
      <c r="T1058" s="2">
        <v>10</v>
      </c>
      <c r="AI1058" s="2">
        <f t="shared" si="277"/>
        <v>0.73247098932627797</v>
      </c>
      <c r="AJ1058" s="2">
        <f t="shared" si="278"/>
        <v>0.71706288829128684</v>
      </c>
      <c r="AK1058" s="2">
        <f t="shared" si="279"/>
        <v>0.54148471615720495</v>
      </c>
      <c r="AL1058" s="2">
        <f t="shared" si="280"/>
        <v>0.34583333333333333</v>
      </c>
      <c r="AM1058" s="2">
        <f t="shared" si="281"/>
        <v>0.38750000000000001</v>
      </c>
      <c r="AN1058" s="2">
        <f t="shared" si="282"/>
        <v>0.65833333333333333</v>
      </c>
      <c r="AO1058" s="2">
        <f t="shared" si="283"/>
        <v>0.46250000000000002</v>
      </c>
      <c r="AP1058" s="2">
        <f t="shared" si="284"/>
        <v>0.42499999999999999</v>
      </c>
      <c r="AQ1058" s="2">
        <f t="shared" si="285"/>
        <v>2.5000000000000001E-2</v>
      </c>
      <c r="AR1058" s="2">
        <f t="shared" si="286"/>
        <v>0.59583333333333333</v>
      </c>
      <c r="AS1058" s="2">
        <f t="shared" si="287"/>
        <v>0.125</v>
      </c>
      <c r="AT1058" s="2">
        <f t="shared" si="288"/>
        <v>0.32751091703056767</v>
      </c>
      <c r="AU1058" s="2">
        <f t="shared" si="289"/>
        <v>0.17903930131004367</v>
      </c>
      <c r="AX1058" s="2" t="s">
        <v>958</v>
      </c>
      <c r="AY1058" s="2" t="s">
        <v>1023</v>
      </c>
      <c r="AZ1058" s="2" t="s">
        <v>1065</v>
      </c>
      <c r="BA1058" s="2" t="s">
        <v>1223</v>
      </c>
    </row>
    <row r="1059" spans="1:59" x14ac:dyDescent="0.25">
      <c r="A1059" s="3" t="str">
        <f t="shared" si="273"/>
        <v>Page_0007_5_1</v>
      </c>
      <c r="B1059" s="2" t="s">
        <v>1174</v>
      </c>
      <c r="C1059" s="2" t="str">
        <f t="shared" si="274"/>
        <v>0007</v>
      </c>
      <c r="D1059" s="2" t="str">
        <f t="shared" si="275"/>
        <v>5</v>
      </c>
      <c r="E1059" s="2" t="str">
        <f t="shared" si="276"/>
        <v>1</v>
      </c>
      <c r="F1059" s="2">
        <v>3</v>
      </c>
      <c r="G1059" s="2" t="s">
        <v>11</v>
      </c>
      <c r="H1059" s="2">
        <v>0</v>
      </c>
      <c r="J1059" s="2">
        <v>203.02216627747799</v>
      </c>
      <c r="K1059" s="2">
        <v>66.987759264731494</v>
      </c>
      <c r="L1059" s="2">
        <v>0.33985152118006601</v>
      </c>
      <c r="M1059" s="2">
        <v>36.882672159875597</v>
      </c>
      <c r="N1059" s="2">
        <v>59.461487488517498</v>
      </c>
      <c r="O1059" s="2">
        <v>111.85970683103299</v>
      </c>
      <c r="P1059" s="2">
        <v>57.353343299892103</v>
      </c>
      <c r="Q1059" s="2">
        <v>42.010191085948101</v>
      </c>
      <c r="R1059" s="2">
        <v>0.37926893113120003</v>
      </c>
      <c r="S1059" s="2">
        <v>94.048843779469294</v>
      </c>
      <c r="T1059" s="2">
        <v>2.6105523831108601</v>
      </c>
      <c r="AI1059" s="2">
        <f t="shared" si="277"/>
        <v>0.64937924449095374</v>
      </c>
      <c r="AJ1059" s="2">
        <f t="shared" si="278"/>
        <v>0.72779448694742088</v>
      </c>
      <c r="AK1059" s="2">
        <f t="shared" si="279"/>
        <v>0.33985152118006601</v>
      </c>
      <c r="AL1059" s="2">
        <f t="shared" si="280"/>
        <v>0.15367780066614831</v>
      </c>
      <c r="AM1059" s="2">
        <f t="shared" si="281"/>
        <v>0.74326859360646869</v>
      </c>
      <c r="AN1059" s="2">
        <f t="shared" si="282"/>
        <v>0.46608211179597081</v>
      </c>
      <c r="AO1059" s="2">
        <f t="shared" si="283"/>
        <v>0.71691679124865126</v>
      </c>
      <c r="AP1059" s="2">
        <f t="shared" si="284"/>
        <v>0.17504246285811709</v>
      </c>
      <c r="AQ1059" s="2">
        <f t="shared" si="285"/>
        <v>4.7408616391400003E-3</v>
      </c>
      <c r="AR1059" s="2">
        <f t="shared" si="286"/>
        <v>0.39187018241445537</v>
      </c>
      <c r="AS1059" s="2">
        <f t="shared" si="287"/>
        <v>3.2631904788885752E-2</v>
      </c>
      <c r="AT1059" s="2">
        <f t="shared" si="288"/>
        <v>0.36930467271580325</v>
      </c>
      <c r="AU1059" s="2">
        <f t="shared" si="289"/>
        <v>0.25632005434518917</v>
      </c>
      <c r="AX1059" s="2" t="s">
        <v>1083</v>
      </c>
      <c r="AY1059" s="2" t="s">
        <v>1878</v>
      </c>
    </row>
    <row r="1060" spans="1:59" x14ac:dyDescent="0.25">
      <c r="A1060" s="3" t="str">
        <f t="shared" si="273"/>
        <v>Page_0007_5_1</v>
      </c>
      <c r="B1060" s="2" t="s">
        <v>1175</v>
      </c>
      <c r="C1060" s="2" t="str">
        <f t="shared" si="274"/>
        <v>0007</v>
      </c>
      <c r="D1060" s="2" t="str">
        <f t="shared" si="275"/>
        <v>5</v>
      </c>
      <c r="E1060" s="2" t="str">
        <f t="shared" si="276"/>
        <v>1</v>
      </c>
      <c r="F1060" s="2">
        <v>4</v>
      </c>
      <c r="G1060" s="2" t="s">
        <v>13</v>
      </c>
      <c r="H1060" s="2">
        <v>0</v>
      </c>
      <c r="J1060" s="2">
        <v>191.010470917172</v>
      </c>
      <c r="K1060" s="2">
        <v>66.074911701949603</v>
      </c>
      <c r="L1060" s="2">
        <v>0.46435521447168998</v>
      </c>
      <c r="M1060" s="2">
        <v>62.069895661066603</v>
      </c>
      <c r="N1060" s="2">
        <v>6.3504371994663602</v>
      </c>
      <c r="O1060" s="2">
        <v>124.097908801442</v>
      </c>
      <c r="P1060" s="2">
        <v>8.7010936731352793</v>
      </c>
      <c r="Q1060" s="2">
        <v>50.447496169874697</v>
      </c>
      <c r="R1060" s="2">
        <v>42.474111293710301</v>
      </c>
      <c r="S1060" s="2">
        <v>137.400844435279</v>
      </c>
      <c r="T1060" s="2">
        <v>37.563385742927501</v>
      </c>
      <c r="AI1060" s="2">
        <f t="shared" si="277"/>
        <v>0.61095907687501849</v>
      </c>
      <c r="AJ1060" s="2">
        <f t="shared" si="278"/>
        <v>0.71787677316048071</v>
      </c>
      <c r="AK1060" s="2">
        <f t="shared" si="279"/>
        <v>0.46435521447168998</v>
      </c>
      <c r="AL1060" s="2">
        <f t="shared" si="280"/>
        <v>0.25862456525444416</v>
      </c>
      <c r="AM1060" s="2">
        <f t="shared" si="281"/>
        <v>7.93804649933295E-2</v>
      </c>
      <c r="AN1060" s="2">
        <f t="shared" si="282"/>
        <v>0.51707462000600835</v>
      </c>
      <c r="AO1060" s="2">
        <f t="shared" si="283"/>
        <v>0.10876367091419099</v>
      </c>
      <c r="AP1060" s="2">
        <f t="shared" si="284"/>
        <v>0.21019790070781125</v>
      </c>
      <c r="AQ1060" s="2">
        <f t="shared" si="285"/>
        <v>0.53092639117137874</v>
      </c>
      <c r="AR1060" s="2">
        <f t="shared" si="286"/>
        <v>0.57250351848032921</v>
      </c>
      <c r="AS1060" s="2">
        <f t="shared" si="287"/>
        <v>0.46954232178659377</v>
      </c>
      <c r="AT1060" s="2">
        <f t="shared" si="288"/>
        <v>0.32473619295600109</v>
      </c>
      <c r="AU1060" s="2">
        <f t="shared" si="289"/>
        <v>0.45522817596271953</v>
      </c>
    </row>
    <row r="1061" spans="1:59" x14ac:dyDescent="0.25">
      <c r="A1061" s="3" t="str">
        <f t="shared" si="273"/>
        <v>Page_0007_5_2</v>
      </c>
      <c r="B1061" s="2" t="s">
        <v>1177</v>
      </c>
      <c r="C1061" s="2" t="str">
        <f t="shared" si="274"/>
        <v>0007</v>
      </c>
      <c r="D1061" s="2" t="str">
        <f t="shared" si="275"/>
        <v>5</v>
      </c>
      <c r="E1061" s="2" t="str">
        <f t="shared" si="276"/>
        <v>2</v>
      </c>
      <c r="F1061" s="2">
        <v>1</v>
      </c>
      <c r="G1061" s="2" t="s">
        <v>11</v>
      </c>
      <c r="H1061" s="2">
        <v>0</v>
      </c>
      <c r="J1061" s="2">
        <v>243.20567427590899</v>
      </c>
      <c r="K1061" s="2">
        <v>69.167794090675301</v>
      </c>
      <c r="L1061" s="2">
        <v>0.48906997582376699</v>
      </c>
      <c r="M1061" s="2">
        <v>78.908520770072002</v>
      </c>
      <c r="N1061" s="2">
        <v>44.793362788242597</v>
      </c>
      <c r="O1061" s="2">
        <v>161.838329295504</v>
      </c>
      <c r="P1061" s="2">
        <v>41.380613466208302</v>
      </c>
      <c r="Q1061" s="2">
        <v>91.622039931192404</v>
      </c>
      <c r="R1061" s="2">
        <v>13.2439344171956</v>
      </c>
      <c r="S1061" s="2">
        <v>145.65860811212499</v>
      </c>
      <c r="T1061" s="2">
        <v>13.021900123954801</v>
      </c>
      <c r="AI1061" s="2">
        <f t="shared" si="277"/>
        <v>0.77790873732157018</v>
      </c>
      <c r="AJ1061" s="2">
        <f t="shared" si="278"/>
        <v>0.75147966980903991</v>
      </c>
      <c r="AK1061" s="2">
        <f t="shared" si="279"/>
        <v>0.48906997582376699</v>
      </c>
      <c r="AL1061" s="2">
        <f t="shared" si="280"/>
        <v>0.32878550320863337</v>
      </c>
      <c r="AM1061" s="2">
        <f t="shared" si="281"/>
        <v>0.55991703485303246</v>
      </c>
      <c r="AN1061" s="2">
        <f t="shared" si="282"/>
        <v>0.6743263720646</v>
      </c>
      <c r="AO1061" s="2">
        <f t="shared" si="283"/>
        <v>0.51725766832760378</v>
      </c>
      <c r="AP1061" s="2">
        <f t="shared" si="284"/>
        <v>0.38175849971330167</v>
      </c>
      <c r="AQ1061" s="2">
        <f t="shared" si="285"/>
        <v>0.165549180214945</v>
      </c>
      <c r="AR1061" s="2">
        <f t="shared" si="286"/>
        <v>0.60691086713385411</v>
      </c>
      <c r="AS1061" s="2">
        <f t="shared" si="287"/>
        <v>0.16277375154943502</v>
      </c>
      <c r="AT1061" s="2">
        <f t="shared" si="288"/>
        <v>0.34098632267662804</v>
      </c>
      <c r="AU1061" s="2">
        <f t="shared" si="289"/>
        <v>0.22218465231871953</v>
      </c>
      <c r="AX1061" s="2" t="s">
        <v>25</v>
      </c>
      <c r="AY1061" s="2" t="s">
        <v>445</v>
      </c>
      <c r="AZ1061" s="2" t="s">
        <v>485</v>
      </c>
      <c r="BA1061" s="2" t="s">
        <v>590</v>
      </c>
      <c r="BB1061" s="2" t="s">
        <v>1378</v>
      </c>
      <c r="BC1061" s="2" t="s">
        <v>1663</v>
      </c>
      <c r="BD1061" s="2" t="s">
        <v>1860</v>
      </c>
      <c r="BE1061" s="2" t="s">
        <v>1908</v>
      </c>
      <c r="BF1061" s="2" t="s">
        <v>2295</v>
      </c>
    </row>
    <row r="1062" spans="1:59" x14ac:dyDescent="0.25">
      <c r="A1062" s="3" t="str">
        <f t="shared" si="273"/>
        <v>Page_0007_5_2</v>
      </c>
      <c r="B1062" s="2" t="s">
        <v>1180</v>
      </c>
      <c r="C1062" s="2" t="str">
        <f t="shared" si="274"/>
        <v>0007</v>
      </c>
      <c r="D1062" s="2" t="str">
        <f t="shared" si="275"/>
        <v>5</v>
      </c>
      <c r="E1062" s="2" t="str">
        <f t="shared" si="276"/>
        <v>2</v>
      </c>
      <c r="F1062" s="2">
        <v>4</v>
      </c>
      <c r="G1062" s="2" t="s">
        <v>13</v>
      </c>
      <c r="H1062" s="2">
        <v>0</v>
      </c>
      <c r="J1062" s="2">
        <v>215.37873618349599</v>
      </c>
      <c r="K1062" s="2">
        <v>61.305959139580899</v>
      </c>
      <c r="L1062" s="2">
        <v>0.56988876433560398</v>
      </c>
      <c r="M1062" s="2">
        <v>88.021688379898194</v>
      </c>
      <c r="N1062" s="2">
        <v>31.971586991453599</v>
      </c>
      <c r="O1062" s="2">
        <v>160.37794915172699</v>
      </c>
      <c r="P1062" s="2">
        <v>33.225192638809503</v>
      </c>
      <c r="Q1062" s="2">
        <v>100.269879852952</v>
      </c>
      <c r="R1062" s="2">
        <v>1.71790403526544</v>
      </c>
      <c r="S1062" s="2">
        <v>150.79483042527301</v>
      </c>
      <c r="T1062" s="2">
        <v>2.4329235526462001</v>
      </c>
      <c r="AI1062" s="2">
        <f t="shared" si="277"/>
        <v>0.68890251516230883</v>
      </c>
      <c r="AJ1062" s="2">
        <f t="shared" si="278"/>
        <v>0.66606406257720441</v>
      </c>
      <c r="AK1062" s="2">
        <f t="shared" si="279"/>
        <v>0.56988876433560398</v>
      </c>
      <c r="AL1062" s="2">
        <f t="shared" si="280"/>
        <v>0.36675703491624245</v>
      </c>
      <c r="AM1062" s="2">
        <f t="shared" si="281"/>
        <v>0.39964483739316997</v>
      </c>
      <c r="AN1062" s="2">
        <f t="shared" si="282"/>
        <v>0.66824145479886243</v>
      </c>
      <c r="AO1062" s="2">
        <f t="shared" si="283"/>
        <v>0.41531490798511878</v>
      </c>
      <c r="AP1062" s="2">
        <f t="shared" si="284"/>
        <v>0.41779116605396666</v>
      </c>
      <c r="AQ1062" s="2">
        <f t="shared" si="285"/>
        <v>2.1473800440818001E-2</v>
      </c>
      <c r="AR1062" s="2">
        <f t="shared" si="286"/>
        <v>0.62831179343863752</v>
      </c>
      <c r="AS1062" s="2">
        <f t="shared" si="287"/>
        <v>3.0411544408077501E-2</v>
      </c>
      <c r="AT1062" s="2">
        <f t="shared" si="288"/>
        <v>0.33594895231525324</v>
      </c>
      <c r="AU1062" s="2">
        <f t="shared" si="289"/>
        <v>0.23458653099939875</v>
      </c>
      <c r="AX1062" s="2" t="s">
        <v>882</v>
      </c>
      <c r="AY1062" s="2" t="s">
        <v>964</v>
      </c>
      <c r="AZ1062" s="2" t="s">
        <v>1177</v>
      </c>
      <c r="BA1062" s="2" t="s">
        <v>1542</v>
      </c>
      <c r="BB1062" s="2" t="s">
        <v>1609</v>
      </c>
      <c r="BC1062" s="2" t="s">
        <v>1839</v>
      </c>
      <c r="BD1062" s="2" t="s">
        <v>1989</v>
      </c>
      <c r="BE1062" s="2" t="s">
        <v>2389</v>
      </c>
    </row>
    <row r="1063" spans="1:59" x14ac:dyDescent="0.25">
      <c r="A1063" s="3" t="str">
        <f t="shared" si="273"/>
        <v>Page_0007_5_3</v>
      </c>
      <c r="B1063" s="2" t="s">
        <v>1182</v>
      </c>
      <c r="C1063" s="2" t="str">
        <f t="shared" si="274"/>
        <v>0007</v>
      </c>
      <c r="D1063" s="2" t="str">
        <f t="shared" si="275"/>
        <v>5</v>
      </c>
      <c r="E1063" s="2" t="str">
        <f t="shared" si="276"/>
        <v>3</v>
      </c>
      <c r="F1063" s="2">
        <v>1</v>
      </c>
      <c r="G1063" s="2" t="s">
        <v>11</v>
      </c>
      <c r="H1063" s="2">
        <v>0</v>
      </c>
      <c r="J1063" s="2">
        <v>230.054341406546</v>
      </c>
      <c r="K1063" s="2">
        <v>69.309711359988398</v>
      </c>
      <c r="L1063" s="2">
        <v>0.54133207368918201</v>
      </c>
      <c r="M1063" s="2">
        <v>81.6980887432413</v>
      </c>
      <c r="N1063" s="2">
        <v>31.231751403042701</v>
      </c>
      <c r="O1063" s="2">
        <v>173.915431264543</v>
      </c>
      <c r="P1063" s="2">
        <v>40.229625502457999</v>
      </c>
      <c r="Q1063" s="2">
        <v>95.216633887773398</v>
      </c>
      <c r="R1063" s="2">
        <v>8.9326721131875999</v>
      </c>
      <c r="S1063" s="2">
        <v>162.30947771602101</v>
      </c>
      <c r="T1063" s="2">
        <v>12.475313364889701</v>
      </c>
      <c r="AI1063" s="2">
        <f t="shared" si="277"/>
        <v>0.73584336702558106</v>
      </c>
      <c r="AJ1063" s="2">
        <f t="shared" si="278"/>
        <v>0.75302154264285903</v>
      </c>
      <c r="AK1063" s="2">
        <f t="shared" si="279"/>
        <v>0.54133207368918201</v>
      </c>
      <c r="AL1063" s="2">
        <f t="shared" si="280"/>
        <v>0.34040870309683874</v>
      </c>
      <c r="AM1063" s="2">
        <f t="shared" si="281"/>
        <v>0.39039689253803378</v>
      </c>
      <c r="AN1063" s="2">
        <f t="shared" si="282"/>
        <v>0.7246476302689292</v>
      </c>
      <c r="AO1063" s="2">
        <f t="shared" si="283"/>
        <v>0.50287031878072497</v>
      </c>
      <c r="AP1063" s="2">
        <f t="shared" si="284"/>
        <v>0.39673597453238918</v>
      </c>
      <c r="AQ1063" s="2">
        <f t="shared" si="285"/>
        <v>0.111658401414845</v>
      </c>
      <c r="AR1063" s="2">
        <f t="shared" si="286"/>
        <v>0.67628949048342091</v>
      </c>
      <c r="AS1063" s="2">
        <f t="shared" si="287"/>
        <v>0.15594141706112125</v>
      </c>
      <c r="AT1063" s="2">
        <f t="shared" si="288"/>
        <v>0.4008502598016076</v>
      </c>
      <c r="AU1063" s="2">
        <f t="shared" si="289"/>
        <v>0.29163911195087117</v>
      </c>
      <c r="AX1063" s="2" t="s">
        <v>510</v>
      </c>
      <c r="AY1063" s="2" t="s">
        <v>550</v>
      </c>
      <c r="AZ1063" s="2" t="s">
        <v>598</v>
      </c>
      <c r="BA1063" s="2" t="s">
        <v>688</v>
      </c>
      <c r="BB1063" s="2" t="s">
        <v>730</v>
      </c>
      <c r="BC1063" s="2" t="s">
        <v>918</v>
      </c>
      <c r="BD1063" s="2" t="s">
        <v>1140</v>
      </c>
      <c r="BE1063" s="2" t="s">
        <v>1448</v>
      </c>
      <c r="BF1063" s="2" t="s">
        <v>1665</v>
      </c>
      <c r="BG1063" s="2" t="s">
        <v>2305</v>
      </c>
    </row>
    <row r="1064" spans="1:59" x14ac:dyDescent="0.25">
      <c r="A1064" s="3" t="str">
        <f t="shared" si="273"/>
        <v>Page_0007_5_3</v>
      </c>
      <c r="B1064" s="2" t="s">
        <v>1183</v>
      </c>
      <c r="C1064" s="2" t="str">
        <f t="shared" si="274"/>
        <v>0007</v>
      </c>
      <c r="D1064" s="2" t="str">
        <f t="shared" si="275"/>
        <v>5</v>
      </c>
      <c r="E1064" s="2" t="str">
        <f t="shared" si="276"/>
        <v>3</v>
      </c>
      <c r="F1064" s="2">
        <v>2</v>
      </c>
      <c r="G1064" s="2" t="s">
        <v>13</v>
      </c>
      <c r="H1064" s="2">
        <v>0</v>
      </c>
      <c r="J1064" s="2">
        <v>201.804360706105</v>
      </c>
      <c r="K1064" s="2">
        <v>74.597000517365601</v>
      </c>
      <c r="L1064" s="2">
        <v>0.45664825046040503</v>
      </c>
      <c r="M1064" s="2">
        <v>51.049441964255202</v>
      </c>
      <c r="N1064" s="2">
        <v>47.0207876915957</v>
      </c>
      <c r="O1064" s="2">
        <v>128.337167291035</v>
      </c>
      <c r="P1064" s="2">
        <v>40.970373341143798</v>
      </c>
      <c r="Q1064" s="2">
        <v>75.488953492862294</v>
      </c>
      <c r="R1064" s="2">
        <v>5.5152425651539696</v>
      </c>
      <c r="S1064" s="2">
        <v>110.58730307865299</v>
      </c>
      <c r="T1064" s="2">
        <v>7.7748567697453597</v>
      </c>
      <c r="AI1064" s="2">
        <f t="shared" si="277"/>
        <v>0.64548401631771957</v>
      </c>
      <c r="AJ1064" s="2">
        <f t="shared" si="278"/>
        <v>0.81046576740679999</v>
      </c>
      <c r="AK1064" s="2">
        <f t="shared" si="279"/>
        <v>0.45664825046040503</v>
      </c>
      <c r="AL1064" s="2">
        <f t="shared" si="280"/>
        <v>0.21270600818439667</v>
      </c>
      <c r="AM1064" s="2">
        <f t="shared" si="281"/>
        <v>0.58775984614494625</v>
      </c>
      <c r="AN1064" s="2">
        <f t="shared" si="282"/>
        <v>0.53473819704597914</v>
      </c>
      <c r="AO1064" s="2">
        <f t="shared" si="283"/>
        <v>0.5121296667642975</v>
      </c>
      <c r="AP1064" s="2">
        <f t="shared" si="284"/>
        <v>0.31453730622025955</v>
      </c>
      <c r="AQ1064" s="2">
        <f t="shared" si="285"/>
        <v>6.8940532064424617E-2</v>
      </c>
      <c r="AR1064" s="2">
        <f t="shared" si="286"/>
        <v>0.46078042949438747</v>
      </c>
      <c r="AS1064" s="2">
        <f t="shared" si="287"/>
        <v>9.7185709621816996E-2</v>
      </c>
      <c r="AT1064" s="2">
        <f t="shared" si="288"/>
        <v>0.38298342541436309</v>
      </c>
      <c r="AU1064" s="2">
        <f t="shared" si="289"/>
        <v>0.17392265193369977</v>
      </c>
    </row>
    <row r="1065" spans="1:59" x14ac:dyDescent="0.25">
      <c r="A1065" s="3" t="str">
        <f t="shared" si="273"/>
        <v>Page_0007_5_3</v>
      </c>
      <c r="B1065" s="2" t="s">
        <v>1185</v>
      </c>
      <c r="C1065" s="2" t="str">
        <f t="shared" si="274"/>
        <v>0007</v>
      </c>
      <c r="D1065" s="2" t="str">
        <f t="shared" si="275"/>
        <v>5</v>
      </c>
      <c r="E1065" s="2" t="str">
        <f t="shared" si="276"/>
        <v>3</v>
      </c>
      <c r="F1065" s="2">
        <v>4</v>
      </c>
      <c r="G1065" s="2" t="s">
        <v>13</v>
      </c>
      <c r="H1065" s="2">
        <v>0</v>
      </c>
      <c r="J1065" s="2">
        <v>184.45866745696699</v>
      </c>
      <c r="K1065" s="2">
        <v>71.755912489652204</v>
      </c>
      <c r="L1065" s="2">
        <v>0.57096252755327004</v>
      </c>
      <c r="M1065" s="2">
        <v>63.808332578060103</v>
      </c>
      <c r="N1065" s="2">
        <v>37.596498422162099</v>
      </c>
      <c r="O1065" s="2">
        <v>141.39210891829899</v>
      </c>
      <c r="P1065" s="2">
        <v>43.142456300442099</v>
      </c>
      <c r="Q1065" s="2">
        <v>76.797692378997596</v>
      </c>
      <c r="R1065" s="2">
        <v>8.6089746927748294</v>
      </c>
      <c r="S1065" s="2">
        <v>129.725538679728</v>
      </c>
      <c r="T1065" s="2">
        <v>19.906898659867199</v>
      </c>
      <c r="AI1065" s="2">
        <f t="shared" si="277"/>
        <v>0.59000271896074907</v>
      </c>
      <c r="AJ1065" s="2">
        <f t="shared" si="278"/>
        <v>0.77959851305767924</v>
      </c>
      <c r="AK1065" s="2">
        <f t="shared" si="279"/>
        <v>0.57096252755327004</v>
      </c>
      <c r="AL1065" s="2">
        <f t="shared" si="280"/>
        <v>0.26586805240858374</v>
      </c>
      <c r="AM1065" s="2">
        <f t="shared" si="281"/>
        <v>0.46995623027702627</v>
      </c>
      <c r="AN1065" s="2">
        <f t="shared" si="282"/>
        <v>0.58913378715957909</v>
      </c>
      <c r="AO1065" s="2">
        <f t="shared" si="283"/>
        <v>0.53928070375552628</v>
      </c>
      <c r="AP1065" s="2">
        <f t="shared" si="284"/>
        <v>0.31999038491248999</v>
      </c>
      <c r="AQ1065" s="2">
        <f t="shared" si="285"/>
        <v>0.10761218365968536</v>
      </c>
      <c r="AR1065" s="2">
        <f t="shared" si="286"/>
        <v>0.54052307783219999</v>
      </c>
      <c r="AS1065" s="2">
        <f t="shared" si="287"/>
        <v>0.24883623324833998</v>
      </c>
      <c r="AT1065" s="2">
        <f t="shared" si="288"/>
        <v>0.42060249816311113</v>
      </c>
      <c r="AU1065" s="2">
        <f t="shared" si="289"/>
        <v>0.28693607641439856</v>
      </c>
      <c r="AX1065" s="2" t="s">
        <v>1090</v>
      </c>
      <c r="AY1065" s="2" t="s">
        <v>1263</v>
      </c>
    </row>
    <row r="1066" spans="1:59" x14ac:dyDescent="0.25">
      <c r="A1066" s="3" t="str">
        <f t="shared" si="273"/>
        <v>Page_0007_5_4</v>
      </c>
      <c r="B1066" s="2" t="s">
        <v>1187</v>
      </c>
      <c r="C1066" s="2" t="str">
        <f t="shared" si="274"/>
        <v>0007</v>
      </c>
      <c r="D1066" s="2" t="str">
        <f t="shared" si="275"/>
        <v>5</v>
      </c>
      <c r="E1066" s="2" t="str">
        <f t="shared" si="276"/>
        <v>4</v>
      </c>
      <c r="F1066" s="2">
        <v>1</v>
      </c>
      <c r="G1066" s="2" t="s">
        <v>11</v>
      </c>
      <c r="H1066" s="2">
        <v>0</v>
      </c>
      <c r="J1066" s="2">
        <v>211.25576915199201</v>
      </c>
      <c r="K1066" s="2">
        <v>82.989449568055093</v>
      </c>
      <c r="L1066" s="2">
        <v>0.500168052163391</v>
      </c>
      <c r="M1066" s="2">
        <v>68.722383574550804</v>
      </c>
      <c r="N1066" s="2">
        <v>48.808134525223402</v>
      </c>
      <c r="O1066" s="2">
        <v>156.729447592876</v>
      </c>
      <c r="P1066" s="2">
        <v>53.252983552396799</v>
      </c>
      <c r="Q1066" s="2">
        <v>96.503873394018996</v>
      </c>
      <c r="R1066" s="2">
        <v>8.5441453610734399</v>
      </c>
      <c r="S1066" s="2">
        <v>140.89556048329601</v>
      </c>
      <c r="T1066" s="2">
        <v>9.7180777984951607</v>
      </c>
      <c r="AI1066" s="2">
        <f t="shared" si="277"/>
        <v>0.67571494424298417</v>
      </c>
      <c r="AJ1066" s="2">
        <f t="shared" si="278"/>
        <v>0.90164627886323745</v>
      </c>
      <c r="AK1066" s="2">
        <f t="shared" si="279"/>
        <v>0.500168052163391</v>
      </c>
      <c r="AL1066" s="2">
        <f t="shared" si="280"/>
        <v>0.28634326489396167</v>
      </c>
      <c r="AM1066" s="2">
        <f t="shared" si="281"/>
        <v>0.61010168156529254</v>
      </c>
      <c r="AN1066" s="2">
        <f t="shared" si="282"/>
        <v>0.65303936497031667</v>
      </c>
      <c r="AO1066" s="2">
        <f t="shared" si="283"/>
        <v>0.66566229440495994</v>
      </c>
      <c r="AP1066" s="2">
        <f t="shared" si="284"/>
        <v>0.40209947247507916</v>
      </c>
      <c r="AQ1066" s="2">
        <f t="shared" si="285"/>
        <v>0.106801817013418</v>
      </c>
      <c r="AR1066" s="2">
        <f t="shared" si="286"/>
        <v>0.58706483534706666</v>
      </c>
      <c r="AS1066" s="2">
        <f t="shared" si="287"/>
        <v>0.12147597248118951</v>
      </c>
      <c r="AT1066" s="2">
        <f t="shared" si="288"/>
        <v>0.41659010957001047</v>
      </c>
      <c r="AU1066" s="2">
        <f t="shared" si="289"/>
        <v>0.21013242510474855</v>
      </c>
      <c r="AX1066" s="2" t="s">
        <v>944</v>
      </c>
    </row>
    <row r="1067" spans="1:59" x14ac:dyDescent="0.25">
      <c r="A1067" s="3" t="str">
        <f t="shared" si="273"/>
        <v>Page_0007_5_4</v>
      </c>
      <c r="B1067" s="2" t="s">
        <v>1188</v>
      </c>
      <c r="C1067" s="2" t="str">
        <f t="shared" si="274"/>
        <v>0007</v>
      </c>
      <c r="D1067" s="2" t="str">
        <f t="shared" si="275"/>
        <v>5</v>
      </c>
      <c r="E1067" s="2" t="str">
        <f t="shared" si="276"/>
        <v>4</v>
      </c>
      <c r="F1067" s="2">
        <v>2</v>
      </c>
      <c r="G1067" s="2" t="s">
        <v>13</v>
      </c>
      <c r="H1067" s="2">
        <v>0</v>
      </c>
      <c r="J1067" s="2">
        <v>218.082553176543</v>
      </c>
      <c r="K1067" s="2">
        <v>69.1664682951006</v>
      </c>
      <c r="L1067" s="2">
        <v>0.52338099243060598</v>
      </c>
      <c r="M1067" s="2">
        <v>72.174503511328098</v>
      </c>
      <c r="N1067" s="2">
        <v>30.997436069668499</v>
      </c>
      <c r="O1067" s="2">
        <v>146.146491481135</v>
      </c>
      <c r="P1067" s="2">
        <v>33.033362344066802</v>
      </c>
      <c r="Q1067" s="2">
        <v>79.474491414126604</v>
      </c>
      <c r="R1067" s="2">
        <v>20.194187640653801</v>
      </c>
      <c r="S1067" s="2">
        <v>139.47929147443199</v>
      </c>
      <c r="T1067" s="2">
        <v>20.845317214898301</v>
      </c>
      <c r="AI1067" s="2">
        <f t="shared" si="277"/>
        <v>0.69755084489093044</v>
      </c>
      <c r="AJ1067" s="2">
        <f t="shared" si="278"/>
        <v>0.7514652655847357</v>
      </c>
      <c r="AK1067" s="2">
        <f t="shared" si="279"/>
        <v>0.52338099243060598</v>
      </c>
      <c r="AL1067" s="2">
        <f t="shared" si="280"/>
        <v>0.3007270979638671</v>
      </c>
      <c r="AM1067" s="2">
        <f t="shared" si="281"/>
        <v>0.38746795087085623</v>
      </c>
      <c r="AN1067" s="2">
        <f t="shared" si="282"/>
        <v>0.60894371450472917</v>
      </c>
      <c r="AO1067" s="2">
        <f t="shared" si="283"/>
        <v>0.41291702930083501</v>
      </c>
      <c r="AP1067" s="2">
        <f t="shared" si="284"/>
        <v>0.33114371422552752</v>
      </c>
      <c r="AQ1067" s="2">
        <f t="shared" si="285"/>
        <v>0.25242734550817253</v>
      </c>
      <c r="AR1067" s="2">
        <f t="shared" si="286"/>
        <v>0.58116371447679993</v>
      </c>
      <c r="AS1067" s="2">
        <f t="shared" si="287"/>
        <v>0.26056646518622878</v>
      </c>
      <c r="AT1067" s="2">
        <f t="shared" si="288"/>
        <v>0.33919259882254232</v>
      </c>
      <c r="AU1067" s="2">
        <f t="shared" si="289"/>
        <v>0.27514718250629649</v>
      </c>
      <c r="AX1067" s="2" t="s">
        <v>1310</v>
      </c>
      <c r="AY1067" s="2" t="s">
        <v>1635</v>
      </c>
    </row>
    <row r="1068" spans="1:59" x14ac:dyDescent="0.25">
      <c r="A1068" s="3" t="str">
        <f t="shared" si="273"/>
        <v>Page_0007_5_4</v>
      </c>
      <c r="B1068" s="2" t="s">
        <v>1189</v>
      </c>
      <c r="C1068" s="2" t="str">
        <f t="shared" si="274"/>
        <v>0007</v>
      </c>
      <c r="D1068" s="2" t="str">
        <f t="shared" si="275"/>
        <v>5</v>
      </c>
      <c r="E1068" s="2" t="str">
        <f t="shared" si="276"/>
        <v>4</v>
      </c>
      <c r="F1068" s="2">
        <v>3</v>
      </c>
      <c r="G1068" s="2" t="s">
        <v>11</v>
      </c>
      <c r="H1068" s="2">
        <v>0</v>
      </c>
      <c r="J1068" s="2">
        <v>233.07080469247899</v>
      </c>
      <c r="K1068" s="2">
        <v>53.164101854580302</v>
      </c>
      <c r="L1068" s="2">
        <v>0.49381466072677699</v>
      </c>
      <c r="M1068" s="2">
        <v>76.221472798532801</v>
      </c>
      <c r="N1068" s="2">
        <v>34.165583332097697</v>
      </c>
      <c r="O1068" s="2">
        <v>163.11352273469299</v>
      </c>
      <c r="P1068" s="2">
        <v>27.5495680742684</v>
      </c>
      <c r="Q1068" s="2">
        <v>94.687964153719093</v>
      </c>
      <c r="R1068" s="2">
        <v>8.6711847185947004</v>
      </c>
      <c r="S1068" s="2">
        <v>137.64486737121999</v>
      </c>
      <c r="T1068" s="2">
        <v>4.3463187134767098</v>
      </c>
      <c r="AI1068" s="2">
        <f t="shared" si="277"/>
        <v>0.74549171570380701</v>
      </c>
      <c r="AJ1068" s="2">
        <f t="shared" si="278"/>
        <v>0.57760612771602293</v>
      </c>
      <c r="AK1068" s="2">
        <f t="shared" si="279"/>
        <v>0.49381466072677699</v>
      </c>
      <c r="AL1068" s="2">
        <f t="shared" si="280"/>
        <v>0.31758946999388665</v>
      </c>
      <c r="AM1068" s="2">
        <f t="shared" si="281"/>
        <v>0.42706979165122122</v>
      </c>
      <c r="AN1068" s="2">
        <f t="shared" si="282"/>
        <v>0.67963967806122083</v>
      </c>
      <c r="AO1068" s="2">
        <f t="shared" si="283"/>
        <v>0.344369600928355</v>
      </c>
      <c r="AP1068" s="2">
        <f t="shared" si="284"/>
        <v>0.39453318397382958</v>
      </c>
      <c r="AQ1068" s="2">
        <f t="shared" si="285"/>
        <v>0.10838980898243375</v>
      </c>
      <c r="AR1068" s="2">
        <f t="shared" si="286"/>
        <v>0.57352028071341665</v>
      </c>
      <c r="AS1068" s="2">
        <f t="shared" si="287"/>
        <v>5.4328983918458876E-2</v>
      </c>
      <c r="AT1068" s="2">
        <f t="shared" si="288"/>
        <v>0.37281396119436033</v>
      </c>
      <c r="AU1068" s="2">
        <f t="shared" si="289"/>
        <v>0.18430838334376368</v>
      </c>
      <c r="AX1068" s="2" t="s">
        <v>164</v>
      </c>
      <c r="AY1068" s="2" t="s">
        <v>1339</v>
      </c>
      <c r="AZ1068" s="2" t="s">
        <v>1717</v>
      </c>
      <c r="BA1068" s="2" t="s">
        <v>1742</v>
      </c>
      <c r="BB1068" s="2" t="s">
        <v>1942</v>
      </c>
      <c r="BC1068" s="2" t="s">
        <v>2192</v>
      </c>
      <c r="BD1068" s="2" t="s">
        <v>2287</v>
      </c>
      <c r="BE1068" s="2" t="s">
        <v>2407</v>
      </c>
    </row>
    <row r="1069" spans="1:59" x14ac:dyDescent="0.25">
      <c r="A1069" s="3" t="str">
        <f t="shared" si="273"/>
        <v>Page_0007_5_4</v>
      </c>
      <c r="B1069" s="2" t="s">
        <v>1190</v>
      </c>
      <c r="C1069" s="2" t="str">
        <f t="shared" si="274"/>
        <v>0007</v>
      </c>
      <c r="D1069" s="2" t="str">
        <f t="shared" si="275"/>
        <v>5</v>
      </c>
      <c r="E1069" s="2" t="str">
        <f t="shared" si="276"/>
        <v>4</v>
      </c>
      <c r="F1069" s="2">
        <v>4</v>
      </c>
      <c r="G1069" s="2" t="s">
        <v>13</v>
      </c>
      <c r="H1069" s="2">
        <v>0</v>
      </c>
      <c r="J1069" s="2">
        <v>211.46394491733099</v>
      </c>
      <c r="K1069" s="2">
        <v>54.382793267645503</v>
      </c>
      <c r="L1069" s="2">
        <v>0.55260862759129603</v>
      </c>
      <c r="M1069" s="2">
        <v>86.927348334422604</v>
      </c>
      <c r="N1069" s="2">
        <v>41.335651821955601</v>
      </c>
      <c r="O1069" s="2">
        <v>151.91715075853099</v>
      </c>
      <c r="P1069" s="2">
        <v>39.027929811989402</v>
      </c>
      <c r="Q1069" s="2">
        <v>103.838032571387</v>
      </c>
      <c r="R1069" s="2">
        <v>5.8875284885407497</v>
      </c>
      <c r="S1069" s="2">
        <v>137.891119034024</v>
      </c>
      <c r="T1069" s="2">
        <v>8.8904044646237903</v>
      </c>
      <c r="AI1069" s="2">
        <f t="shared" si="277"/>
        <v>0.67638080760015273</v>
      </c>
      <c r="AJ1069" s="2">
        <f t="shared" si="278"/>
        <v>0.59084670930069449</v>
      </c>
      <c r="AK1069" s="2">
        <f t="shared" si="279"/>
        <v>0.55260862759129603</v>
      </c>
      <c r="AL1069" s="2">
        <f t="shared" si="280"/>
        <v>0.36219728472676083</v>
      </c>
      <c r="AM1069" s="2">
        <f t="shared" si="281"/>
        <v>0.51669564777444499</v>
      </c>
      <c r="AN1069" s="2">
        <f t="shared" si="282"/>
        <v>0.63298812816054584</v>
      </c>
      <c r="AO1069" s="2">
        <f t="shared" si="283"/>
        <v>0.48784912264986752</v>
      </c>
      <c r="AP1069" s="2">
        <f t="shared" si="284"/>
        <v>0.43265846904744587</v>
      </c>
      <c r="AQ1069" s="2">
        <f t="shared" si="285"/>
        <v>7.3594106106759372E-2</v>
      </c>
      <c r="AR1069" s="2">
        <f t="shared" si="286"/>
        <v>0.5745463293084333</v>
      </c>
      <c r="AS1069" s="2">
        <f t="shared" si="287"/>
        <v>0.11113005580779738</v>
      </c>
      <c r="AT1069" s="2">
        <f t="shared" si="288"/>
        <v>0.30733278171612322</v>
      </c>
      <c r="AU1069" s="2">
        <f t="shared" si="289"/>
        <v>0.16103495314981284</v>
      </c>
    </row>
    <row r="1070" spans="1:59" x14ac:dyDescent="0.25">
      <c r="A1070" s="3" t="str">
        <f t="shared" si="273"/>
        <v>Page_0007_5_5</v>
      </c>
      <c r="B1070" s="2" t="s">
        <v>1192</v>
      </c>
      <c r="C1070" s="2" t="str">
        <f t="shared" si="274"/>
        <v>0007</v>
      </c>
      <c r="D1070" s="2" t="str">
        <f t="shared" si="275"/>
        <v>5</v>
      </c>
      <c r="E1070" s="2" t="str">
        <f t="shared" si="276"/>
        <v>5</v>
      </c>
      <c r="F1070" s="2">
        <v>1</v>
      </c>
      <c r="G1070" s="2" t="s">
        <v>11</v>
      </c>
      <c r="H1070" s="2">
        <v>0</v>
      </c>
      <c r="J1070" s="2">
        <v>245.09793960782201</v>
      </c>
      <c r="K1070" s="2">
        <v>67.381227383736302</v>
      </c>
      <c r="L1070" s="2">
        <v>0.44361027416643001</v>
      </c>
      <c r="M1070" s="2">
        <v>78.380911854009</v>
      </c>
      <c r="N1070" s="2">
        <v>36.075374661035198</v>
      </c>
      <c r="O1070" s="2">
        <v>160.20126510580701</v>
      </c>
      <c r="P1070" s="2">
        <v>29.335211921832499</v>
      </c>
      <c r="Q1070" s="2">
        <v>90.796356899646895</v>
      </c>
      <c r="R1070" s="2">
        <v>0.14688005969206799</v>
      </c>
      <c r="S1070" s="2">
        <v>143.05709813841599</v>
      </c>
      <c r="T1070" s="2">
        <v>6.3770425916306301</v>
      </c>
      <c r="AI1070" s="2">
        <f t="shared" si="277"/>
        <v>0.78396126771342234</v>
      </c>
      <c r="AJ1070" s="2">
        <f t="shared" si="278"/>
        <v>0.73206935643021065</v>
      </c>
      <c r="AK1070" s="2">
        <f t="shared" si="279"/>
        <v>0.44361027416643001</v>
      </c>
      <c r="AL1070" s="2">
        <f t="shared" si="280"/>
        <v>0.32658713272503748</v>
      </c>
      <c r="AM1070" s="2">
        <f t="shared" si="281"/>
        <v>0.45094218326294</v>
      </c>
      <c r="AN1070" s="2">
        <f t="shared" si="282"/>
        <v>0.6675052712741959</v>
      </c>
      <c r="AO1070" s="2">
        <f t="shared" si="283"/>
        <v>0.36669014902290625</v>
      </c>
      <c r="AP1070" s="2">
        <f t="shared" si="284"/>
        <v>0.37831815374852873</v>
      </c>
      <c r="AQ1070" s="2">
        <f t="shared" si="285"/>
        <v>1.8360007461508498E-3</v>
      </c>
      <c r="AR1070" s="2">
        <f t="shared" si="286"/>
        <v>0.59607124224340002</v>
      </c>
      <c r="AS1070" s="2">
        <f t="shared" si="287"/>
        <v>7.9713032395382882E-2</v>
      </c>
      <c r="AT1070" s="2">
        <f t="shared" si="288"/>
        <v>0.33382717693472935</v>
      </c>
      <c r="AU1070" s="2">
        <f t="shared" si="289"/>
        <v>0.21322391090839371</v>
      </c>
      <c r="AX1070" s="2" t="s">
        <v>1207</v>
      </c>
      <c r="AY1070" s="2" t="s">
        <v>1367</v>
      </c>
      <c r="AZ1070" s="2" t="s">
        <v>1732</v>
      </c>
      <c r="BA1070" s="2" t="s">
        <v>2084</v>
      </c>
      <c r="BB1070" s="2" t="s">
        <v>2379</v>
      </c>
    </row>
    <row r="1071" spans="1:59" x14ac:dyDescent="0.25">
      <c r="A1071" s="3" t="str">
        <f t="shared" si="273"/>
        <v>Page_0007_5_5</v>
      </c>
      <c r="B1071" s="2" t="s">
        <v>1194</v>
      </c>
      <c r="C1071" s="2" t="str">
        <f t="shared" si="274"/>
        <v>0007</v>
      </c>
      <c r="D1071" s="2" t="str">
        <f t="shared" si="275"/>
        <v>5</v>
      </c>
      <c r="E1071" s="2" t="str">
        <f t="shared" si="276"/>
        <v>5</v>
      </c>
      <c r="F1071" s="2">
        <v>3</v>
      </c>
      <c r="G1071" s="2" t="s">
        <v>11</v>
      </c>
      <c r="H1071" s="2">
        <v>0</v>
      </c>
      <c r="J1071" s="2">
        <v>259.92498917956999</v>
      </c>
      <c r="K1071" s="2">
        <v>58.016738011988103</v>
      </c>
      <c r="L1071" s="2">
        <v>0.50798537617856399</v>
      </c>
      <c r="M1071" s="2">
        <v>85.944025891896601</v>
      </c>
      <c r="N1071" s="2">
        <v>32.613255180876799</v>
      </c>
      <c r="O1071" s="2">
        <v>181.4677386306</v>
      </c>
      <c r="P1071" s="2">
        <v>33.0826213637324</v>
      </c>
      <c r="Q1071" s="2">
        <v>104.453212004341</v>
      </c>
      <c r="R1071" s="2">
        <v>12.268924238742001</v>
      </c>
      <c r="S1071" s="2">
        <v>167.64836708291699</v>
      </c>
      <c r="T1071" s="2">
        <v>5.1014717907092901</v>
      </c>
      <c r="AI1071" s="2">
        <f t="shared" si="277"/>
        <v>0.83138652390821721</v>
      </c>
      <c r="AJ1071" s="2">
        <f t="shared" si="278"/>
        <v>0.63032802618356187</v>
      </c>
      <c r="AK1071" s="2">
        <f t="shared" si="279"/>
        <v>0.50798537617856399</v>
      </c>
      <c r="AL1071" s="2">
        <f t="shared" si="280"/>
        <v>0.35810010788290253</v>
      </c>
      <c r="AM1071" s="2">
        <f t="shared" si="281"/>
        <v>0.40766568976095996</v>
      </c>
      <c r="AN1071" s="2">
        <f t="shared" si="282"/>
        <v>0.75611557762750004</v>
      </c>
      <c r="AO1071" s="2">
        <f t="shared" si="283"/>
        <v>0.41353276704665498</v>
      </c>
      <c r="AP1071" s="2">
        <f t="shared" si="284"/>
        <v>0.43522171668475418</v>
      </c>
      <c r="AQ1071" s="2">
        <f t="shared" si="285"/>
        <v>0.15336155298427501</v>
      </c>
      <c r="AR1071" s="2">
        <f t="shared" si="286"/>
        <v>0.69853486284548749</v>
      </c>
      <c r="AS1071" s="2">
        <f t="shared" si="287"/>
        <v>6.3768397383866124E-2</v>
      </c>
      <c r="AT1071" s="2">
        <f t="shared" si="288"/>
        <v>0.3675049214783675</v>
      </c>
      <c r="AU1071" s="2">
        <f t="shared" si="289"/>
        <v>0.24312843208360171</v>
      </c>
      <c r="AX1071" s="2" t="s">
        <v>1160</v>
      </c>
    </row>
    <row r="1072" spans="1:59" x14ac:dyDescent="0.25">
      <c r="A1072" s="3" t="str">
        <f t="shared" si="273"/>
        <v>Page_0007_5_5</v>
      </c>
      <c r="B1072" s="2" t="s">
        <v>1195</v>
      </c>
      <c r="C1072" s="2" t="str">
        <f t="shared" si="274"/>
        <v>0007</v>
      </c>
      <c r="D1072" s="2" t="str">
        <f t="shared" si="275"/>
        <v>5</v>
      </c>
      <c r="E1072" s="2" t="str">
        <f t="shared" si="276"/>
        <v>5</v>
      </c>
      <c r="F1072" s="2">
        <v>4</v>
      </c>
      <c r="G1072" s="2" t="s">
        <v>13</v>
      </c>
      <c r="H1072" s="2">
        <v>0</v>
      </c>
      <c r="J1072" s="2">
        <v>202.77327240048101</v>
      </c>
      <c r="K1072" s="2">
        <v>67.365880316914698</v>
      </c>
      <c r="L1072" s="2">
        <v>0.58557287739864206</v>
      </c>
      <c r="M1072" s="2">
        <v>82.515805963588306</v>
      </c>
      <c r="N1072" s="2">
        <v>37.618370062769003</v>
      </c>
      <c r="O1072" s="2">
        <v>155.015498975225</v>
      </c>
      <c r="P1072" s="2">
        <v>35.428732371648202</v>
      </c>
      <c r="Q1072" s="2">
        <v>95.540204932619901</v>
      </c>
      <c r="R1072" s="2">
        <v>11.7076573845062</v>
      </c>
      <c r="S1072" s="2">
        <v>149.57099444595201</v>
      </c>
      <c r="T1072" s="2">
        <v>14.089628116063301</v>
      </c>
      <c r="AI1072" s="2">
        <f t="shared" si="277"/>
        <v>0.64858314167732389</v>
      </c>
      <c r="AJ1072" s="2">
        <f t="shared" si="278"/>
        <v>0.73190261685351521</v>
      </c>
      <c r="AK1072" s="2">
        <f t="shared" si="279"/>
        <v>0.58557287739864206</v>
      </c>
      <c r="AL1072" s="2">
        <f t="shared" si="280"/>
        <v>0.34381585818161792</v>
      </c>
      <c r="AM1072" s="2">
        <f t="shared" si="281"/>
        <v>0.47022962578461253</v>
      </c>
      <c r="AN1072" s="2">
        <f t="shared" si="282"/>
        <v>0.64589791239677086</v>
      </c>
      <c r="AO1072" s="2">
        <f t="shared" si="283"/>
        <v>0.44285915464560255</v>
      </c>
      <c r="AP1072" s="2">
        <f t="shared" si="284"/>
        <v>0.3980841872192496</v>
      </c>
      <c r="AQ1072" s="2">
        <f t="shared" si="285"/>
        <v>0.14634571730632751</v>
      </c>
      <c r="AR1072" s="2">
        <f t="shared" si="286"/>
        <v>0.62321247685813341</v>
      </c>
      <c r="AS1072" s="2">
        <f t="shared" si="287"/>
        <v>0.17612035145079125</v>
      </c>
      <c r="AT1072" s="2">
        <f t="shared" si="288"/>
        <v>0.35754067660578287</v>
      </c>
      <c r="AU1072" s="2">
        <f t="shared" si="289"/>
        <v>0.26645912882749306</v>
      </c>
      <c r="AX1072" s="2" t="s">
        <v>417</v>
      </c>
      <c r="AY1072" s="2" t="s">
        <v>519</v>
      </c>
      <c r="AZ1072" s="2" t="s">
        <v>1267</v>
      </c>
      <c r="BA1072" s="2" t="s">
        <v>2362</v>
      </c>
    </row>
    <row r="1073" spans="1:61" x14ac:dyDescent="0.25">
      <c r="A1073" s="3" t="str">
        <f t="shared" si="273"/>
        <v>Page_0007_5_6</v>
      </c>
      <c r="B1073" s="2" t="s">
        <v>1197</v>
      </c>
      <c r="C1073" s="2" t="str">
        <f t="shared" si="274"/>
        <v>0007</v>
      </c>
      <c r="D1073" s="2" t="str">
        <f t="shared" si="275"/>
        <v>5</v>
      </c>
      <c r="E1073" s="2" t="str">
        <f t="shared" si="276"/>
        <v>6</v>
      </c>
      <c r="F1073" s="2">
        <v>1</v>
      </c>
      <c r="G1073" s="2" t="s">
        <v>11</v>
      </c>
      <c r="H1073" s="2">
        <v>0</v>
      </c>
      <c r="J1073" s="2">
        <v>296.23301639081302</v>
      </c>
      <c r="K1073" s="2">
        <v>54.501014764337597</v>
      </c>
      <c r="L1073" s="2">
        <v>0.50836429108644599</v>
      </c>
      <c r="M1073" s="2">
        <v>97.787884527304598</v>
      </c>
      <c r="N1073" s="2">
        <v>15.1502356309908</v>
      </c>
      <c r="O1073" s="2">
        <v>193.12837136466501</v>
      </c>
      <c r="P1073" s="2">
        <v>25.503571789691499</v>
      </c>
      <c r="Q1073" s="2">
        <v>114.605726308409</v>
      </c>
      <c r="R1073" s="2">
        <v>20.5311348279158</v>
      </c>
      <c r="S1073" s="2">
        <v>177.167962705279</v>
      </c>
      <c r="T1073" s="2">
        <v>17.219552574350299</v>
      </c>
      <c r="AI1073" s="2">
        <f t="shared" si="277"/>
        <v>0.94752004623094466</v>
      </c>
      <c r="AJ1073" s="2">
        <f t="shared" si="278"/>
        <v>0.59213113729881794</v>
      </c>
      <c r="AK1073" s="2">
        <f t="shared" si="279"/>
        <v>0.50836429108644599</v>
      </c>
      <c r="AL1073" s="2">
        <f t="shared" si="280"/>
        <v>0.40744951886376918</v>
      </c>
      <c r="AM1073" s="2">
        <f t="shared" si="281"/>
        <v>0.189377945387385</v>
      </c>
      <c r="AN1073" s="2">
        <f t="shared" si="282"/>
        <v>0.80470154735277089</v>
      </c>
      <c r="AO1073" s="2">
        <f t="shared" si="283"/>
        <v>0.31879464737114371</v>
      </c>
      <c r="AP1073" s="2">
        <f t="shared" si="284"/>
        <v>0.47752385961837085</v>
      </c>
      <c r="AQ1073" s="2">
        <f t="shared" si="285"/>
        <v>0.25663918534894747</v>
      </c>
      <c r="AR1073" s="2">
        <f t="shared" si="286"/>
        <v>0.73819984460532917</v>
      </c>
      <c r="AS1073" s="2">
        <f t="shared" si="287"/>
        <v>0.21524440717937873</v>
      </c>
      <c r="AT1073" s="2">
        <f t="shared" si="288"/>
        <v>0.32184287895708436</v>
      </c>
      <c r="AU1073" s="2">
        <f t="shared" si="289"/>
        <v>0.21119265218679459</v>
      </c>
    </row>
    <row r="1074" spans="1:61" x14ac:dyDescent="0.25">
      <c r="A1074" s="3" t="str">
        <f t="shared" si="273"/>
        <v>Page_0007_5_6</v>
      </c>
      <c r="B1074" s="2" t="s">
        <v>1198</v>
      </c>
      <c r="C1074" s="2" t="str">
        <f t="shared" si="274"/>
        <v>0007</v>
      </c>
      <c r="D1074" s="2" t="str">
        <f t="shared" si="275"/>
        <v>5</v>
      </c>
      <c r="E1074" s="2" t="str">
        <f t="shared" si="276"/>
        <v>6</v>
      </c>
      <c r="F1074" s="2">
        <v>2</v>
      </c>
      <c r="G1074" s="2" t="s">
        <v>13</v>
      </c>
      <c r="H1074" s="2">
        <v>0</v>
      </c>
      <c r="J1074" s="2">
        <v>204.84140206510901</v>
      </c>
      <c r="K1074" s="2">
        <v>56.414376603060198</v>
      </c>
      <c r="L1074" s="2">
        <v>0.42259294566253502</v>
      </c>
      <c r="M1074" s="2">
        <v>57.097832186690098</v>
      </c>
      <c r="N1074" s="2">
        <v>31.966194011495201</v>
      </c>
      <c r="O1074" s="2">
        <v>129.91514279686999</v>
      </c>
      <c r="P1074" s="2">
        <v>24.780146732185301</v>
      </c>
      <c r="Q1074" s="2">
        <v>69.546487459950995</v>
      </c>
      <c r="R1074" s="2">
        <v>3.5051507789024998</v>
      </c>
      <c r="S1074" s="2">
        <v>117.71057880347701</v>
      </c>
      <c r="T1074" s="2">
        <v>0.46865525734629498</v>
      </c>
      <c r="AI1074" s="2">
        <f t="shared" si="277"/>
        <v>0.65519818526468243</v>
      </c>
      <c r="AJ1074" s="2">
        <f t="shared" si="278"/>
        <v>0.61291902769913242</v>
      </c>
      <c r="AK1074" s="2">
        <f t="shared" si="279"/>
        <v>0.42259294566253502</v>
      </c>
      <c r="AL1074" s="2">
        <f t="shared" si="280"/>
        <v>0.23790763411120874</v>
      </c>
      <c r="AM1074" s="2">
        <f t="shared" si="281"/>
        <v>0.39957742514368999</v>
      </c>
      <c r="AN1074" s="2">
        <f t="shared" si="282"/>
        <v>0.54131309498695823</v>
      </c>
      <c r="AO1074" s="2">
        <f t="shared" si="283"/>
        <v>0.30975183415231627</v>
      </c>
      <c r="AP1074" s="2">
        <f t="shared" si="284"/>
        <v>0.28977703108312913</v>
      </c>
      <c r="AQ1074" s="2">
        <f t="shared" si="285"/>
        <v>4.3814384736281249E-2</v>
      </c>
      <c r="AR1074" s="2">
        <f t="shared" si="286"/>
        <v>0.4904607450144875</v>
      </c>
      <c r="AS1074" s="2">
        <f t="shared" si="287"/>
        <v>5.8581907168286877E-3</v>
      </c>
      <c r="AT1074" s="2">
        <f t="shared" si="288"/>
        <v>0.35548141086749074</v>
      </c>
      <c r="AU1074" s="2">
        <f t="shared" si="289"/>
        <v>0.23512869399427863</v>
      </c>
      <c r="AX1074" s="2" t="s">
        <v>167</v>
      </c>
      <c r="AY1074" s="2" t="s">
        <v>217</v>
      </c>
      <c r="AZ1074" s="2" t="s">
        <v>234</v>
      </c>
      <c r="BA1074" s="2" t="s">
        <v>1042</v>
      </c>
      <c r="BB1074" s="2" t="s">
        <v>1202</v>
      </c>
      <c r="BC1074" s="2" t="s">
        <v>1754</v>
      </c>
      <c r="BD1074" s="2" t="s">
        <v>1952</v>
      </c>
      <c r="BE1074" s="2" t="s">
        <v>2147</v>
      </c>
      <c r="BF1074" s="2" t="s">
        <v>2164</v>
      </c>
      <c r="BG1074" s="2" t="s">
        <v>2259</v>
      </c>
      <c r="BH1074" s="2" t="s">
        <v>2404</v>
      </c>
    </row>
    <row r="1075" spans="1:61" x14ac:dyDescent="0.25">
      <c r="A1075" s="3" t="str">
        <f t="shared" si="273"/>
        <v>Page_0007_5_6</v>
      </c>
      <c r="B1075" s="2" t="s">
        <v>1199</v>
      </c>
      <c r="C1075" s="2" t="str">
        <f t="shared" si="274"/>
        <v>0007</v>
      </c>
      <c r="D1075" s="2" t="str">
        <f t="shared" si="275"/>
        <v>5</v>
      </c>
      <c r="E1075" s="2" t="str">
        <f t="shared" si="276"/>
        <v>6</v>
      </c>
      <c r="F1075" s="2">
        <v>3</v>
      </c>
      <c r="G1075" s="2" t="s">
        <v>11</v>
      </c>
      <c r="H1075" s="2">
        <v>0</v>
      </c>
      <c r="J1075" s="2">
        <v>236.03389587090999</v>
      </c>
      <c r="K1075" s="2">
        <v>81.293408852151003</v>
      </c>
      <c r="L1075" s="2">
        <v>0.57043365881677199</v>
      </c>
      <c r="M1075" s="2">
        <v>85.191154117107203</v>
      </c>
      <c r="N1075" s="2">
        <v>48.450668315259399</v>
      </c>
      <c r="O1075" s="2">
        <v>189.21011253580701</v>
      </c>
      <c r="P1075" s="2">
        <v>48.213414255653397</v>
      </c>
      <c r="Q1075" s="2">
        <v>99.782278782877896</v>
      </c>
      <c r="R1075" s="2">
        <v>13.692948582976401</v>
      </c>
      <c r="S1075" s="2">
        <v>165.840587664613</v>
      </c>
      <c r="T1075" s="2">
        <v>10.812006430617499</v>
      </c>
      <c r="AI1075" s="2">
        <f t="shared" si="277"/>
        <v>0.75496935031921886</v>
      </c>
      <c r="AJ1075" s="2">
        <f t="shared" si="278"/>
        <v>0.88321949319042214</v>
      </c>
      <c r="AK1075" s="2">
        <f t="shared" si="279"/>
        <v>0.57043365881677199</v>
      </c>
      <c r="AL1075" s="2">
        <f t="shared" si="280"/>
        <v>0.35496314215461333</v>
      </c>
      <c r="AM1075" s="2">
        <f t="shared" si="281"/>
        <v>0.60563335394074247</v>
      </c>
      <c r="AN1075" s="2">
        <f t="shared" si="282"/>
        <v>0.78837546889919585</v>
      </c>
      <c r="AO1075" s="2">
        <f t="shared" si="283"/>
        <v>0.60266767819566747</v>
      </c>
      <c r="AP1075" s="2">
        <f t="shared" si="284"/>
        <v>0.41575949492865788</v>
      </c>
      <c r="AQ1075" s="2">
        <f t="shared" si="285"/>
        <v>0.17116185728720501</v>
      </c>
      <c r="AR1075" s="2">
        <f t="shared" si="286"/>
        <v>0.69100244860255411</v>
      </c>
      <c r="AS1075" s="2">
        <f t="shared" si="287"/>
        <v>0.13515008038271875</v>
      </c>
      <c r="AT1075" s="2">
        <f t="shared" si="288"/>
        <v>0.44069500287191438</v>
      </c>
      <c r="AU1075" s="2">
        <f t="shared" si="289"/>
        <v>0.27986789201608253</v>
      </c>
    </row>
    <row r="1076" spans="1:61" x14ac:dyDescent="0.25">
      <c r="A1076" s="3" t="str">
        <f t="shared" si="273"/>
        <v>Page_0007_5_6</v>
      </c>
      <c r="B1076" s="2" t="s">
        <v>1200</v>
      </c>
      <c r="C1076" s="2" t="str">
        <f t="shared" si="274"/>
        <v>0007</v>
      </c>
      <c r="D1076" s="2" t="str">
        <f t="shared" si="275"/>
        <v>5</v>
      </c>
      <c r="E1076" s="2" t="str">
        <f t="shared" si="276"/>
        <v>6</v>
      </c>
      <c r="F1076" s="2">
        <v>4</v>
      </c>
      <c r="G1076" s="2" t="s">
        <v>13</v>
      </c>
      <c r="H1076" s="2">
        <v>0</v>
      </c>
      <c r="J1076" s="2">
        <v>235.03191272676099</v>
      </c>
      <c r="K1076" s="2">
        <v>64.689087637539401</v>
      </c>
      <c r="L1076" s="2">
        <v>0.56386676321506102</v>
      </c>
      <c r="M1076" s="2">
        <v>95.757209048307303</v>
      </c>
      <c r="N1076" s="2">
        <v>39.135111029340102</v>
      </c>
      <c r="O1076" s="2">
        <v>170.08754060762101</v>
      </c>
      <c r="P1076" s="2">
        <v>39.092563615740097</v>
      </c>
      <c r="Q1076" s="2">
        <v>111.976283112652</v>
      </c>
      <c r="R1076" s="2">
        <v>5.5056353198484604</v>
      </c>
      <c r="S1076" s="2">
        <v>160.293125996886</v>
      </c>
      <c r="T1076" s="2">
        <v>15.070293897143101</v>
      </c>
      <c r="AI1076" s="2">
        <f t="shared" si="277"/>
        <v>0.75176444383501329</v>
      </c>
      <c r="AJ1076" s="2">
        <f t="shared" si="278"/>
        <v>0.7028203639742755</v>
      </c>
      <c r="AK1076" s="2">
        <f t="shared" si="279"/>
        <v>0.56386676321506102</v>
      </c>
      <c r="AL1076" s="2">
        <f t="shared" si="280"/>
        <v>0.39898837103461376</v>
      </c>
      <c r="AM1076" s="2">
        <f t="shared" si="281"/>
        <v>0.4891888878667513</v>
      </c>
      <c r="AN1076" s="2">
        <f t="shared" si="282"/>
        <v>0.70869808586508753</v>
      </c>
      <c r="AO1076" s="2">
        <f t="shared" si="283"/>
        <v>0.48865704519675124</v>
      </c>
      <c r="AP1076" s="2">
        <f t="shared" si="284"/>
        <v>0.46656784630271664</v>
      </c>
      <c r="AQ1076" s="2">
        <f t="shared" si="285"/>
        <v>6.8820441498105761E-2</v>
      </c>
      <c r="AR1076" s="2">
        <f t="shared" si="286"/>
        <v>0.66788802498702504</v>
      </c>
      <c r="AS1076" s="2">
        <f t="shared" si="287"/>
        <v>0.18837867371428876</v>
      </c>
      <c r="AT1076" s="2">
        <f t="shared" si="288"/>
        <v>0.31625633598841224</v>
      </c>
      <c r="AU1076" s="2">
        <f t="shared" si="289"/>
        <v>0.20557566980448863</v>
      </c>
      <c r="AX1076" s="2" t="s">
        <v>262</v>
      </c>
      <c r="AY1076" s="2" t="s">
        <v>947</v>
      </c>
      <c r="AZ1076" s="2" t="s">
        <v>1119</v>
      </c>
      <c r="BA1076" s="2" t="s">
        <v>1419</v>
      </c>
      <c r="BB1076" s="2" t="s">
        <v>1817</v>
      </c>
      <c r="BC1076" s="2" t="s">
        <v>1839</v>
      </c>
      <c r="BD1076" s="2" t="s">
        <v>1927</v>
      </c>
      <c r="BE1076" s="2" t="s">
        <v>2152</v>
      </c>
    </row>
    <row r="1077" spans="1:61" x14ac:dyDescent="0.25">
      <c r="A1077" s="3" t="str">
        <f t="shared" si="273"/>
        <v>Page_0007_5_7</v>
      </c>
      <c r="B1077" s="2" t="s">
        <v>1202</v>
      </c>
      <c r="C1077" s="2" t="str">
        <f t="shared" si="274"/>
        <v>0007</v>
      </c>
      <c r="D1077" s="2" t="str">
        <f t="shared" si="275"/>
        <v>5</v>
      </c>
      <c r="E1077" s="2" t="str">
        <f t="shared" si="276"/>
        <v>7</v>
      </c>
      <c r="F1077" s="2">
        <v>1</v>
      </c>
      <c r="G1077" s="2" t="s">
        <v>11</v>
      </c>
      <c r="H1077" s="2">
        <v>0</v>
      </c>
      <c r="J1077" s="2">
        <v>194.48650338776699</v>
      </c>
      <c r="K1077" s="2">
        <v>57.731512492738901</v>
      </c>
      <c r="L1077" s="2">
        <v>0.44623925974884299</v>
      </c>
      <c r="M1077" s="2">
        <v>59.022090479528899</v>
      </c>
      <c r="N1077" s="2">
        <v>28.937740675911499</v>
      </c>
      <c r="O1077" s="2">
        <v>130.84198418264401</v>
      </c>
      <c r="P1077" s="2">
        <v>23.0298757084946</v>
      </c>
      <c r="Q1077" s="2">
        <v>70.950938803643098</v>
      </c>
      <c r="R1077" s="2">
        <v>4.79210630951484</v>
      </c>
      <c r="S1077" s="2">
        <v>114.861440824304</v>
      </c>
      <c r="T1077" s="2">
        <v>8.2370754375995503</v>
      </c>
      <c r="AI1077" s="2">
        <f t="shared" si="277"/>
        <v>0.62207738666832402</v>
      </c>
      <c r="AJ1077" s="2">
        <f t="shared" si="278"/>
        <v>0.62722916808284646</v>
      </c>
      <c r="AK1077" s="2">
        <f t="shared" si="279"/>
        <v>0.44623925974884299</v>
      </c>
      <c r="AL1077" s="2">
        <f t="shared" si="280"/>
        <v>0.24592537699803707</v>
      </c>
      <c r="AM1077" s="2">
        <f t="shared" si="281"/>
        <v>0.36172175844889376</v>
      </c>
      <c r="AN1077" s="2">
        <f t="shared" si="282"/>
        <v>0.54517493409435003</v>
      </c>
      <c r="AO1077" s="2">
        <f t="shared" si="283"/>
        <v>0.28787344635618251</v>
      </c>
      <c r="AP1077" s="2">
        <f t="shared" si="284"/>
        <v>0.29562891168184624</v>
      </c>
      <c r="AQ1077" s="2">
        <f t="shared" si="285"/>
        <v>5.9901328868935497E-2</v>
      </c>
      <c r="AR1077" s="2">
        <f t="shared" si="286"/>
        <v>0.4785893367679333</v>
      </c>
      <c r="AS1077" s="2">
        <f t="shared" si="287"/>
        <v>0.10296344296999438</v>
      </c>
      <c r="AT1077" s="2">
        <f t="shared" si="288"/>
        <v>0.36927957699933905</v>
      </c>
      <c r="AU1077" s="2">
        <f t="shared" si="289"/>
        <v>0.22577660277593756</v>
      </c>
    </row>
    <row r="1078" spans="1:61" x14ac:dyDescent="0.25">
      <c r="A1078" s="3" t="str">
        <f t="shared" si="273"/>
        <v>Page_0007_5_7</v>
      </c>
      <c r="B1078" s="2" t="s">
        <v>1204</v>
      </c>
      <c r="C1078" s="2" t="str">
        <f t="shared" si="274"/>
        <v>0007</v>
      </c>
      <c r="D1078" s="2" t="str">
        <f t="shared" si="275"/>
        <v>5</v>
      </c>
      <c r="E1078" s="2" t="str">
        <f t="shared" si="276"/>
        <v>7</v>
      </c>
      <c r="F1078" s="2">
        <v>3</v>
      </c>
      <c r="G1078" s="2" t="s">
        <v>11</v>
      </c>
      <c r="H1078" s="2">
        <v>0</v>
      </c>
      <c r="J1078" s="2">
        <v>232.26062946612299</v>
      </c>
      <c r="K1078" s="2">
        <v>58.4300491701689</v>
      </c>
      <c r="L1078" s="2">
        <v>0.57858930392065899</v>
      </c>
      <c r="M1078" s="2">
        <v>83.957406146805297</v>
      </c>
      <c r="N1078" s="2">
        <v>24.003207141971199</v>
      </c>
      <c r="O1078" s="2">
        <v>169.955623089179</v>
      </c>
      <c r="P1078" s="2">
        <v>26.078462001599899</v>
      </c>
      <c r="Q1078" s="2">
        <v>110.53961258528599</v>
      </c>
      <c r="R1078" s="2">
        <v>8.7746253193430306</v>
      </c>
      <c r="S1078" s="2">
        <v>160.05726017987101</v>
      </c>
      <c r="T1078" s="2">
        <v>2.5833048045170801</v>
      </c>
      <c r="AI1078" s="2">
        <f t="shared" si="277"/>
        <v>0.74290031898076503</v>
      </c>
      <c r="AJ1078" s="2">
        <f t="shared" si="278"/>
        <v>0.63481848213580638</v>
      </c>
      <c r="AK1078" s="2">
        <f t="shared" si="279"/>
        <v>0.57858930392065899</v>
      </c>
      <c r="AL1078" s="2">
        <f t="shared" si="280"/>
        <v>0.34982252561168875</v>
      </c>
      <c r="AM1078" s="2">
        <f t="shared" si="281"/>
        <v>0.30004008927463999</v>
      </c>
      <c r="AN1078" s="2">
        <f t="shared" si="282"/>
        <v>0.70814842953824586</v>
      </c>
      <c r="AO1078" s="2">
        <f t="shared" si="283"/>
        <v>0.32598077501999873</v>
      </c>
      <c r="AP1078" s="2">
        <f t="shared" si="284"/>
        <v>0.46058171910535833</v>
      </c>
      <c r="AQ1078" s="2">
        <f t="shared" si="285"/>
        <v>0.10968281649178788</v>
      </c>
      <c r="AR1078" s="2">
        <f t="shared" si="286"/>
        <v>0.6669052507494625</v>
      </c>
      <c r="AS1078" s="2">
        <f t="shared" si="287"/>
        <v>3.2291310056463504E-2</v>
      </c>
      <c r="AT1078" s="2">
        <f t="shared" si="288"/>
        <v>0.37026601167856221</v>
      </c>
      <c r="AU1078" s="2">
        <f t="shared" si="289"/>
        <v>0.21319862823245964</v>
      </c>
    </row>
    <row r="1079" spans="1:61" x14ac:dyDescent="0.25">
      <c r="A1079" s="3" t="str">
        <f t="shared" si="273"/>
        <v>Page_0007_5_7</v>
      </c>
      <c r="B1079" s="2" t="s">
        <v>1205</v>
      </c>
      <c r="C1079" s="2" t="str">
        <f t="shared" si="274"/>
        <v>0007</v>
      </c>
      <c r="D1079" s="2" t="str">
        <f t="shared" si="275"/>
        <v>5</v>
      </c>
      <c r="E1079" s="2" t="str">
        <f t="shared" si="276"/>
        <v>7</v>
      </c>
      <c r="F1079" s="2">
        <v>4</v>
      </c>
      <c r="G1079" s="2" t="s">
        <v>13</v>
      </c>
      <c r="H1079" s="2">
        <v>0</v>
      </c>
      <c r="J1079" s="2">
        <v>256.12692166189697</v>
      </c>
      <c r="K1079" s="2">
        <v>56.151848102032197</v>
      </c>
      <c r="L1079" s="2">
        <v>0.420633831801344</v>
      </c>
      <c r="M1079" s="2">
        <v>75.677323860498504</v>
      </c>
      <c r="N1079" s="2">
        <v>25.018845962857899</v>
      </c>
      <c r="O1079" s="2">
        <v>150.94469472066899</v>
      </c>
      <c r="P1079" s="2">
        <v>35.009986227987902</v>
      </c>
      <c r="Q1079" s="2">
        <v>85.1882334681017</v>
      </c>
      <c r="R1079" s="2">
        <v>1.9912002873061001</v>
      </c>
      <c r="S1079" s="2">
        <v>132.60222619172001</v>
      </c>
      <c r="T1079" s="2">
        <v>10.471370922656799</v>
      </c>
      <c r="AI1079" s="2">
        <f t="shared" si="277"/>
        <v>0.81923816464097721</v>
      </c>
      <c r="AJ1079" s="2">
        <f t="shared" si="278"/>
        <v>0.61006676337783061</v>
      </c>
      <c r="AK1079" s="2">
        <f t="shared" si="279"/>
        <v>0.420633831801344</v>
      </c>
      <c r="AL1079" s="2">
        <f t="shared" si="280"/>
        <v>0.31532218275207707</v>
      </c>
      <c r="AM1079" s="2">
        <f t="shared" si="281"/>
        <v>0.31273557453572376</v>
      </c>
      <c r="AN1079" s="2">
        <f t="shared" si="282"/>
        <v>0.62893622800278748</v>
      </c>
      <c r="AO1079" s="2">
        <f t="shared" si="283"/>
        <v>0.4376248278498488</v>
      </c>
      <c r="AP1079" s="2">
        <f t="shared" si="284"/>
        <v>0.35495097278375709</v>
      </c>
      <c r="AQ1079" s="2">
        <f t="shared" si="285"/>
        <v>2.4890003591326253E-2</v>
      </c>
      <c r="AR1079" s="2">
        <f t="shared" si="286"/>
        <v>0.55250927579883335</v>
      </c>
      <c r="AS1079" s="2">
        <f t="shared" si="287"/>
        <v>0.13089213653321</v>
      </c>
      <c r="AT1079" s="2">
        <f t="shared" si="288"/>
        <v>0.2938674715324458</v>
      </c>
      <c r="AU1079" s="2">
        <f t="shared" si="289"/>
        <v>0.18511912928156629</v>
      </c>
      <c r="AX1079" s="2" t="s">
        <v>84</v>
      </c>
      <c r="AY1079" s="2" t="s">
        <v>505</v>
      </c>
      <c r="AZ1079" s="2" t="s">
        <v>523</v>
      </c>
      <c r="BA1079" s="2" t="s">
        <v>1125</v>
      </c>
      <c r="BB1079" s="2" t="s">
        <v>1493</v>
      </c>
      <c r="BC1079" s="2" t="s">
        <v>2055</v>
      </c>
      <c r="BD1079" s="2" t="s">
        <v>2293</v>
      </c>
    </row>
    <row r="1080" spans="1:61" x14ac:dyDescent="0.25">
      <c r="A1080" s="3" t="str">
        <f t="shared" si="273"/>
        <v>Page_0008_1_1</v>
      </c>
      <c r="B1080" s="2" t="s">
        <v>1210</v>
      </c>
      <c r="C1080" s="2" t="str">
        <f t="shared" si="274"/>
        <v>0008</v>
      </c>
      <c r="D1080" s="2" t="str">
        <f t="shared" si="275"/>
        <v>1</v>
      </c>
      <c r="E1080" s="2" t="str">
        <f t="shared" si="276"/>
        <v>1</v>
      </c>
      <c r="F1080" s="2">
        <v>4</v>
      </c>
      <c r="G1080" s="2" t="s">
        <v>13</v>
      </c>
      <c r="H1080" s="2">
        <v>0</v>
      </c>
      <c r="J1080" s="2">
        <v>230.48861143232199</v>
      </c>
      <c r="K1080" s="2">
        <v>84.342561999893505</v>
      </c>
      <c r="L1080" s="2">
        <v>0.410917647058823</v>
      </c>
      <c r="M1080" s="2">
        <v>53.495050898080599</v>
      </c>
      <c r="N1080" s="2">
        <v>55.599276338921499</v>
      </c>
      <c r="O1080" s="2">
        <v>163.71741651573899</v>
      </c>
      <c r="P1080" s="2">
        <v>55.7728207051765</v>
      </c>
      <c r="Q1080" s="2">
        <v>81.761089551851498</v>
      </c>
      <c r="R1080" s="2">
        <v>6.3343693683047597</v>
      </c>
      <c r="S1080" s="2">
        <v>139.24766087379501</v>
      </c>
      <c r="T1080" s="2">
        <v>16.0962399701442</v>
      </c>
      <c r="AI1080" s="2">
        <f t="shared" si="277"/>
        <v>0.7372324071802312</v>
      </c>
      <c r="AJ1080" s="2">
        <f t="shared" si="278"/>
        <v>0.91634728959894807</v>
      </c>
      <c r="AK1080" s="2">
        <f t="shared" si="279"/>
        <v>0.410917647058823</v>
      </c>
      <c r="AL1080" s="2">
        <f t="shared" si="280"/>
        <v>0.22289604540866917</v>
      </c>
      <c r="AM1080" s="2">
        <f t="shared" si="281"/>
        <v>0.69499095423651869</v>
      </c>
      <c r="AN1080" s="2">
        <f t="shared" si="282"/>
        <v>0.68215590214891242</v>
      </c>
      <c r="AO1080" s="2">
        <f t="shared" si="283"/>
        <v>0.69716025881470622</v>
      </c>
      <c r="AP1080" s="2">
        <f t="shared" si="284"/>
        <v>0.34067120646604793</v>
      </c>
      <c r="AQ1080" s="2">
        <f t="shared" si="285"/>
        <v>7.9179617103809496E-2</v>
      </c>
      <c r="AR1080" s="2">
        <f t="shared" si="286"/>
        <v>0.58019858697414584</v>
      </c>
      <c r="AS1080" s="2">
        <f t="shared" si="287"/>
        <v>0.20120299962680249</v>
      </c>
      <c r="AT1080" s="2">
        <f t="shared" si="288"/>
        <v>0.47821176470587928</v>
      </c>
      <c r="AU1080" s="2">
        <f t="shared" si="289"/>
        <v>0.24941176470588095</v>
      </c>
      <c r="AX1080" s="2" t="s">
        <v>722</v>
      </c>
    </row>
    <row r="1081" spans="1:61" x14ac:dyDescent="0.25">
      <c r="A1081" s="3" t="str">
        <f t="shared" si="273"/>
        <v>Page_0008_1_2</v>
      </c>
      <c r="B1081" s="2" t="s">
        <v>1213</v>
      </c>
      <c r="C1081" s="2" t="str">
        <f t="shared" si="274"/>
        <v>0008</v>
      </c>
      <c r="D1081" s="2" t="str">
        <f t="shared" si="275"/>
        <v>1</v>
      </c>
      <c r="E1081" s="2" t="str">
        <f t="shared" si="276"/>
        <v>2</v>
      </c>
      <c r="F1081" s="2">
        <v>2</v>
      </c>
      <c r="G1081" s="2" t="s">
        <v>13</v>
      </c>
      <c r="H1081" s="2">
        <v>0</v>
      </c>
      <c r="J1081" s="2">
        <v>244.00819658363901</v>
      </c>
      <c r="K1081" s="2">
        <v>64.022439486557104</v>
      </c>
      <c r="L1081" s="2">
        <v>0.51014444071215104</v>
      </c>
      <c r="M1081" s="2">
        <v>100.980214373883</v>
      </c>
      <c r="N1081" s="2">
        <v>2.82777386030754</v>
      </c>
      <c r="O1081" s="2">
        <v>148.95401264744501</v>
      </c>
      <c r="P1081" s="2">
        <v>6.2211024926765903</v>
      </c>
      <c r="Q1081" s="2">
        <v>83.7512849409338</v>
      </c>
      <c r="R1081" s="2">
        <v>30.687493718815698</v>
      </c>
      <c r="S1081" s="2">
        <v>161.74046836361401</v>
      </c>
      <c r="T1081" s="2">
        <v>32.326782913196901</v>
      </c>
      <c r="AI1081" s="2">
        <f t="shared" si="277"/>
        <v>0.78047565570017019</v>
      </c>
      <c r="AJ1081" s="2">
        <f t="shared" si="278"/>
        <v>0.69557750566189047</v>
      </c>
      <c r="AK1081" s="2">
        <f t="shared" si="279"/>
        <v>0.51014444071215104</v>
      </c>
      <c r="AL1081" s="2">
        <f t="shared" si="280"/>
        <v>0.42075089322451248</v>
      </c>
      <c r="AM1081" s="2">
        <f t="shared" si="281"/>
        <v>3.5347173253844247E-2</v>
      </c>
      <c r="AN1081" s="2">
        <f t="shared" si="282"/>
        <v>0.62064171936435419</v>
      </c>
      <c r="AO1081" s="2">
        <f t="shared" si="283"/>
        <v>7.7763781158457376E-2</v>
      </c>
      <c r="AP1081" s="2">
        <f t="shared" si="284"/>
        <v>0.34896368725389082</v>
      </c>
      <c r="AQ1081" s="2">
        <f t="shared" si="285"/>
        <v>0.38359367148519624</v>
      </c>
      <c r="AR1081" s="2">
        <f t="shared" si="286"/>
        <v>0.67391861818172505</v>
      </c>
      <c r="AS1081" s="2">
        <f t="shared" si="287"/>
        <v>0.40408478641496126</v>
      </c>
      <c r="AT1081" s="2">
        <f t="shared" si="288"/>
        <v>0.19660732280818266</v>
      </c>
      <c r="AU1081" s="2">
        <f t="shared" si="289"/>
        <v>0.31961706415853025</v>
      </c>
      <c r="AX1081" s="2" t="s">
        <v>1698</v>
      </c>
      <c r="AY1081" s="2" t="s">
        <v>1753</v>
      </c>
      <c r="AZ1081" s="2" t="s">
        <v>1888</v>
      </c>
    </row>
    <row r="1082" spans="1:61" x14ac:dyDescent="0.25">
      <c r="A1082" s="3" t="str">
        <f t="shared" si="273"/>
        <v>Page_0008_1_2</v>
      </c>
      <c r="B1082" s="2" t="s">
        <v>1214</v>
      </c>
      <c r="C1082" s="2" t="str">
        <f t="shared" si="274"/>
        <v>0008</v>
      </c>
      <c r="D1082" s="2" t="str">
        <f t="shared" si="275"/>
        <v>1</v>
      </c>
      <c r="E1082" s="2" t="str">
        <f t="shared" si="276"/>
        <v>2</v>
      </c>
      <c r="F1082" s="2">
        <v>3</v>
      </c>
      <c r="G1082" s="2" t="s">
        <v>11</v>
      </c>
      <c r="H1082" s="2">
        <v>0</v>
      </c>
      <c r="J1082" s="2">
        <v>291.25418451929499</v>
      </c>
      <c r="K1082" s="2">
        <v>61.928723976170097</v>
      </c>
      <c r="L1082" s="2">
        <v>0.56807223944641505</v>
      </c>
      <c r="M1082" s="2">
        <v>112.30739930479101</v>
      </c>
      <c r="N1082" s="2">
        <v>19.673537083963801</v>
      </c>
      <c r="O1082" s="2">
        <v>203.58849126190501</v>
      </c>
      <c r="P1082" s="2">
        <v>29.252798596050798</v>
      </c>
      <c r="Q1082" s="2">
        <v>127.102036529014</v>
      </c>
      <c r="R1082" s="2">
        <v>4.8033644643045896</v>
      </c>
      <c r="S1082" s="2">
        <v>187.83936131353801</v>
      </c>
      <c r="T1082" s="2">
        <v>10.4582188407947</v>
      </c>
      <c r="AI1082" s="2">
        <f t="shared" si="277"/>
        <v>0.93159493746841193</v>
      </c>
      <c r="AJ1082" s="2">
        <f t="shared" si="278"/>
        <v>0.67283014670524843</v>
      </c>
      <c r="AK1082" s="2">
        <f t="shared" si="279"/>
        <v>0.56807223944641505</v>
      </c>
      <c r="AL1082" s="2">
        <f t="shared" si="280"/>
        <v>0.46794749710329586</v>
      </c>
      <c r="AM1082" s="2">
        <f t="shared" si="281"/>
        <v>0.24591921354954752</v>
      </c>
      <c r="AN1082" s="2">
        <f t="shared" si="282"/>
        <v>0.84828538025793754</v>
      </c>
      <c r="AO1082" s="2">
        <f t="shared" si="283"/>
        <v>0.36565998245063497</v>
      </c>
      <c r="AP1082" s="2">
        <f t="shared" si="284"/>
        <v>0.52959181887089168</v>
      </c>
      <c r="AQ1082" s="2">
        <f t="shared" si="285"/>
        <v>6.0042055803807372E-2</v>
      </c>
      <c r="AR1082" s="2">
        <f t="shared" si="286"/>
        <v>0.78266400547307502</v>
      </c>
      <c r="AS1082" s="2">
        <f t="shared" si="287"/>
        <v>0.13072773550993375</v>
      </c>
      <c r="AT1082" s="2">
        <f t="shared" si="288"/>
        <v>0.31340697167242526</v>
      </c>
      <c r="AU1082" s="2">
        <f t="shared" si="289"/>
        <v>0.20853717478692665</v>
      </c>
      <c r="AX1082" s="2" t="s">
        <v>628</v>
      </c>
    </row>
    <row r="1083" spans="1:61" x14ac:dyDescent="0.25">
      <c r="A1083" s="3" t="str">
        <f t="shared" si="273"/>
        <v>Page_0008_1_2</v>
      </c>
      <c r="B1083" s="2" t="s">
        <v>1215</v>
      </c>
      <c r="C1083" s="2" t="str">
        <f t="shared" si="274"/>
        <v>0008</v>
      </c>
      <c r="D1083" s="2" t="str">
        <f t="shared" si="275"/>
        <v>1</v>
      </c>
      <c r="E1083" s="2" t="str">
        <f t="shared" si="276"/>
        <v>2</v>
      </c>
      <c r="F1083" s="2">
        <v>4</v>
      </c>
      <c r="G1083" s="2" t="s">
        <v>13</v>
      </c>
      <c r="H1083" s="2">
        <v>0</v>
      </c>
      <c r="J1083" s="2">
        <v>215.55741694499801</v>
      </c>
      <c r="K1083" s="2">
        <v>56.314462160665798</v>
      </c>
      <c r="L1083" s="2">
        <v>0.477305498762509</v>
      </c>
      <c r="M1083" s="2">
        <v>65.806132774449594</v>
      </c>
      <c r="N1083" s="2">
        <v>31.615706369959401</v>
      </c>
      <c r="O1083" s="2">
        <v>140.21322220479101</v>
      </c>
      <c r="P1083" s="2">
        <v>27.078632146948401</v>
      </c>
      <c r="Q1083" s="2">
        <v>76.114291182967605</v>
      </c>
      <c r="R1083" s="2">
        <v>0.784013848352626</v>
      </c>
      <c r="S1083" s="2">
        <v>129.68702444199801</v>
      </c>
      <c r="T1083" s="2">
        <v>2.50513300657052</v>
      </c>
      <c r="AI1083" s="2">
        <f t="shared" si="277"/>
        <v>0.68947403688349207</v>
      </c>
      <c r="AJ1083" s="2">
        <f t="shared" si="278"/>
        <v>0.61183349832571821</v>
      </c>
      <c r="AK1083" s="2">
        <f t="shared" si="279"/>
        <v>0.477305498762509</v>
      </c>
      <c r="AL1083" s="2">
        <f t="shared" si="280"/>
        <v>0.27419221989353998</v>
      </c>
      <c r="AM1083" s="2">
        <f t="shared" si="281"/>
        <v>0.39519632962449253</v>
      </c>
      <c r="AN1083" s="2">
        <f t="shared" si="282"/>
        <v>0.58422175918662922</v>
      </c>
      <c r="AO1083" s="2">
        <f t="shared" si="283"/>
        <v>0.33848290183685503</v>
      </c>
      <c r="AP1083" s="2">
        <f t="shared" si="284"/>
        <v>0.31714287992903167</v>
      </c>
      <c r="AQ1083" s="2">
        <f t="shared" si="285"/>
        <v>9.800173104407825E-3</v>
      </c>
      <c r="AR1083" s="2">
        <f t="shared" si="286"/>
        <v>0.54036260184165841</v>
      </c>
      <c r="AS1083" s="2">
        <f t="shared" si="287"/>
        <v>3.1314162582131502E-2</v>
      </c>
      <c r="AT1083" s="2">
        <f t="shared" si="288"/>
        <v>0.34518454750887673</v>
      </c>
      <c r="AU1083" s="2">
        <f t="shared" si="289"/>
        <v>0.24853115248036262</v>
      </c>
      <c r="AX1083" s="2" t="s">
        <v>424</v>
      </c>
      <c r="AY1083" s="2" t="s">
        <v>737</v>
      </c>
      <c r="AZ1083" s="2" t="s">
        <v>929</v>
      </c>
      <c r="BA1083" s="2" t="s">
        <v>1707</v>
      </c>
      <c r="BB1083" s="2" t="s">
        <v>1839</v>
      </c>
      <c r="BC1083" s="2" t="s">
        <v>1859</v>
      </c>
      <c r="BD1083" s="2" t="s">
        <v>1922</v>
      </c>
    </row>
    <row r="1084" spans="1:61" x14ac:dyDescent="0.25">
      <c r="A1084" s="3" t="str">
        <f t="shared" si="273"/>
        <v>Page_0008_1_3</v>
      </c>
      <c r="B1084" s="2" t="s">
        <v>1217</v>
      </c>
      <c r="C1084" s="2" t="str">
        <f t="shared" si="274"/>
        <v>0008</v>
      </c>
      <c r="D1084" s="2" t="str">
        <f t="shared" si="275"/>
        <v>1</v>
      </c>
      <c r="E1084" s="2" t="str">
        <f t="shared" si="276"/>
        <v>3</v>
      </c>
      <c r="F1084" s="2">
        <v>1</v>
      </c>
      <c r="G1084" s="2" t="s">
        <v>11</v>
      </c>
      <c r="H1084" s="2">
        <v>0</v>
      </c>
      <c r="J1084" s="2">
        <v>210.287897892389</v>
      </c>
      <c r="K1084" s="2">
        <v>73.870156845398697</v>
      </c>
      <c r="L1084" s="2">
        <v>0.475543293910133</v>
      </c>
      <c r="M1084" s="2">
        <v>59.746662199407098</v>
      </c>
      <c r="N1084" s="2">
        <v>50.944443819026397</v>
      </c>
      <c r="O1084" s="2">
        <v>155.71985039651199</v>
      </c>
      <c r="P1084" s="2">
        <v>47.920018702915002</v>
      </c>
      <c r="Q1084" s="2">
        <v>72.476828922410306</v>
      </c>
      <c r="R1084" s="2">
        <v>7.2186750412846097</v>
      </c>
      <c r="S1084" s="2">
        <v>139.803575453706</v>
      </c>
      <c r="T1084" s="2">
        <v>11.703003476021999</v>
      </c>
      <c r="AI1084" s="2">
        <f t="shared" si="277"/>
        <v>0.67261914677983181</v>
      </c>
      <c r="AJ1084" s="2">
        <f t="shared" si="278"/>
        <v>0.80256890948624182</v>
      </c>
      <c r="AK1084" s="2">
        <f t="shared" si="279"/>
        <v>0.475543293910133</v>
      </c>
      <c r="AL1084" s="2">
        <f t="shared" si="280"/>
        <v>0.2489444258308629</v>
      </c>
      <c r="AM1084" s="2">
        <f t="shared" si="281"/>
        <v>0.63680554773782994</v>
      </c>
      <c r="AN1084" s="2">
        <f t="shared" si="282"/>
        <v>0.6488327099854666</v>
      </c>
      <c r="AO1084" s="2">
        <f t="shared" si="283"/>
        <v>0.59900023378643752</v>
      </c>
      <c r="AP1084" s="2">
        <f t="shared" si="284"/>
        <v>0.30198678717670963</v>
      </c>
      <c r="AQ1084" s="2">
        <f t="shared" si="285"/>
        <v>9.0233438016057627E-2</v>
      </c>
      <c r="AR1084" s="2">
        <f t="shared" si="286"/>
        <v>0.58251489772377496</v>
      </c>
      <c r="AS1084" s="2">
        <f t="shared" si="287"/>
        <v>0.146287543450275</v>
      </c>
      <c r="AT1084" s="2">
        <f t="shared" si="288"/>
        <v>0.45638949820220953</v>
      </c>
      <c r="AU1084" s="2">
        <f t="shared" si="289"/>
        <v>0.32016462766558701</v>
      </c>
      <c r="AX1084" s="2" t="s">
        <v>82</v>
      </c>
      <c r="AY1084" s="2" t="s">
        <v>563</v>
      </c>
      <c r="AZ1084" s="2" t="s">
        <v>728</v>
      </c>
      <c r="BA1084" s="2" t="s">
        <v>875</v>
      </c>
      <c r="BB1084" s="2" t="s">
        <v>1143</v>
      </c>
      <c r="BC1084" s="2" t="s">
        <v>1360</v>
      </c>
      <c r="BD1084" s="2" t="s">
        <v>1410</v>
      </c>
      <c r="BE1084" s="2" t="s">
        <v>1438</v>
      </c>
      <c r="BF1084" s="2" t="s">
        <v>1865</v>
      </c>
      <c r="BG1084" s="2" t="s">
        <v>2138</v>
      </c>
      <c r="BH1084" s="2" t="s">
        <v>2183</v>
      </c>
      <c r="BI1084" s="2" t="s">
        <v>2430</v>
      </c>
    </row>
    <row r="1085" spans="1:61" x14ac:dyDescent="0.25">
      <c r="A1085" s="3" t="str">
        <f t="shared" si="273"/>
        <v>Page_0008_1_3</v>
      </c>
      <c r="B1085" s="2" t="s">
        <v>1219</v>
      </c>
      <c r="C1085" s="2" t="str">
        <f t="shared" si="274"/>
        <v>0008</v>
      </c>
      <c r="D1085" s="2" t="str">
        <f t="shared" si="275"/>
        <v>1</v>
      </c>
      <c r="E1085" s="2" t="str">
        <f t="shared" si="276"/>
        <v>3</v>
      </c>
      <c r="F1085" s="2">
        <v>3</v>
      </c>
      <c r="G1085" s="2" t="s">
        <v>11</v>
      </c>
      <c r="H1085" s="2">
        <v>0</v>
      </c>
      <c r="J1085" s="2">
        <v>260.61849512266002</v>
      </c>
      <c r="K1085" s="2">
        <v>69.791669971232594</v>
      </c>
      <c r="L1085" s="2">
        <v>0.50488795971849998</v>
      </c>
      <c r="M1085" s="2">
        <v>85.504292354661999</v>
      </c>
      <c r="N1085" s="2">
        <v>35.707366031793399</v>
      </c>
      <c r="O1085" s="2">
        <v>180.25581790689799</v>
      </c>
      <c r="P1085" s="2">
        <v>37.173110049002197</v>
      </c>
      <c r="Q1085" s="2">
        <v>100.38811707391</v>
      </c>
      <c r="R1085" s="2">
        <v>6.8721139654999002</v>
      </c>
      <c r="S1085" s="2">
        <v>164.65830631015999</v>
      </c>
      <c r="T1085" s="2">
        <v>5.7133320461358696</v>
      </c>
      <c r="AI1085" s="2">
        <f t="shared" si="277"/>
        <v>0.8336047465468146</v>
      </c>
      <c r="AJ1085" s="2">
        <f t="shared" si="278"/>
        <v>0.75825782497339878</v>
      </c>
      <c r="AK1085" s="2">
        <f t="shared" si="279"/>
        <v>0.50488795971849998</v>
      </c>
      <c r="AL1085" s="2">
        <f t="shared" si="280"/>
        <v>0.35626788481109167</v>
      </c>
      <c r="AM1085" s="2">
        <f t="shared" si="281"/>
        <v>0.44634207539741749</v>
      </c>
      <c r="AN1085" s="2">
        <f t="shared" si="282"/>
        <v>0.75106590794540828</v>
      </c>
      <c r="AO1085" s="2">
        <f t="shared" si="283"/>
        <v>0.46466387561252748</v>
      </c>
      <c r="AP1085" s="2">
        <f t="shared" si="284"/>
        <v>0.41828382114129165</v>
      </c>
      <c r="AQ1085" s="2">
        <f t="shared" si="285"/>
        <v>8.5901424568748747E-2</v>
      </c>
      <c r="AR1085" s="2">
        <f t="shared" si="286"/>
        <v>0.68607627629233325</v>
      </c>
      <c r="AS1085" s="2">
        <f t="shared" si="287"/>
        <v>7.1416650576698368E-2</v>
      </c>
      <c r="AT1085" s="2">
        <f t="shared" si="288"/>
        <v>0.36356408821883962</v>
      </c>
      <c r="AU1085" s="2">
        <f t="shared" si="289"/>
        <v>0.24660640146049975</v>
      </c>
      <c r="AX1085" s="2" t="s">
        <v>842</v>
      </c>
      <c r="AY1085" s="2" t="s">
        <v>1214</v>
      </c>
      <c r="AZ1085" s="2" t="s">
        <v>2179</v>
      </c>
      <c r="BA1085" s="2" t="s">
        <v>2227</v>
      </c>
    </row>
    <row r="1086" spans="1:61" x14ac:dyDescent="0.25">
      <c r="A1086" s="3" t="str">
        <f t="shared" si="273"/>
        <v>Page_0008_1_3</v>
      </c>
      <c r="B1086" s="2" t="s">
        <v>1220</v>
      </c>
      <c r="C1086" s="2" t="str">
        <f t="shared" si="274"/>
        <v>0008</v>
      </c>
      <c r="D1086" s="2" t="str">
        <f t="shared" si="275"/>
        <v>1</v>
      </c>
      <c r="E1086" s="2" t="str">
        <f t="shared" si="276"/>
        <v>3</v>
      </c>
      <c r="F1086" s="2">
        <v>4</v>
      </c>
      <c r="G1086" s="2" t="s">
        <v>13</v>
      </c>
      <c r="H1086" s="2">
        <v>0</v>
      </c>
      <c r="J1086" s="2">
        <v>198.97989848223301</v>
      </c>
      <c r="K1086" s="2">
        <v>68.931586077900505</v>
      </c>
      <c r="L1086" s="2">
        <v>0.41979642866163203</v>
      </c>
      <c r="M1086" s="2">
        <v>50.738793601814102</v>
      </c>
      <c r="N1086" s="2">
        <v>44.300957369254398</v>
      </c>
      <c r="O1086" s="2">
        <v>123.57529673880801</v>
      </c>
      <c r="P1086" s="2">
        <v>37.9887619687117</v>
      </c>
      <c r="Q1086" s="2">
        <v>61.373033623747503</v>
      </c>
      <c r="R1086" s="2">
        <v>5.4176326765803999</v>
      </c>
      <c r="S1086" s="2">
        <v>110.302599244514</v>
      </c>
      <c r="T1086" s="2">
        <v>8.5636791102903498</v>
      </c>
      <c r="AI1086" s="2">
        <f t="shared" si="277"/>
        <v>0.63644979518481914</v>
      </c>
      <c r="AJ1086" s="2">
        <f t="shared" si="278"/>
        <v>0.74891336678058773</v>
      </c>
      <c r="AK1086" s="2">
        <f t="shared" si="279"/>
        <v>0.41979642866163203</v>
      </c>
      <c r="AL1086" s="2">
        <f t="shared" si="280"/>
        <v>0.21141164000755877</v>
      </c>
      <c r="AM1086" s="2">
        <f t="shared" si="281"/>
        <v>0.55376196711567993</v>
      </c>
      <c r="AN1086" s="2">
        <f t="shared" si="282"/>
        <v>0.51489706974503335</v>
      </c>
      <c r="AO1086" s="2">
        <f t="shared" si="283"/>
        <v>0.47485952460889624</v>
      </c>
      <c r="AP1086" s="2">
        <f t="shared" si="284"/>
        <v>0.25572097343228128</v>
      </c>
      <c r="AQ1086" s="2">
        <f t="shared" si="285"/>
        <v>6.7720408457254994E-2</v>
      </c>
      <c r="AR1086" s="2">
        <f t="shared" si="286"/>
        <v>0.45959416351880833</v>
      </c>
      <c r="AS1086" s="2">
        <f t="shared" si="287"/>
        <v>0.10704598887862937</v>
      </c>
      <c r="AT1086" s="2">
        <f t="shared" si="288"/>
        <v>0.36604955421412838</v>
      </c>
      <c r="AU1086" s="2">
        <f t="shared" si="289"/>
        <v>0.24590205339327498</v>
      </c>
      <c r="AX1086" s="2" t="s">
        <v>438</v>
      </c>
      <c r="AY1086" s="2" t="s">
        <v>780</v>
      </c>
      <c r="AZ1086" s="2" t="s">
        <v>1023</v>
      </c>
      <c r="BA1086" s="2" t="s">
        <v>1223</v>
      </c>
      <c r="BB1086" s="2" t="s">
        <v>1910</v>
      </c>
      <c r="BC1086" s="2" t="s">
        <v>1913</v>
      </c>
      <c r="BD1086" s="2" t="s">
        <v>1970</v>
      </c>
      <c r="BE1086" s="2" t="s">
        <v>2063</v>
      </c>
    </row>
    <row r="1087" spans="1:61" x14ac:dyDescent="0.25">
      <c r="A1087" s="3" t="str">
        <f t="shared" si="273"/>
        <v>Page_0008_1_4</v>
      </c>
      <c r="B1087" s="2" t="s">
        <v>1222</v>
      </c>
      <c r="C1087" s="2" t="str">
        <f t="shared" si="274"/>
        <v>0008</v>
      </c>
      <c r="D1087" s="2" t="str">
        <f t="shared" si="275"/>
        <v>1</v>
      </c>
      <c r="E1087" s="2" t="str">
        <f t="shared" si="276"/>
        <v>4</v>
      </c>
      <c r="F1087" s="2">
        <v>1</v>
      </c>
      <c r="G1087" s="2" t="s">
        <v>11</v>
      </c>
      <c r="H1087" s="2">
        <v>0</v>
      </c>
      <c r="J1087" s="2">
        <v>257.01750913118701</v>
      </c>
      <c r="K1087" s="2">
        <v>52.817413280085198</v>
      </c>
      <c r="L1087" s="2">
        <v>0.395394955947803</v>
      </c>
      <c r="M1087" s="2">
        <v>77.901307454428405</v>
      </c>
      <c r="N1087" s="2">
        <v>8.9098988148357297</v>
      </c>
      <c r="O1087" s="2">
        <v>135.920700959594</v>
      </c>
      <c r="P1087" s="2">
        <v>7.5870317418906899</v>
      </c>
      <c r="Q1087" s="2">
        <v>69.287108338251002</v>
      </c>
      <c r="R1087" s="2">
        <v>24.192904292859598</v>
      </c>
      <c r="S1087" s="2">
        <v>158.327734703978</v>
      </c>
      <c r="T1087" s="2">
        <v>27.1537920649513</v>
      </c>
      <c r="AI1087" s="2">
        <f t="shared" si="277"/>
        <v>0.82208676501090061</v>
      </c>
      <c r="AJ1087" s="2">
        <f t="shared" si="278"/>
        <v>0.57383949876806761</v>
      </c>
      <c r="AK1087" s="2">
        <f t="shared" si="279"/>
        <v>0.395394955947803</v>
      </c>
      <c r="AL1087" s="2">
        <f t="shared" si="280"/>
        <v>0.32458878106011835</v>
      </c>
      <c r="AM1087" s="2">
        <f t="shared" si="281"/>
        <v>0.11137373518544662</v>
      </c>
      <c r="AN1087" s="2">
        <f t="shared" si="282"/>
        <v>0.56633625399830834</v>
      </c>
      <c r="AO1087" s="2">
        <f t="shared" si="283"/>
        <v>9.483789677363362E-2</v>
      </c>
      <c r="AP1087" s="2">
        <f t="shared" si="284"/>
        <v>0.28869628474271253</v>
      </c>
      <c r="AQ1087" s="2">
        <f t="shared" si="285"/>
        <v>0.30241130366074498</v>
      </c>
      <c r="AR1087" s="2">
        <f t="shared" si="286"/>
        <v>0.65969889459990827</v>
      </c>
      <c r="AS1087" s="2">
        <f t="shared" si="287"/>
        <v>0.33942240081189123</v>
      </c>
      <c r="AT1087" s="2">
        <f t="shared" si="288"/>
        <v>0.22574101547125067</v>
      </c>
      <c r="AU1087" s="2">
        <f t="shared" si="289"/>
        <v>0.34643797874594928</v>
      </c>
      <c r="AX1087" s="2" t="s">
        <v>2054</v>
      </c>
    </row>
    <row r="1088" spans="1:61" x14ac:dyDescent="0.25">
      <c r="A1088" s="3" t="str">
        <f t="shared" si="273"/>
        <v>Page_0008_1_4</v>
      </c>
      <c r="B1088" s="2" t="s">
        <v>1223</v>
      </c>
      <c r="C1088" s="2" t="str">
        <f t="shared" si="274"/>
        <v>0008</v>
      </c>
      <c r="D1088" s="2" t="str">
        <f t="shared" si="275"/>
        <v>1</v>
      </c>
      <c r="E1088" s="2" t="str">
        <f t="shared" si="276"/>
        <v>4</v>
      </c>
      <c r="F1088" s="2">
        <v>2</v>
      </c>
      <c r="G1088" s="2" t="s">
        <v>13</v>
      </c>
      <c r="H1088" s="2">
        <v>0</v>
      </c>
      <c r="J1088" s="2">
        <v>198</v>
      </c>
      <c r="K1088" s="2">
        <v>61</v>
      </c>
      <c r="L1088" s="2">
        <v>0.439393939393939</v>
      </c>
      <c r="M1088" s="2">
        <v>54</v>
      </c>
      <c r="N1088" s="2">
        <v>36</v>
      </c>
      <c r="O1088" s="2">
        <v>128</v>
      </c>
      <c r="P1088" s="2">
        <v>28</v>
      </c>
      <c r="Q1088" s="2">
        <v>70</v>
      </c>
      <c r="R1088" s="2">
        <v>1</v>
      </c>
      <c r="S1088" s="2">
        <v>118</v>
      </c>
      <c r="T1088" s="2">
        <v>7</v>
      </c>
      <c r="AI1088" s="2">
        <f t="shared" si="277"/>
        <v>0.63331552788909629</v>
      </c>
      <c r="AJ1088" s="2">
        <f t="shared" si="278"/>
        <v>0.66273994220861365</v>
      </c>
      <c r="AK1088" s="2">
        <f t="shared" si="279"/>
        <v>0.439393939393939</v>
      </c>
      <c r="AL1088" s="2">
        <f t="shared" si="280"/>
        <v>0.22500000000000001</v>
      </c>
      <c r="AM1088" s="2">
        <f t="shared" si="281"/>
        <v>0.45</v>
      </c>
      <c r="AN1088" s="2">
        <f t="shared" si="282"/>
        <v>0.53333333333333333</v>
      </c>
      <c r="AO1088" s="2">
        <f t="shared" si="283"/>
        <v>0.35</v>
      </c>
      <c r="AP1088" s="2">
        <f t="shared" si="284"/>
        <v>0.29166666666666669</v>
      </c>
      <c r="AQ1088" s="2">
        <f t="shared" si="285"/>
        <v>1.2500000000000001E-2</v>
      </c>
      <c r="AR1088" s="2">
        <f t="shared" si="286"/>
        <v>0.49166666666666664</v>
      </c>
      <c r="AS1088" s="2">
        <f t="shared" si="287"/>
        <v>8.7499999999999994E-2</v>
      </c>
      <c r="AT1088" s="2">
        <f t="shared" si="288"/>
        <v>0.37373737373737376</v>
      </c>
      <c r="AU1088" s="2">
        <f t="shared" si="289"/>
        <v>0.24242424242424243</v>
      </c>
    </row>
    <row r="1089" spans="1:57" x14ac:dyDescent="0.25">
      <c r="A1089" s="3" t="str">
        <f t="shared" si="273"/>
        <v>Page_0008_1_4</v>
      </c>
      <c r="B1089" s="2" t="s">
        <v>1224</v>
      </c>
      <c r="C1089" s="2" t="str">
        <f t="shared" si="274"/>
        <v>0008</v>
      </c>
      <c r="D1089" s="2" t="str">
        <f t="shared" si="275"/>
        <v>1</v>
      </c>
      <c r="E1089" s="2" t="str">
        <f t="shared" si="276"/>
        <v>4</v>
      </c>
      <c r="F1089" s="2">
        <v>3</v>
      </c>
      <c r="G1089" s="2" t="s">
        <v>11</v>
      </c>
      <c r="H1089" s="2">
        <v>0</v>
      </c>
      <c r="J1089" s="2">
        <v>196.35172522796901</v>
      </c>
      <c r="K1089" s="2">
        <v>76.561588560254805</v>
      </c>
      <c r="L1089" s="2">
        <v>0.52324013072573505</v>
      </c>
      <c r="M1089" s="2">
        <v>64.715499623172803</v>
      </c>
      <c r="N1089" s="2">
        <v>48.917319106049803</v>
      </c>
      <c r="O1089" s="2">
        <v>166.59899454420599</v>
      </c>
      <c r="P1089" s="2">
        <v>55.899687090890502</v>
      </c>
      <c r="Q1089" s="2">
        <v>87.8627370346248</v>
      </c>
      <c r="R1089" s="2">
        <v>6.3355694917153498</v>
      </c>
      <c r="S1089" s="2">
        <v>152.766674014062</v>
      </c>
      <c r="T1089" s="2">
        <v>10.970109875526401</v>
      </c>
      <c r="AI1089" s="2">
        <f t="shared" si="277"/>
        <v>0.62804341674083819</v>
      </c>
      <c r="AJ1089" s="2">
        <f t="shared" si="278"/>
        <v>0.83181020947250695</v>
      </c>
      <c r="AK1089" s="2">
        <f t="shared" si="279"/>
        <v>0.52324013072573505</v>
      </c>
      <c r="AL1089" s="2">
        <f t="shared" si="280"/>
        <v>0.26964791509655334</v>
      </c>
      <c r="AM1089" s="2">
        <f t="shared" si="281"/>
        <v>0.61146648882562249</v>
      </c>
      <c r="AN1089" s="2">
        <f t="shared" si="282"/>
        <v>0.694162477267525</v>
      </c>
      <c r="AO1089" s="2">
        <f t="shared" si="283"/>
        <v>0.6987460886361313</v>
      </c>
      <c r="AP1089" s="2">
        <f t="shared" si="284"/>
        <v>0.36609473764426997</v>
      </c>
      <c r="AQ1089" s="2">
        <f t="shared" si="285"/>
        <v>7.9194618646441867E-2</v>
      </c>
      <c r="AR1089" s="2">
        <f t="shared" si="286"/>
        <v>0.63652780839192502</v>
      </c>
      <c r="AS1089" s="2">
        <f t="shared" si="287"/>
        <v>0.13712637344408002</v>
      </c>
      <c r="AT1089" s="2">
        <f t="shared" si="288"/>
        <v>0.51888260621465909</v>
      </c>
      <c r="AU1089" s="2">
        <f t="shared" si="289"/>
        <v>0.33054935934014429</v>
      </c>
    </row>
    <row r="1090" spans="1:57" x14ac:dyDescent="0.25">
      <c r="A1090" s="3" t="str">
        <f t="shared" ref="A1090:A1153" si="290">LEFT(B1090,13)</f>
        <v>Page_0008_1_4</v>
      </c>
      <c r="B1090" s="2" t="s">
        <v>1225</v>
      </c>
      <c r="C1090" s="2" t="str">
        <f t="shared" ref="C1090:C1153" si="291">MID(B1090,6,4)</f>
        <v>0008</v>
      </c>
      <c r="D1090" s="2" t="str">
        <f t="shared" ref="D1090:D1153" si="292">MID(B1090,11,1)</f>
        <v>1</v>
      </c>
      <c r="E1090" s="2" t="str">
        <f t="shared" ref="E1090:E1153" si="293">MID(B1090,13,1)</f>
        <v>4</v>
      </c>
      <c r="F1090" s="2">
        <v>4</v>
      </c>
      <c r="G1090" s="2" t="s">
        <v>13</v>
      </c>
      <c r="H1090" s="2">
        <v>0</v>
      </c>
      <c r="J1090" s="2">
        <v>233.12228550698401</v>
      </c>
      <c r="K1090" s="2">
        <v>71.722014751348397</v>
      </c>
      <c r="L1090" s="2">
        <v>0.56103485077098503</v>
      </c>
      <c r="M1090" s="2">
        <v>90.038581915717799</v>
      </c>
      <c r="N1090" s="2">
        <v>34.771450453016101</v>
      </c>
      <c r="O1090" s="2">
        <v>170.39126016465599</v>
      </c>
      <c r="P1090" s="2">
        <v>44.122765773467002</v>
      </c>
      <c r="Q1090" s="2">
        <v>109.29028061213199</v>
      </c>
      <c r="R1090" s="2">
        <v>5.7995313363530503</v>
      </c>
      <c r="S1090" s="2">
        <v>159.90320238552701</v>
      </c>
      <c r="T1090" s="2">
        <v>10.1963653746384</v>
      </c>
      <c r="AI1090" s="2">
        <f t="shared" ref="AI1090:AI1153" si="294">(J1090-V$2)/(V$3-V$2)</f>
        <v>0.74565638034630399</v>
      </c>
      <c r="AJ1090" s="2">
        <f t="shared" ref="AJ1090:AJ1153" si="295">(K1090-W$2)/(W$3-W$2)</f>
        <v>0.7792302280556388</v>
      </c>
      <c r="AK1090" s="2">
        <f t="shared" ref="AK1090:AK1153" si="296">(L1090-X$2)/(X$3-X$2)</f>
        <v>0.56103485077098503</v>
      </c>
      <c r="AL1090" s="2">
        <f t="shared" ref="AL1090:AL1153" si="297">(M1090-Y$2)/(Y$3-Y$2)</f>
        <v>0.37516075798215748</v>
      </c>
      <c r="AM1090" s="2">
        <f t="shared" ref="AM1090:AM1153" si="298">(N1090-Z$2)/(Z$3-Z$2)</f>
        <v>0.43464313066270127</v>
      </c>
      <c r="AN1090" s="2">
        <f t="shared" ref="AN1090:AN1153" si="299">(O1090-AA$2)/(AA$3-AA$2)</f>
        <v>0.70996358401939996</v>
      </c>
      <c r="AO1090" s="2">
        <f t="shared" ref="AO1090:AO1153" si="300">(P1090-AB$2)/(AB$3-AB$2)</f>
        <v>0.55153457216833757</v>
      </c>
      <c r="AP1090" s="2">
        <f t="shared" ref="AP1090:AP1153" si="301">(Q1090-AC$2)/(AC$3-AC$2)</f>
        <v>0.45537616921721663</v>
      </c>
      <c r="AQ1090" s="2">
        <f t="shared" ref="AQ1090:AQ1153" si="302">(R1090-AD$2)/(AD$3-AD$2)</f>
        <v>7.2494141704413123E-2</v>
      </c>
      <c r="AR1090" s="2">
        <f t="shared" ref="AR1090:AR1153" si="303">(S1090-AE$2)/(AE$3-AE$2)</f>
        <v>0.66626334327302916</v>
      </c>
      <c r="AS1090" s="2">
        <f t="shared" ref="AS1090:AS1153" si="304">(T1090-AF$2)/(AF$3-AF$2)</f>
        <v>0.12745456718298001</v>
      </c>
      <c r="AT1090" s="2">
        <f t="shared" ref="AT1090:AT1153" si="305">(O1090-M1090)/J1090</f>
        <v>0.34468038126080802</v>
      </c>
      <c r="AU1090" s="2">
        <f t="shared" ref="AU1090:AU1153" si="306">(S1090-Q1090)/J1090</f>
        <v>0.21710889485886892</v>
      </c>
    </row>
    <row r="1091" spans="1:57" x14ac:dyDescent="0.25">
      <c r="A1091" s="3" t="str">
        <f t="shared" si="290"/>
        <v>Page_0008_1_5</v>
      </c>
      <c r="B1091" s="2" t="s">
        <v>1227</v>
      </c>
      <c r="C1091" s="2" t="str">
        <f t="shared" si="291"/>
        <v>0008</v>
      </c>
      <c r="D1091" s="2" t="str">
        <f t="shared" si="292"/>
        <v>1</v>
      </c>
      <c r="E1091" s="2" t="str">
        <f t="shared" si="293"/>
        <v>5</v>
      </c>
      <c r="F1091" s="2">
        <v>1</v>
      </c>
      <c r="G1091" s="2" t="s">
        <v>11</v>
      </c>
      <c r="H1091" s="2">
        <v>0</v>
      </c>
      <c r="J1091" s="2">
        <v>199.002512546952</v>
      </c>
      <c r="K1091" s="2">
        <v>60.617325106153402</v>
      </c>
      <c r="L1091" s="2">
        <v>0.61655976970860005</v>
      </c>
      <c r="M1091" s="2">
        <v>87.963713502711997</v>
      </c>
      <c r="N1091" s="2">
        <v>7.4421170921174804</v>
      </c>
      <c r="O1091" s="2">
        <v>156.93269195599501</v>
      </c>
      <c r="P1091" s="2">
        <v>13.7887706284742</v>
      </c>
      <c r="Q1091" s="2">
        <v>79.898488699978401</v>
      </c>
      <c r="R1091" s="2">
        <v>20.401752460497601</v>
      </c>
      <c r="S1091" s="2">
        <v>159.88240345705699</v>
      </c>
      <c r="T1091" s="2">
        <v>23.803719557974699</v>
      </c>
      <c r="AI1091" s="2">
        <f t="shared" si="294"/>
        <v>0.63652212770166372</v>
      </c>
      <c r="AJ1091" s="2">
        <f t="shared" si="295"/>
        <v>0.65858233668348931</v>
      </c>
      <c r="AK1091" s="2">
        <f t="shared" si="296"/>
        <v>0.61655976970860005</v>
      </c>
      <c r="AL1091" s="2">
        <f t="shared" si="297"/>
        <v>0.36651547292796666</v>
      </c>
      <c r="AM1091" s="2">
        <f t="shared" si="298"/>
        <v>9.3026463651468508E-2</v>
      </c>
      <c r="AN1091" s="2">
        <f t="shared" si="299"/>
        <v>0.65388621648331258</v>
      </c>
      <c r="AO1091" s="2">
        <f t="shared" si="300"/>
        <v>0.17235963285592751</v>
      </c>
      <c r="AP1091" s="2">
        <f t="shared" si="301"/>
        <v>0.33291036958324333</v>
      </c>
      <c r="AQ1091" s="2">
        <f t="shared" si="302"/>
        <v>0.25502190575622002</v>
      </c>
      <c r="AR1091" s="2">
        <f t="shared" si="303"/>
        <v>0.66617668107107086</v>
      </c>
      <c r="AS1091" s="2">
        <f t="shared" si="304"/>
        <v>0.29754649447468373</v>
      </c>
      <c r="AT1091" s="2">
        <f t="shared" si="305"/>
        <v>0.34657340538356618</v>
      </c>
      <c r="AU1091" s="2">
        <f t="shared" si="306"/>
        <v>0.40192414524518855</v>
      </c>
    </row>
    <row r="1092" spans="1:57" x14ac:dyDescent="0.25">
      <c r="A1092" s="3" t="str">
        <f t="shared" si="290"/>
        <v>Page_0008_1_5</v>
      </c>
      <c r="B1092" s="2" t="s">
        <v>1228</v>
      </c>
      <c r="C1092" s="2" t="str">
        <f t="shared" si="291"/>
        <v>0008</v>
      </c>
      <c r="D1092" s="2" t="str">
        <f t="shared" si="292"/>
        <v>1</v>
      </c>
      <c r="E1092" s="2" t="str">
        <f t="shared" si="293"/>
        <v>5</v>
      </c>
      <c r="F1092" s="2">
        <v>2</v>
      </c>
      <c r="G1092" s="2" t="s">
        <v>13</v>
      </c>
      <c r="H1092" s="2">
        <v>0</v>
      </c>
      <c r="J1092" s="2">
        <v>277.72108310317299</v>
      </c>
      <c r="K1092" s="2">
        <v>66.080687122994505</v>
      </c>
      <c r="L1092" s="2">
        <v>0.49545566518430101</v>
      </c>
      <c r="M1092" s="2">
        <v>91.379450621586599</v>
      </c>
      <c r="N1092" s="2">
        <v>39.683699475943897</v>
      </c>
      <c r="O1092" s="2">
        <v>171.03850910142501</v>
      </c>
      <c r="P1092" s="2">
        <v>33.404017787708099</v>
      </c>
      <c r="Q1092" s="2">
        <v>114.712212857691</v>
      </c>
      <c r="R1092" s="2">
        <v>5.7539743909407797</v>
      </c>
      <c r="S1092" s="2">
        <v>151.90420377385399</v>
      </c>
      <c r="T1092" s="2">
        <v>7.0790448389171301</v>
      </c>
      <c r="AI1092" s="2">
        <f t="shared" si="294"/>
        <v>0.88830845632029076</v>
      </c>
      <c r="AJ1092" s="2">
        <f t="shared" si="295"/>
        <v>0.71793952073768619</v>
      </c>
      <c r="AK1092" s="2">
        <f t="shared" si="296"/>
        <v>0.49545566518430101</v>
      </c>
      <c r="AL1092" s="2">
        <f t="shared" si="297"/>
        <v>0.38074771092327747</v>
      </c>
      <c r="AM1092" s="2">
        <f t="shared" si="298"/>
        <v>0.49604624344929871</v>
      </c>
      <c r="AN1092" s="2">
        <f t="shared" si="299"/>
        <v>0.71266045458927085</v>
      </c>
      <c r="AO1092" s="2">
        <f t="shared" si="300"/>
        <v>0.41755022234635125</v>
      </c>
      <c r="AP1092" s="2">
        <f t="shared" si="301"/>
        <v>0.47796755357371251</v>
      </c>
      <c r="AQ1092" s="2">
        <f t="shared" si="302"/>
        <v>7.192467988675974E-2</v>
      </c>
      <c r="AR1092" s="2">
        <f t="shared" si="303"/>
        <v>0.63293418239105825</v>
      </c>
      <c r="AS1092" s="2">
        <f t="shared" si="304"/>
        <v>8.8488060486464126E-2</v>
      </c>
      <c r="AT1092" s="2">
        <f t="shared" si="305"/>
        <v>0.286831153003408</v>
      </c>
      <c r="AU1092" s="2">
        <f t="shared" si="306"/>
        <v>0.13391850017503432</v>
      </c>
    </row>
    <row r="1093" spans="1:57" x14ac:dyDescent="0.25">
      <c r="A1093" s="3" t="str">
        <f t="shared" si="290"/>
        <v>Page_0008_1_5</v>
      </c>
      <c r="B1093" s="2" t="s">
        <v>1229</v>
      </c>
      <c r="C1093" s="2" t="str">
        <f t="shared" si="291"/>
        <v>0008</v>
      </c>
      <c r="D1093" s="2" t="str">
        <f t="shared" si="292"/>
        <v>1</v>
      </c>
      <c r="E1093" s="2" t="str">
        <f t="shared" si="293"/>
        <v>5</v>
      </c>
      <c r="F1093" s="2">
        <v>3</v>
      </c>
      <c r="G1093" s="2" t="s">
        <v>11</v>
      </c>
      <c r="H1093" s="2">
        <v>0</v>
      </c>
      <c r="J1093" s="2">
        <v>214.23351745233501</v>
      </c>
      <c r="K1093" s="2">
        <v>61.820391867237298</v>
      </c>
      <c r="L1093" s="2">
        <v>0.42469932020219597</v>
      </c>
      <c r="M1093" s="2">
        <v>62.380528308196901</v>
      </c>
      <c r="N1093" s="2">
        <v>28.118849336170101</v>
      </c>
      <c r="O1093" s="2">
        <v>136.57993552063999</v>
      </c>
      <c r="P1093" s="2">
        <v>30.6581345351868</v>
      </c>
      <c r="Q1093" s="2">
        <v>73.685948808230805</v>
      </c>
      <c r="R1093" s="2">
        <v>8.4487246511401093</v>
      </c>
      <c r="S1093" s="2">
        <v>125.56391884843499</v>
      </c>
      <c r="T1093" s="2">
        <v>9.1488952023395704</v>
      </c>
      <c r="AI1093" s="2">
        <f t="shared" si="294"/>
        <v>0.68523946059021945</v>
      </c>
      <c r="AJ1093" s="2">
        <f t="shared" si="295"/>
        <v>0.67165316284273269</v>
      </c>
      <c r="AK1093" s="2">
        <f t="shared" si="296"/>
        <v>0.42469932020219597</v>
      </c>
      <c r="AL1093" s="2">
        <f t="shared" si="297"/>
        <v>0.25991886795082042</v>
      </c>
      <c r="AM1093" s="2">
        <f t="shared" si="298"/>
        <v>0.35148561670212625</v>
      </c>
      <c r="AN1093" s="2">
        <f t="shared" si="299"/>
        <v>0.56908306466933334</v>
      </c>
      <c r="AO1093" s="2">
        <f t="shared" si="300"/>
        <v>0.38322668168983498</v>
      </c>
      <c r="AP1093" s="2">
        <f t="shared" si="301"/>
        <v>0.30702478670096167</v>
      </c>
      <c r="AQ1093" s="2">
        <f t="shared" si="302"/>
        <v>0.10560905813925137</v>
      </c>
      <c r="AR1093" s="2">
        <f t="shared" si="303"/>
        <v>0.52318299520181244</v>
      </c>
      <c r="AS1093" s="2">
        <f t="shared" si="304"/>
        <v>0.11436119002924464</v>
      </c>
      <c r="AT1093" s="2">
        <f t="shared" si="305"/>
        <v>0.3463482656440619</v>
      </c>
      <c r="AU1093" s="2">
        <f t="shared" si="306"/>
        <v>0.24215617918772472</v>
      </c>
      <c r="AX1093" s="2" t="s">
        <v>225</v>
      </c>
      <c r="AY1093" s="2" t="s">
        <v>710</v>
      </c>
      <c r="AZ1093" s="2" t="s">
        <v>1815</v>
      </c>
    </row>
    <row r="1094" spans="1:57" x14ac:dyDescent="0.25">
      <c r="A1094" s="3" t="str">
        <f t="shared" si="290"/>
        <v>Page_0008_1_5</v>
      </c>
      <c r="B1094" s="2" t="s">
        <v>1230</v>
      </c>
      <c r="C1094" s="2" t="str">
        <f t="shared" si="291"/>
        <v>0008</v>
      </c>
      <c r="D1094" s="2" t="str">
        <f t="shared" si="292"/>
        <v>1</v>
      </c>
      <c r="E1094" s="2" t="str">
        <f t="shared" si="293"/>
        <v>5</v>
      </c>
      <c r="F1094" s="2">
        <v>4</v>
      </c>
      <c r="G1094" s="2" t="s">
        <v>13</v>
      </c>
      <c r="H1094" s="2">
        <v>0</v>
      </c>
      <c r="J1094" s="2">
        <v>265.047165613971</v>
      </c>
      <c r="K1094" s="2">
        <v>65.0638914023193</v>
      </c>
      <c r="L1094" s="2">
        <v>0.61046263345195995</v>
      </c>
      <c r="M1094" s="2">
        <v>113.508099323791</v>
      </c>
      <c r="N1094" s="2">
        <v>27.146111837616001</v>
      </c>
      <c r="O1094" s="2">
        <v>191.32443798269699</v>
      </c>
      <c r="P1094" s="2">
        <v>37.6159464935415</v>
      </c>
      <c r="Q1094" s="2">
        <v>126.996264691335</v>
      </c>
      <c r="R1094" s="2">
        <v>1.3959779541234001</v>
      </c>
      <c r="S1094" s="2">
        <v>182.04307104447099</v>
      </c>
      <c r="T1094" s="2">
        <v>0.56593700842840799</v>
      </c>
      <c r="AI1094" s="2">
        <f t="shared" si="294"/>
        <v>0.8477701293248523</v>
      </c>
      <c r="AJ1094" s="2">
        <f t="shared" si="295"/>
        <v>0.70689245291541969</v>
      </c>
      <c r="AK1094" s="2">
        <f t="shared" si="296"/>
        <v>0.61046263345195995</v>
      </c>
      <c r="AL1094" s="2">
        <f t="shared" si="297"/>
        <v>0.47295041384912917</v>
      </c>
      <c r="AM1094" s="2">
        <f t="shared" si="298"/>
        <v>0.33932639797020003</v>
      </c>
      <c r="AN1094" s="2">
        <f t="shared" si="299"/>
        <v>0.79718515826123748</v>
      </c>
      <c r="AO1094" s="2">
        <f t="shared" si="300"/>
        <v>0.47019933116926876</v>
      </c>
      <c r="AP1094" s="2">
        <f t="shared" si="301"/>
        <v>0.52915110288056255</v>
      </c>
      <c r="AQ1094" s="2">
        <f t="shared" si="302"/>
        <v>1.7449724426542502E-2</v>
      </c>
      <c r="AR1094" s="2">
        <f t="shared" si="303"/>
        <v>0.75851279601862909</v>
      </c>
      <c r="AS1094" s="2">
        <f t="shared" si="304"/>
        <v>7.0742126053551001E-3</v>
      </c>
      <c r="AT1094" s="2">
        <f t="shared" si="305"/>
        <v>0.29359430604982173</v>
      </c>
      <c r="AU1094" s="2">
        <f t="shared" si="306"/>
        <v>0.20768683274021171</v>
      </c>
      <c r="AX1094" s="2" t="s">
        <v>769</v>
      </c>
      <c r="AY1094" s="2" t="s">
        <v>1054</v>
      </c>
      <c r="AZ1094" s="2" t="s">
        <v>1959</v>
      </c>
    </row>
    <row r="1095" spans="1:57" x14ac:dyDescent="0.25">
      <c r="A1095" s="3" t="str">
        <f t="shared" si="290"/>
        <v>Page_0008_1_6</v>
      </c>
      <c r="B1095" s="2" t="s">
        <v>1234</v>
      </c>
      <c r="C1095" s="2" t="str">
        <f t="shared" si="291"/>
        <v>0008</v>
      </c>
      <c r="D1095" s="2" t="str">
        <f t="shared" si="292"/>
        <v>1</v>
      </c>
      <c r="E1095" s="2" t="str">
        <f t="shared" si="293"/>
        <v>6</v>
      </c>
      <c r="F1095" s="2">
        <v>3</v>
      </c>
      <c r="G1095" s="2" t="s">
        <v>11</v>
      </c>
      <c r="H1095" s="2">
        <v>0</v>
      </c>
      <c r="J1095" s="2">
        <v>239.002092041053</v>
      </c>
      <c r="K1095" s="2">
        <v>81.5766917916811</v>
      </c>
      <c r="L1095" s="2">
        <v>0.42402226812786598</v>
      </c>
      <c r="M1095" s="2">
        <v>85.062016932085797</v>
      </c>
      <c r="N1095" s="2">
        <v>14.6442232790113</v>
      </c>
      <c r="O1095" s="2">
        <v>150.06981609951399</v>
      </c>
      <c r="P1095" s="2">
        <v>16.372241625934599</v>
      </c>
      <c r="Q1095" s="2">
        <v>67.196064531692002</v>
      </c>
      <c r="R1095" s="2">
        <v>46.719256323840099</v>
      </c>
      <c r="S1095" s="2">
        <v>169.17843544672601</v>
      </c>
      <c r="T1095" s="2">
        <v>42.292516829784702</v>
      </c>
      <c r="AI1095" s="2">
        <f t="shared" si="294"/>
        <v>0.76446331357362551</v>
      </c>
      <c r="AJ1095" s="2">
        <f t="shared" si="295"/>
        <v>0.8862972459604691</v>
      </c>
      <c r="AK1095" s="2">
        <f t="shared" si="296"/>
        <v>0.42402226812786598</v>
      </c>
      <c r="AL1095" s="2">
        <f t="shared" si="297"/>
        <v>0.35442507055035749</v>
      </c>
      <c r="AM1095" s="2">
        <f t="shared" si="298"/>
        <v>0.18305279098764124</v>
      </c>
      <c r="AN1095" s="2">
        <f t="shared" si="299"/>
        <v>0.62529090041464164</v>
      </c>
      <c r="AO1095" s="2">
        <f t="shared" si="300"/>
        <v>0.20465302032418248</v>
      </c>
      <c r="AP1095" s="2">
        <f t="shared" si="301"/>
        <v>0.27998360221538332</v>
      </c>
      <c r="AQ1095" s="2">
        <f t="shared" si="302"/>
        <v>0.58399070404800124</v>
      </c>
      <c r="AR1095" s="2">
        <f t="shared" si="303"/>
        <v>0.70491014769469174</v>
      </c>
      <c r="AS1095" s="2">
        <f t="shared" si="304"/>
        <v>0.52865646037230873</v>
      </c>
      <c r="AT1095" s="2">
        <f t="shared" si="305"/>
        <v>0.27199677882427031</v>
      </c>
      <c r="AU1095" s="2">
        <f t="shared" si="306"/>
        <v>0.42670074577220296</v>
      </c>
      <c r="AX1095" s="2" t="s">
        <v>643</v>
      </c>
      <c r="AY1095" s="2" t="s">
        <v>1080</v>
      </c>
      <c r="AZ1095" s="2" t="s">
        <v>1798</v>
      </c>
    </row>
    <row r="1096" spans="1:57" x14ac:dyDescent="0.25">
      <c r="A1096" s="3" t="str">
        <f t="shared" si="290"/>
        <v>Page_0008_1_6</v>
      </c>
      <c r="B1096" s="2" t="s">
        <v>1235</v>
      </c>
      <c r="C1096" s="2" t="str">
        <f t="shared" si="291"/>
        <v>0008</v>
      </c>
      <c r="D1096" s="2" t="str">
        <f t="shared" si="292"/>
        <v>1</v>
      </c>
      <c r="E1096" s="2" t="str">
        <f t="shared" si="293"/>
        <v>6</v>
      </c>
      <c r="F1096" s="2">
        <v>4</v>
      </c>
      <c r="G1096" s="2" t="s">
        <v>13</v>
      </c>
      <c r="H1096" s="2">
        <v>0</v>
      </c>
      <c r="J1096" s="2">
        <v>234.17301296263801</v>
      </c>
      <c r="K1096" s="2">
        <v>67.257963677107597</v>
      </c>
      <c r="L1096" s="2">
        <v>0.57869686525520903</v>
      </c>
      <c r="M1096" s="2">
        <v>82.515913151285702</v>
      </c>
      <c r="N1096" s="2">
        <v>40.201045717859699</v>
      </c>
      <c r="O1096" s="2">
        <v>163.41763517432099</v>
      </c>
      <c r="P1096" s="2">
        <v>44.313389782688603</v>
      </c>
      <c r="Q1096" s="2">
        <v>101.77090732398899</v>
      </c>
      <c r="R1096" s="2">
        <v>7.9172231528481003</v>
      </c>
      <c r="S1096" s="2">
        <v>149.620144339988</v>
      </c>
      <c r="T1096" s="2">
        <v>12.759796537599801</v>
      </c>
      <c r="AI1096" s="2">
        <f t="shared" si="294"/>
        <v>0.74901719859501648</v>
      </c>
      <c r="AJ1096" s="2">
        <f t="shared" si="295"/>
        <v>0.73073014689238236</v>
      </c>
      <c r="AK1096" s="2">
        <f t="shared" si="296"/>
        <v>0.57869686525520903</v>
      </c>
      <c r="AL1096" s="2">
        <f t="shared" si="297"/>
        <v>0.34381630479702374</v>
      </c>
      <c r="AM1096" s="2">
        <f t="shared" si="298"/>
        <v>0.5025130714732462</v>
      </c>
      <c r="AN1096" s="2">
        <f t="shared" si="299"/>
        <v>0.6809068132263375</v>
      </c>
      <c r="AO1096" s="2">
        <f t="shared" si="300"/>
        <v>0.55391737228360749</v>
      </c>
      <c r="AP1096" s="2">
        <f t="shared" si="301"/>
        <v>0.42404544718328746</v>
      </c>
      <c r="AQ1096" s="2">
        <f t="shared" si="302"/>
        <v>9.8965289410601259E-2</v>
      </c>
      <c r="AR1096" s="2">
        <f t="shared" si="303"/>
        <v>0.62341726808328335</v>
      </c>
      <c r="AS1096" s="2">
        <f t="shared" si="304"/>
        <v>0.15949745671999752</v>
      </c>
      <c r="AT1096" s="2">
        <f t="shared" si="305"/>
        <v>0.34547841785655742</v>
      </c>
      <c r="AU1096" s="2">
        <f t="shared" si="306"/>
        <v>0.2043328409650402</v>
      </c>
    </row>
    <row r="1097" spans="1:57" x14ac:dyDescent="0.25">
      <c r="A1097" s="3" t="str">
        <f t="shared" si="290"/>
        <v>Page_0008_1_7</v>
      </c>
      <c r="B1097" s="2" t="s">
        <v>1237</v>
      </c>
      <c r="C1097" s="2" t="str">
        <f t="shared" si="291"/>
        <v>0008</v>
      </c>
      <c r="D1097" s="2" t="str">
        <f t="shared" si="292"/>
        <v>1</v>
      </c>
      <c r="E1097" s="2" t="str">
        <f t="shared" si="293"/>
        <v>7</v>
      </c>
      <c r="F1097" s="2">
        <v>1</v>
      </c>
      <c r="G1097" s="2" t="s">
        <v>11</v>
      </c>
      <c r="H1097" s="2">
        <v>0</v>
      </c>
      <c r="J1097" s="2">
        <v>226.035395458322</v>
      </c>
      <c r="K1097" s="2">
        <v>54.849816661948502</v>
      </c>
      <c r="L1097" s="2">
        <v>0.539693102638377</v>
      </c>
      <c r="M1097" s="2">
        <v>89.605435285619095</v>
      </c>
      <c r="N1097" s="2">
        <v>33.419544689817599</v>
      </c>
      <c r="O1097" s="2">
        <v>159.64756283780201</v>
      </c>
      <c r="P1097" s="2">
        <v>35.180330867544299</v>
      </c>
      <c r="Q1097" s="2">
        <v>102.842300219685</v>
      </c>
      <c r="R1097" s="2">
        <v>9.8214706395810403</v>
      </c>
      <c r="S1097" s="2">
        <v>150.92326549489499</v>
      </c>
      <c r="T1097" s="2">
        <v>5.6716780900643604</v>
      </c>
      <c r="AI1097" s="2">
        <f t="shared" si="294"/>
        <v>0.72298851412276677</v>
      </c>
      <c r="AJ1097" s="2">
        <f t="shared" si="295"/>
        <v>0.59592072663430817</v>
      </c>
      <c r="AK1097" s="2">
        <f t="shared" si="296"/>
        <v>0.539693102638377</v>
      </c>
      <c r="AL1097" s="2">
        <f t="shared" si="297"/>
        <v>0.37335598035674622</v>
      </c>
      <c r="AM1097" s="2">
        <f t="shared" si="298"/>
        <v>0.41774430862272</v>
      </c>
      <c r="AN1097" s="2">
        <f t="shared" si="299"/>
        <v>0.66519817849084173</v>
      </c>
      <c r="AO1097" s="2">
        <f t="shared" si="300"/>
        <v>0.43975413584430373</v>
      </c>
      <c r="AP1097" s="2">
        <f t="shared" si="301"/>
        <v>0.42850958424868751</v>
      </c>
      <c r="AQ1097" s="2">
        <f t="shared" si="302"/>
        <v>0.122768382994763</v>
      </c>
      <c r="AR1097" s="2">
        <f t="shared" si="303"/>
        <v>0.6288469395620625</v>
      </c>
      <c r="AS1097" s="2">
        <f t="shared" si="304"/>
        <v>7.0895976125804505E-2</v>
      </c>
      <c r="AT1097" s="2">
        <f t="shared" si="305"/>
        <v>0.30987238706646625</v>
      </c>
      <c r="AU1097" s="2">
        <f t="shared" si="306"/>
        <v>0.21271431926720299</v>
      </c>
    </row>
    <row r="1098" spans="1:57" x14ac:dyDescent="0.25">
      <c r="A1098" s="3" t="str">
        <f t="shared" si="290"/>
        <v>Page_0008_1_7</v>
      </c>
      <c r="B1098" s="2" t="s">
        <v>1240</v>
      </c>
      <c r="C1098" s="2" t="str">
        <f t="shared" si="291"/>
        <v>0008</v>
      </c>
      <c r="D1098" s="2" t="str">
        <f t="shared" si="292"/>
        <v>1</v>
      </c>
      <c r="E1098" s="2" t="str">
        <f t="shared" si="293"/>
        <v>7</v>
      </c>
      <c r="F1098" s="2">
        <v>4</v>
      </c>
      <c r="G1098" s="2" t="s">
        <v>13</v>
      </c>
      <c r="H1098" s="2">
        <v>0</v>
      </c>
      <c r="J1098" s="2">
        <v>264.12118430750598</v>
      </c>
      <c r="K1098" s="2">
        <v>58.155123150276701</v>
      </c>
      <c r="L1098" s="2">
        <v>0.51605504587156004</v>
      </c>
      <c r="M1098" s="2">
        <v>90.715934289103203</v>
      </c>
      <c r="N1098" s="2">
        <v>43.767787995911398</v>
      </c>
      <c r="O1098" s="2">
        <v>174.58652595739301</v>
      </c>
      <c r="P1098" s="2">
        <v>16.295550132733698</v>
      </c>
      <c r="Q1098" s="2">
        <v>104.40661953073101</v>
      </c>
      <c r="R1098" s="2">
        <v>11.8430485165407</v>
      </c>
      <c r="S1098" s="2">
        <v>170.770096000656</v>
      </c>
      <c r="T1098" s="2">
        <v>10.177146551298399</v>
      </c>
      <c r="AI1098" s="2">
        <f t="shared" si="294"/>
        <v>0.84480831952727997</v>
      </c>
      <c r="AJ1098" s="2">
        <f t="shared" si="295"/>
        <v>0.63183152386474073</v>
      </c>
      <c r="AK1098" s="2">
        <f t="shared" si="296"/>
        <v>0.51605504587156004</v>
      </c>
      <c r="AL1098" s="2">
        <f t="shared" si="297"/>
        <v>0.37798305953792999</v>
      </c>
      <c r="AM1098" s="2">
        <f t="shared" si="298"/>
        <v>0.54709734994889248</v>
      </c>
      <c r="AN1098" s="2">
        <f t="shared" si="299"/>
        <v>0.72744385815580415</v>
      </c>
      <c r="AO1098" s="2">
        <f t="shared" si="300"/>
        <v>0.20369437665917123</v>
      </c>
      <c r="AP1098" s="2">
        <f t="shared" si="301"/>
        <v>0.43502758137804587</v>
      </c>
      <c r="AQ1098" s="2">
        <f t="shared" si="302"/>
        <v>0.14803810645675874</v>
      </c>
      <c r="AR1098" s="2">
        <f t="shared" si="303"/>
        <v>0.71154206666940001</v>
      </c>
      <c r="AS1098" s="2">
        <f t="shared" si="304"/>
        <v>0.12721433189122999</v>
      </c>
      <c r="AT1098" s="2">
        <f t="shared" si="305"/>
        <v>0.31754587155963432</v>
      </c>
      <c r="AU1098" s="2">
        <f t="shared" si="306"/>
        <v>0.25126146788990839</v>
      </c>
      <c r="AX1098" s="2" t="s">
        <v>1914</v>
      </c>
    </row>
    <row r="1099" spans="1:57" x14ac:dyDescent="0.25">
      <c r="A1099" s="3" t="str">
        <f t="shared" si="290"/>
        <v>Page_0008_2_1</v>
      </c>
      <c r="B1099" s="2" t="s">
        <v>1242</v>
      </c>
      <c r="C1099" s="2" t="str">
        <f t="shared" si="291"/>
        <v>0008</v>
      </c>
      <c r="D1099" s="2" t="str">
        <f t="shared" si="292"/>
        <v>2</v>
      </c>
      <c r="E1099" s="2" t="str">
        <f t="shared" si="293"/>
        <v>1</v>
      </c>
      <c r="F1099" s="2">
        <v>1</v>
      </c>
      <c r="G1099" s="2" t="s">
        <v>11</v>
      </c>
      <c r="H1099" s="2">
        <v>0</v>
      </c>
      <c r="J1099" s="2">
        <v>212</v>
      </c>
      <c r="K1099" s="2">
        <v>57</v>
      </c>
      <c r="L1099" s="2">
        <v>0.62264150943396201</v>
      </c>
      <c r="M1099" s="2">
        <v>90</v>
      </c>
      <c r="N1099" s="2">
        <v>22</v>
      </c>
      <c r="O1099" s="2">
        <v>164</v>
      </c>
      <c r="P1099" s="2">
        <v>22</v>
      </c>
      <c r="Q1099" s="2">
        <v>106</v>
      </c>
      <c r="R1099" s="2">
        <v>9</v>
      </c>
      <c r="S1099" s="2">
        <v>159</v>
      </c>
      <c r="T1099" s="2">
        <v>8</v>
      </c>
      <c r="AI1099" s="2">
        <f t="shared" si="294"/>
        <v>0.67809541369943638</v>
      </c>
      <c r="AJ1099" s="2">
        <f t="shared" si="295"/>
        <v>0.61928158534247502</v>
      </c>
      <c r="AK1099" s="2">
        <f t="shared" si="296"/>
        <v>0.62264150943396201</v>
      </c>
      <c r="AL1099" s="2">
        <f t="shared" si="297"/>
        <v>0.375</v>
      </c>
      <c r="AM1099" s="2">
        <f t="shared" si="298"/>
        <v>0.27500000000000002</v>
      </c>
      <c r="AN1099" s="2">
        <f t="shared" si="299"/>
        <v>0.68333333333333335</v>
      </c>
      <c r="AO1099" s="2">
        <f t="shared" si="300"/>
        <v>0.27500000000000002</v>
      </c>
      <c r="AP1099" s="2">
        <f t="shared" si="301"/>
        <v>0.44166666666666665</v>
      </c>
      <c r="AQ1099" s="2">
        <f t="shared" si="302"/>
        <v>0.1125</v>
      </c>
      <c r="AR1099" s="2">
        <f t="shared" si="303"/>
        <v>0.66249999999999998</v>
      </c>
      <c r="AS1099" s="2">
        <f t="shared" si="304"/>
        <v>0.1</v>
      </c>
      <c r="AT1099" s="2">
        <f t="shared" si="305"/>
        <v>0.34905660377358488</v>
      </c>
      <c r="AU1099" s="2">
        <f t="shared" si="306"/>
        <v>0.25</v>
      </c>
    </row>
    <row r="1100" spans="1:57" x14ac:dyDescent="0.25">
      <c r="A1100" s="3" t="str">
        <f t="shared" si="290"/>
        <v>Page_0008_2_1</v>
      </c>
      <c r="B1100" s="2" t="s">
        <v>1243</v>
      </c>
      <c r="C1100" s="2" t="str">
        <f t="shared" si="291"/>
        <v>0008</v>
      </c>
      <c r="D1100" s="2" t="str">
        <f t="shared" si="292"/>
        <v>2</v>
      </c>
      <c r="E1100" s="2" t="str">
        <f t="shared" si="293"/>
        <v>1</v>
      </c>
      <c r="F1100" s="2">
        <v>2</v>
      </c>
      <c r="G1100" s="2" t="s">
        <v>13</v>
      </c>
      <c r="H1100" s="2">
        <v>0</v>
      </c>
      <c r="J1100" s="2">
        <v>279</v>
      </c>
      <c r="K1100" s="2">
        <v>70</v>
      </c>
      <c r="L1100" s="2">
        <v>0.39426523297491001</v>
      </c>
      <c r="M1100" s="2">
        <v>76</v>
      </c>
      <c r="N1100" s="2">
        <v>48</v>
      </c>
      <c r="O1100" s="2">
        <v>164</v>
      </c>
      <c r="P1100" s="2">
        <v>34</v>
      </c>
      <c r="Q1100" s="2">
        <v>94</v>
      </c>
      <c r="R1100" s="2">
        <v>9</v>
      </c>
      <c r="S1100" s="2">
        <v>142</v>
      </c>
      <c r="T1100" s="2">
        <v>3</v>
      </c>
      <c r="AI1100" s="2">
        <f t="shared" si="294"/>
        <v>0.89239915293463568</v>
      </c>
      <c r="AJ1100" s="2">
        <f t="shared" si="295"/>
        <v>0.76052124515742547</v>
      </c>
      <c r="AK1100" s="2">
        <f t="shared" si="296"/>
        <v>0.39426523297491001</v>
      </c>
      <c r="AL1100" s="2">
        <f t="shared" si="297"/>
        <v>0.31666666666666665</v>
      </c>
      <c r="AM1100" s="2">
        <f t="shared" si="298"/>
        <v>0.6</v>
      </c>
      <c r="AN1100" s="2">
        <f t="shared" si="299"/>
        <v>0.68333333333333335</v>
      </c>
      <c r="AO1100" s="2">
        <f t="shared" si="300"/>
        <v>0.42499999999999999</v>
      </c>
      <c r="AP1100" s="2">
        <f t="shared" si="301"/>
        <v>0.39166666666666666</v>
      </c>
      <c r="AQ1100" s="2">
        <f t="shared" si="302"/>
        <v>0.1125</v>
      </c>
      <c r="AR1100" s="2">
        <f t="shared" si="303"/>
        <v>0.59166666666666667</v>
      </c>
      <c r="AS1100" s="2">
        <f t="shared" si="304"/>
        <v>3.7499999999999999E-2</v>
      </c>
      <c r="AT1100" s="2">
        <f t="shared" si="305"/>
        <v>0.31541218637992829</v>
      </c>
      <c r="AU1100" s="2">
        <f t="shared" si="306"/>
        <v>0.17204301075268819</v>
      </c>
      <c r="AX1100" s="2" t="s">
        <v>234</v>
      </c>
      <c r="AY1100" s="2" t="s">
        <v>349</v>
      </c>
      <c r="AZ1100" s="2" t="s">
        <v>769</v>
      </c>
      <c r="BA1100" s="2" t="s">
        <v>867</v>
      </c>
      <c r="BB1100" s="2" t="s">
        <v>1152</v>
      </c>
      <c r="BC1100" s="2" t="s">
        <v>2217</v>
      </c>
      <c r="BD1100" s="2" t="s">
        <v>2262</v>
      </c>
      <c r="BE1100" s="2" t="s">
        <v>2347</v>
      </c>
    </row>
    <row r="1101" spans="1:57" x14ac:dyDescent="0.25">
      <c r="A1101" s="3" t="str">
        <f t="shared" si="290"/>
        <v>Page_0008_2_1</v>
      </c>
      <c r="B1101" s="2" t="s">
        <v>1245</v>
      </c>
      <c r="C1101" s="2" t="str">
        <f t="shared" si="291"/>
        <v>0008</v>
      </c>
      <c r="D1101" s="2" t="str">
        <f t="shared" si="292"/>
        <v>2</v>
      </c>
      <c r="E1101" s="2" t="str">
        <f t="shared" si="293"/>
        <v>1</v>
      </c>
      <c r="F1101" s="2">
        <v>4</v>
      </c>
      <c r="G1101" s="2" t="s">
        <v>13</v>
      </c>
      <c r="H1101" s="2">
        <v>0</v>
      </c>
      <c r="J1101" s="2">
        <v>259.32604959779798</v>
      </c>
      <c r="K1101" s="2">
        <v>64.949124957259798</v>
      </c>
      <c r="L1101" s="2">
        <v>0.60518959107806503</v>
      </c>
      <c r="M1101" s="2">
        <v>104.663608002727</v>
      </c>
      <c r="N1101" s="2">
        <v>29.283598820010099</v>
      </c>
      <c r="O1101" s="2">
        <v>183.514151678204</v>
      </c>
      <c r="P1101" s="2">
        <v>34.242606995218601</v>
      </c>
      <c r="Q1101" s="2">
        <v>131.988282909047</v>
      </c>
      <c r="R1101" s="2">
        <v>16.404059702439199</v>
      </c>
      <c r="S1101" s="2">
        <v>174.13214009944599</v>
      </c>
      <c r="T1101" s="2">
        <v>1.7314110969429199</v>
      </c>
      <c r="AI1101" s="2">
        <f t="shared" si="294"/>
        <v>0.82947077775971401</v>
      </c>
      <c r="AJ1101" s="2">
        <f t="shared" si="295"/>
        <v>0.70564556263400624</v>
      </c>
      <c r="AK1101" s="2">
        <f t="shared" si="296"/>
        <v>0.60518959107806503</v>
      </c>
      <c r="AL1101" s="2">
        <f t="shared" si="297"/>
        <v>0.4360983666780292</v>
      </c>
      <c r="AM1101" s="2">
        <f t="shared" si="298"/>
        <v>0.36604498525012624</v>
      </c>
      <c r="AN1101" s="2">
        <f t="shared" si="299"/>
        <v>0.76464229865918332</v>
      </c>
      <c r="AO1101" s="2">
        <f t="shared" si="300"/>
        <v>0.42803258744023254</v>
      </c>
      <c r="AP1101" s="2">
        <f t="shared" si="301"/>
        <v>0.54995117878769584</v>
      </c>
      <c r="AQ1101" s="2">
        <f t="shared" si="302"/>
        <v>0.20505074628048997</v>
      </c>
      <c r="AR1101" s="2">
        <f t="shared" si="303"/>
        <v>0.72555058374769166</v>
      </c>
      <c r="AS1101" s="2">
        <f t="shared" si="304"/>
        <v>2.16426387117865E-2</v>
      </c>
      <c r="AT1101" s="2">
        <f t="shared" si="305"/>
        <v>0.3040594795539065</v>
      </c>
      <c r="AU1101" s="2">
        <f t="shared" si="306"/>
        <v>0.16251301115241623</v>
      </c>
    </row>
    <row r="1102" spans="1:57" x14ac:dyDescent="0.25">
      <c r="A1102" s="3" t="str">
        <f t="shared" si="290"/>
        <v>Page_0008_2_2</v>
      </c>
      <c r="B1102" s="2" t="s">
        <v>1247</v>
      </c>
      <c r="C1102" s="2" t="str">
        <f t="shared" si="291"/>
        <v>0008</v>
      </c>
      <c r="D1102" s="2" t="str">
        <f t="shared" si="292"/>
        <v>2</v>
      </c>
      <c r="E1102" s="2" t="str">
        <f t="shared" si="293"/>
        <v>2</v>
      </c>
      <c r="F1102" s="2">
        <v>1</v>
      </c>
      <c r="G1102" s="2" t="s">
        <v>11</v>
      </c>
      <c r="H1102" s="2">
        <v>0</v>
      </c>
      <c r="J1102" s="2">
        <v>187.00267377767599</v>
      </c>
      <c r="K1102" s="2">
        <v>82.501494167629005</v>
      </c>
      <c r="L1102" s="2">
        <v>0.49968544466685699</v>
      </c>
      <c r="M1102" s="2">
        <v>57.127525420844002</v>
      </c>
      <c r="N1102" s="2">
        <v>23.694848370285399</v>
      </c>
      <c r="O1102" s="2">
        <v>125.09446804921799</v>
      </c>
      <c r="P1102" s="2">
        <v>17.331302994379399</v>
      </c>
      <c r="Q1102" s="2">
        <v>45.256037408649497</v>
      </c>
      <c r="R1102" s="2">
        <v>47.758675422030997</v>
      </c>
      <c r="S1102" s="2">
        <v>142.25465049567401</v>
      </c>
      <c r="T1102" s="2">
        <v>47.239966261137802</v>
      </c>
      <c r="AI1102" s="2">
        <f t="shared" si="294"/>
        <v>0.59813988414232999</v>
      </c>
      <c r="AJ1102" s="2">
        <f t="shared" si="295"/>
        <v>0.89634484388161839</v>
      </c>
      <c r="AK1102" s="2">
        <f t="shared" si="296"/>
        <v>0.49968544466685699</v>
      </c>
      <c r="AL1102" s="2">
        <f t="shared" si="297"/>
        <v>0.23803135592018335</v>
      </c>
      <c r="AM1102" s="2">
        <f t="shared" si="298"/>
        <v>0.29618560462856747</v>
      </c>
      <c r="AN1102" s="2">
        <f t="shared" si="299"/>
        <v>0.52122695020507492</v>
      </c>
      <c r="AO1102" s="2">
        <f t="shared" si="300"/>
        <v>0.21664128742974248</v>
      </c>
      <c r="AP1102" s="2">
        <f t="shared" si="301"/>
        <v>0.18856682253603957</v>
      </c>
      <c r="AQ1102" s="2">
        <f t="shared" si="302"/>
        <v>0.59698344277538751</v>
      </c>
      <c r="AR1102" s="2">
        <f t="shared" si="303"/>
        <v>0.59272771039864169</v>
      </c>
      <c r="AS1102" s="2">
        <f t="shared" si="304"/>
        <v>0.5904995782642225</v>
      </c>
      <c r="AT1102" s="2">
        <f t="shared" si="305"/>
        <v>0.36345438947669079</v>
      </c>
      <c r="AU1102" s="2">
        <f t="shared" si="306"/>
        <v>0.51870174435229932</v>
      </c>
      <c r="AX1102" s="2" t="s">
        <v>419</v>
      </c>
      <c r="AY1102" s="2" t="s">
        <v>882</v>
      </c>
      <c r="AZ1102" s="2" t="s">
        <v>964</v>
      </c>
      <c r="BA1102" s="2" t="s">
        <v>1759</v>
      </c>
      <c r="BB1102" s="2" t="s">
        <v>2389</v>
      </c>
    </row>
    <row r="1103" spans="1:57" x14ac:dyDescent="0.25">
      <c r="A1103" s="3" t="str">
        <f t="shared" si="290"/>
        <v>Page_0008_2_2</v>
      </c>
      <c r="B1103" s="2" t="s">
        <v>1248</v>
      </c>
      <c r="C1103" s="2" t="str">
        <f t="shared" si="291"/>
        <v>0008</v>
      </c>
      <c r="D1103" s="2" t="str">
        <f t="shared" si="292"/>
        <v>2</v>
      </c>
      <c r="E1103" s="2" t="str">
        <f t="shared" si="293"/>
        <v>2</v>
      </c>
      <c r="F1103" s="2">
        <v>2</v>
      </c>
      <c r="G1103" s="2" t="s">
        <v>13</v>
      </c>
      <c r="H1103" s="2">
        <v>0</v>
      </c>
      <c r="J1103" s="2">
        <v>207.71374533236801</v>
      </c>
      <c r="K1103" s="2">
        <v>68.406642888576201</v>
      </c>
      <c r="L1103" s="2">
        <v>0.63305133850967699</v>
      </c>
      <c r="M1103" s="2">
        <v>91.621283750615504</v>
      </c>
      <c r="N1103" s="2">
        <v>35.207106724200003</v>
      </c>
      <c r="O1103" s="2">
        <v>165.80029378842099</v>
      </c>
      <c r="P1103" s="2">
        <v>32.867348230016901</v>
      </c>
      <c r="Q1103" s="2">
        <v>111.740318209856</v>
      </c>
      <c r="R1103" s="2">
        <v>3.75516795362724</v>
      </c>
      <c r="S1103" s="2">
        <v>155.37729555816099</v>
      </c>
      <c r="T1103" s="2">
        <v>10.1437677926828</v>
      </c>
      <c r="AI1103" s="2">
        <f t="shared" si="294"/>
        <v>0.66438555694439372</v>
      </c>
      <c r="AJ1103" s="2">
        <f t="shared" si="295"/>
        <v>0.74321007466656164</v>
      </c>
      <c r="AK1103" s="2">
        <f t="shared" si="296"/>
        <v>0.63305133850967699</v>
      </c>
      <c r="AL1103" s="2">
        <f t="shared" si="297"/>
        <v>0.38175534896089791</v>
      </c>
      <c r="AM1103" s="2">
        <f t="shared" si="298"/>
        <v>0.44008883405250004</v>
      </c>
      <c r="AN1103" s="2">
        <f t="shared" si="299"/>
        <v>0.69083455745175415</v>
      </c>
      <c r="AO1103" s="2">
        <f t="shared" si="300"/>
        <v>0.41084185287521124</v>
      </c>
      <c r="AP1103" s="2">
        <f t="shared" si="301"/>
        <v>0.46558465920773334</v>
      </c>
      <c r="AQ1103" s="2">
        <f t="shared" si="302"/>
        <v>4.6939599420340497E-2</v>
      </c>
      <c r="AR1103" s="2">
        <f t="shared" si="303"/>
        <v>0.64740539815900411</v>
      </c>
      <c r="AS1103" s="2">
        <f t="shared" si="304"/>
        <v>0.12679709740853501</v>
      </c>
      <c r="AT1103" s="2">
        <f t="shared" si="305"/>
        <v>0.35712133503302718</v>
      </c>
      <c r="AU1103" s="2">
        <f t="shared" si="306"/>
        <v>0.21008228068142706</v>
      </c>
      <c r="AX1103" s="2" t="s">
        <v>714</v>
      </c>
      <c r="AY1103" s="2" t="s">
        <v>1212</v>
      </c>
      <c r="AZ1103" s="2" t="s">
        <v>1444</v>
      </c>
      <c r="BA1103" s="2" t="s">
        <v>1874</v>
      </c>
    </row>
    <row r="1104" spans="1:57" x14ac:dyDescent="0.25">
      <c r="A1104" s="3" t="str">
        <f t="shared" si="290"/>
        <v>Page_0008_2_2</v>
      </c>
      <c r="B1104" s="2" t="s">
        <v>1250</v>
      </c>
      <c r="C1104" s="2" t="str">
        <f t="shared" si="291"/>
        <v>0008</v>
      </c>
      <c r="D1104" s="2" t="str">
        <f t="shared" si="292"/>
        <v>2</v>
      </c>
      <c r="E1104" s="2" t="str">
        <f t="shared" si="293"/>
        <v>2</v>
      </c>
      <c r="F1104" s="2">
        <v>4</v>
      </c>
      <c r="G1104" s="2" t="s">
        <v>13</v>
      </c>
      <c r="H1104" s="2">
        <v>0</v>
      </c>
      <c r="J1104" s="2">
        <v>216.9239498073</v>
      </c>
      <c r="K1104" s="2">
        <v>66.1245566141599</v>
      </c>
      <c r="L1104" s="2">
        <v>0.40785447126827501</v>
      </c>
      <c r="M1104" s="2">
        <v>52.848014293414202</v>
      </c>
      <c r="N1104" s="2">
        <v>39.2948773409857</v>
      </c>
      <c r="O1104" s="2">
        <v>125.998074552302</v>
      </c>
      <c r="P1104" s="2">
        <v>37.543111340331698</v>
      </c>
      <c r="Q1104" s="2">
        <v>65.8295223403656</v>
      </c>
      <c r="R1104" s="2">
        <v>5.9560044022235497</v>
      </c>
      <c r="S1104" s="2">
        <v>114.713013579668</v>
      </c>
      <c r="T1104" s="2">
        <v>2.4340327588034301</v>
      </c>
      <c r="AI1104" s="2">
        <f t="shared" si="294"/>
        <v>0.69384497870706074</v>
      </c>
      <c r="AJ1104" s="2">
        <f t="shared" si="295"/>
        <v>0.71841614473833659</v>
      </c>
      <c r="AK1104" s="2">
        <f t="shared" si="296"/>
        <v>0.40785447126827501</v>
      </c>
      <c r="AL1104" s="2">
        <f t="shared" si="297"/>
        <v>0.2202000595558925</v>
      </c>
      <c r="AM1104" s="2">
        <f t="shared" si="298"/>
        <v>0.49118596676232124</v>
      </c>
      <c r="AN1104" s="2">
        <f t="shared" si="299"/>
        <v>0.52499197730125835</v>
      </c>
      <c r="AO1104" s="2">
        <f t="shared" si="300"/>
        <v>0.46928889175414623</v>
      </c>
      <c r="AP1104" s="2">
        <f t="shared" si="301"/>
        <v>0.27428967641819002</v>
      </c>
      <c r="AQ1104" s="2">
        <f t="shared" si="302"/>
        <v>7.4450055027794365E-2</v>
      </c>
      <c r="AR1104" s="2">
        <f t="shared" si="303"/>
        <v>0.47797088991528336</v>
      </c>
      <c r="AS1104" s="2">
        <f t="shared" si="304"/>
        <v>3.0425409485042874E-2</v>
      </c>
      <c r="AT1104" s="2">
        <f t="shared" si="305"/>
        <v>0.33721523291397365</v>
      </c>
      <c r="AU1104" s="2">
        <f t="shared" si="306"/>
        <v>0.22534852091125512</v>
      </c>
    </row>
    <row r="1105" spans="1:65" x14ac:dyDescent="0.25">
      <c r="A1105" s="3" t="str">
        <f t="shared" si="290"/>
        <v>Page_0008_2_3</v>
      </c>
      <c r="B1105" s="2" t="s">
        <v>1252</v>
      </c>
      <c r="C1105" s="2" t="str">
        <f t="shared" si="291"/>
        <v>0008</v>
      </c>
      <c r="D1105" s="2" t="str">
        <f t="shared" si="292"/>
        <v>2</v>
      </c>
      <c r="E1105" s="2" t="str">
        <f t="shared" si="293"/>
        <v>3</v>
      </c>
      <c r="F1105" s="2">
        <v>1</v>
      </c>
      <c r="G1105" s="2" t="s">
        <v>11</v>
      </c>
      <c r="H1105" s="2">
        <v>0</v>
      </c>
      <c r="J1105" s="2">
        <v>227.06827167175899</v>
      </c>
      <c r="K1105" s="2">
        <v>67.477503075149301</v>
      </c>
      <c r="L1105" s="2">
        <v>0.64363847944142705</v>
      </c>
      <c r="M1105" s="2">
        <v>95.821401377698606</v>
      </c>
      <c r="N1105" s="2">
        <v>37.460099279285998</v>
      </c>
      <c r="O1105" s="2">
        <v>176.73098801760401</v>
      </c>
      <c r="P1105" s="2">
        <v>42.322073133545501</v>
      </c>
      <c r="Q1105" s="2">
        <v>113.727910156158</v>
      </c>
      <c r="R1105" s="2">
        <v>1.9905907446787201</v>
      </c>
      <c r="S1105" s="2">
        <v>167.086311621927</v>
      </c>
      <c r="T1105" s="2">
        <v>7.2224973921971598</v>
      </c>
      <c r="AI1105" s="2">
        <f t="shared" si="294"/>
        <v>0.72629223404376142</v>
      </c>
      <c r="AJ1105" s="2">
        <f t="shared" si="295"/>
        <v>0.73311535226895075</v>
      </c>
      <c r="AK1105" s="2">
        <f t="shared" si="296"/>
        <v>0.64363847944142705</v>
      </c>
      <c r="AL1105" s="2">
        <f t="shared" si="297"/>
        <v>0.39925583907374418</v>
      </c>
      <c r="AM1105" s="2">
        <f t="shared" si="298"/>
        <v>0.46825124099107496</v>
      </c>
      <c r="AN1105" s="2">
        <f t="shared" si="299"/>
        <v>0.73637911674001666</v>
      </c>
      <c r="AO1105" s="2">
        <f t="shared" si="300"/>
        <v>0.52902591416931877</v>
      </c>
      <c r="AP1105" s="2">
        <f t="shared" si="301"/>
        <v>0.47386629231732502</v>
      </c>
      <c r="AQ1105" s="2">
        <f t="shared" si="302"/>
        <v>2.4882384308484003E-2</v>
      </c>
      <c r="AR1105" s="2">
        <f t="shared" si="303"/>
        <v>0.69619296509136253</v>
      </c>
      <c r="AS1105" s="2">
        <f t="shared" si="304"/>
        <v>9.0281217402464503E-2</v>
      </c>
      <c r="AT1105" s="2">
        <f t="shared" si="305"/>
        <v>0.35632273079906618</v>
      </c>
      <c r="AU1105" s="2">
        <f t="shared" si="306"/>
        <v>0.23498836307215043</v>
      </c>
      <c r="AX1105" s="2" t="s">
        <v>747</v>
      </c>
      <c r="AY1105" s="2" t="s">
        <v>2422</v>
      </c>
    </row>
    <row r="1106" spans="1:65" x14ac:dyDescent="0.25">
      <c r="A1106" s="3" t="str">
        <f t="shared" si="290"/>
        <v>Page_0008_2_3</v>
      </c>
      <c r="B1106" s="2" t="s">
        <v>1253</v>
      </c>
      <c r="C1106" s="2" t="str">
        <f t="shared" si="291"/>
        <v>0008</v>
      </c>
      <c r="D1106" s="2" t="str">
        <f t="shared" si="292"/>
        <v>2</v>
      </c>
      <c r="E1106" s="2" t="str">
        <f t="shared" si="293"/>
        <v>3</v>
      </c>
      <c r="F1106" s="2">
        <v>2</v>
      </c>
      <c r="G1106" s="2" t="s">
        <v>13</v>
      </c>
      <c r="H1106" s="2">
        <v>0</v>
      </c>
      <c r="J1106" s="2">
        <v>246.05080776132399</v>
      </c>
      <c r="K1106" s="2">
        <v>79.971287958896795</v>
      </c>
      <c r="L1106" s="2">
        <v>0.40904510992549997</v>
      </c>
      <c r="M1106" s="2">
        <v>66.921137751240394</v>
      </c>
      <c r="N1106" s="2">
        <v>44.649314911645</v>
      </c>
      <c r="O1106" s="2">
        <v>157.82106286628499</v>
      </c>
      <c r="P1106" s="2">
        <v>38.800929315626703</v>
      </c>
      <c r="Q1106" s="2">
        <v>79.4510701991384</v>
      </c>
      <c r="R1106" s="2">
        <v>21.3898911687591</v>
      </c>
      <c r="S1106" s="2">
        <v>141.45858864142701</v>
      </c>
      <c r="T1106" s="2">
        <v>21.129782288880602</v>
      </c>
      <c r="AI1106" s="2">
        <f t="shared" si="294"/>
        <v>0.78700907679243159</v>
      </c>
      <c r="AJ1106" s="2">
        <f t="shared" si="295"/>
        <v>0.8688551927906174</v>
      </c>
      <c r="AK1106" s="2">
        <f t="shared" si="296"/>
        <v>0.40904510992549997</v>
      </c>
      <c r="AL1106" s="2">
        <f t="shared" si="297"/>
        <v>0.27883807396350163</v>
      </c>
      <c r="AM1106" s="2">
        <f t="shared" si="298"/>
        <v>0.55811643639556252</v>
      </c>
      <c r="AN1106" s="2">
        <f t="shared" si="299"/>
        <v>0.65758776194285418</v>
      </c>
      <c r="AO1106" s="2">
        <f t="shared" si="300"/>
        <v>0.4850116164453338</v>
      </c>
      <c r="AP1106" s="2">
        <f t="shared" si="301"/>
        <v>0.33104612582974335</v>
      </c>
      <c r="AQ1106" s="2">
        <f t="shared" si="302"/>
        <v>0.26737363960948873</v>
      </c>
      <c r="AR1106" s="2">
        <f t="shared" si="303"/>
        <v>0.58941078600594587</v>
      </c>
      <c r="AS1106" s="2">
        <f t="shared" si="304"/>
        <v>0.26412227861100751</v>
      </c>
      <c r="AT1106" s="2">
        <f t="shared" si="305"/>
        <v>0.3694355891049137</v>
      </c>
      <c r="AU1106" s="2">
        <f t="shared" si="306"/>
        <v>0.25201103384483747</v>
      </c>
      <c r="AX1106" s="2" t="s">
        <v>340</v>
      </c>
      <c r="AY1106" s="2" t="s">
        <v>763</v>
      </c>
      <c r="AZ1106" s="2" t="s">
        <v>1220</v>
      </c>
      <c r="BA1106" s="2" t="s">
        <v>2005</v>
      </c>
      <c r="BB1106" s="2" t="s">
        <v>2185</v>
      </c>
      <c r="BC1106" s="2" t="s">
        <v>2245</v>
      </c>
    </row>
    <row r="1107" spans="1:65" x14ac:dyDescent="0.25">
      <c r="A1107" s="3" t="str">
        <f t="shared" si="290"/>
        <v>Page_0008_2_3</v>
      </c>
      <c r="B1107" s="2" t="s">
        <v>1254</v>
      </c>
      <c r="C1107" s="2" t="str">
        <f t="shared" si="291"/>
        <v>0008</v>
      </c>
      <c r="D1107" s="2" t="str">
        <f t="shared" si="292"/>
        <v>2</v>
      </c>
      <c r="E1107" s="2" t="str">
        <f t="shared" si="293"/>
        <v>3</v>
      </c>
      <c r="F1107" s="2">
        <v>3</v>
      </c>
      <c r="G1107" s="2" t="s">
        <v>11</v>
      </c>
      <c r="H1107" s="2">
        <v>0</v>
      </c>
      <c r="J1107" s="2">
        <v>204.022057631031</v>
      </c>
      <c r="K1107" s="2">
        <v>73.771435180892595</v>
      </c>
      <c r="L1107" s="2">
        <v>0.41218018018017999</v>
      </c>
      <c r="M1107" s="2">
        <v>55.905719864013101</v>
      </c>
      <c r="N1107" s="2">
        <v>61.184560850646598</v>
      </c>
      <c r="O1107" s="2">
        <v>116.237431753031</v>
      </c>
      <c r="P1107" s="2">
        <v>15.2924641395512</v>
      </c>
      <c r="Q1107" s="2">
        <v>66.095794526233306</v>
      </c>
      <c r="R1107" s="2">
        <v>6.0287599011692201</v>
      </c>
      <c r="S1107" s="2">
        <v>130.69175122339499</v>
      </c>
      <c r="T1107" s="2">
        <v>46.083252512839799</v>
      </c>
      <c r="AI1107" s="2">
        <f t="shared" si="294"/>
        <v>0.65257746025058594</v>
      </c>
      <c r="AJ1107" s="2">
        <f t="shared" si="295"/>
        <v>0.80149633915461049</v>
      </c>
      <c r="AK1107" s="2">
        <f t="shared" si="296"/>
        <v>0.41218018018017999</v>
      </c>
      <c r="AL1107" s="2">
        <f t="shared" si="297"/>
        <v>0.23294049943338793</v>
      </c>
      <c r="AM1107" s="2">
        <f t="shared" si="298"/>
        <v>0.76480701063308243</v>
      </c>
      <c r="AN1107" s="2">
        <f t="shared" si="299"/>
        <v>0.48432263230429584</v>
      </c>
      <c r="AO1107" s="2">
        <f t="shared" si="300"/>
        <v>0.19115580174439001</v>
      </c>
      <c r="AP1107" s="2">
        <f t="shared" si="301"/>
        <v>0.27539914385930542</v>
      </c>
      <c r="AQ1107" s="2">
        <f t="shared" si="302"/>
        <v>7.5359498764615257E-2</v>
      </c>
      <c r="AR1107" s="2">
        <f t="shared" si="303"/>
        <v>0.54454896343081249</v>
      </c>
      <c r="AS1107" s="2">
        <f t="shared" si="304"/>
        <v>0.57604065641049751</v>
      </c>
      <c r="AT1107" s="2">
        <f t="shared" si="305"/>
        <v>0.29571171171171284</v>
      </c>
      <c r="AU1107" s="2">
        <f t="shared" si="306"/>
        <v>0.31661261261261231</v>
      </c>
      <c r="AX1107" s="2" t="s">
        <v>304</v>
      </c>
      <c r="AY1107" s="2" t="s">
        <v>344</v>
      </c>
      <c r="AZ1107" s="2" t="s">
        <v>1404</v>
      </c>
      <c r="BA1107" s="2" t="s">
        <v>1547</v>
      </c>
      <c r="BB1107" s="2" t="s">
        <v>2249</v>
      </c>
      <c r="BC1107" s="2" t="s">
        <v>2424</v>
      </c>
    </row>
    <row r="1108" spans="1:65" x14ac:dyDescent="0.25">
      <c r="A1108" s="3" t="str">
        <f t="shared" si="290"/>
        <v>Page_0008_2_3</v>
      </c>
      <c r="B1108" s="2" t="s">
        <v>1255</v>
      </c>
      <c r="C1108" s="2" t="str">
        <f t="shared" si="291"/>
        <v>0008</v>
      </c>
      <c r="D1108" s="2" t="str">
        <f t="shared" si="292"/>
        <v>2</v>
      </c>
      <c r="E1108" s="2" t="str">
        <f t="shared" si="293"/>
        <v>3</v>
      </c>
      <c r="F1108" s="2">
        <v>4</v>
      </c>
      <c r="G1108" s="2" t="s">
        <v>13</v>
      </c>
      <c r="H1108" s="2">
        <v>0</v>
      </c>
      <c r="J1108" s="2">
        <v>222.64994947226</v>
      </c>
      <c r="K1108" s="2">
        <v>66.755011780731493</v>
      </c>
      <c r="L1108" s="2">
        <v>0.62118491921005403</v>
      </c>
      <c r="M1108" s="2">
        <v>88.367412822841402</v>
      </c>
      <c r="N1108" s="2">
        <v>37.8576326649926</v>
      </c>
      <c r="O1108" s="2">
        <v>153.55943300701099</v>
      </c>
      <c r="P1108" s="2">
        <v>37.835175889179901</v>
      </c>
      <c r="Q1108" s="2">
        <v>105.45701921628</v>
      </c>
      <c r="R1108" s="2">
        <v>1.95373949570195</v>
      </c>
      <c r="S1108" s="2">
        <v>140.43569322208899</v>
      </c>
      <c r="T1108" s="2">
        <v>12.7599400167569</v>
      </c>
      <c r="AI1108" s="2">
        <f t="shared" si="294"/>
        <v>0.71215995093184314</v>
      </c>
      <c r="AJ1108" s="2">
        <f t="shared" si="295"/>
        <v>0.72526578114257889</v>
      </c>
      <c r="AK1108" s="2">
        <f t="shared" si="296"/>
        <v>0.62118491921005403</v>
      </c>
      <c r="AL1108" s="2">
        <f t="shared" si="297"/>
        <v>0.36819755342850585</v>
      </c>
      <c r="AM1108" s="2">
        <f t="shared" si="298"/>
        <v>0.47322040831240753</v>
      </c>
      <c r="AN1108" s="2">
        <f t="shared" si="299"/>
        <v>0.63983097086254581</v>
      </c>
      <c r="AO1108" s="2">
        <f t="shared" si="300"/>
        <v>0.47293969861474877</v>
      </c>
      <c r="AP1108" s="2">
        <f t="shared" si="301"/>
        <v>0.43940424673450001</v>
      </c>
      <c r="AQ1108" s="2">
        <f t="shared" si="302"/>
        <v>2.4421743696274374E-2</v>
      </c>
      <c r="AR1108" s="2">
        <f t="shared" si="303"/>
        <v>0.58514872175870414</v>
      </c>
      <c r="AS1108" s="2">
        <f t="shared" si="304"/>
        <v>0.15949925020946126</v>
      </c>
      <c r="AT1108" s="2">
        <f t="shared" si="305"/>
        <v>0.29280051641014126</v>
      </c>
      <c r="AU1108" s="2">
        <f t="shared" si="306"/>
        <v>0.15710164807455743</v>
      </c>
      <c r="AX1108" s="2" t="s">
        <v>102</v>
      </c>
      <c r="AY1108" s="2" t="s">
        <v>117</v>
      </c>
      <c r="AZ1108" s="2" t="s">
        <v>245</v>
      </c>
      <c r="BA1108" s="2" t="s">
        <v>315</v>
      </c>
      <c r="BB1108" s="2" t="s">
        <v>408</v>
      </c>
      <c r="BC1108" s="2" t="s">
        <v>608</v>
      </c>
      <c r="BD1108" s="2" t="s">
        <v>630</v>
      </c>
      <c r="BE1108" s="2" t="s">
        <v>1170</v>
      </c>
      <c r="BF1108" s="2" t="s">
        <v>1200</v>
      </c>
      <c r="BG1108" s="2" t="s">
        <v>1345</v>
      </c>
      <c r="BH1108" s="2" t="s">
        <v>1903</v>
      </c>
      <c r="BI1108" s="2" t="s">
        <v>1968</v>
      </c>
      <c r="BJ1108" s="2" t="s">
        <v>2058</v>
      </c>
      <c r="BK1108" s="2" t="s">
        <v>2145</v>
      </c>
      <c r="BL1108" s="2" t="s">
        <v>2178</v>
      </c>
      <c r="BM1108" s="2" t="s">
        <v>2230</v>
      </c>
    </row>
    <row r="1109" spans="1:65" x14ac:dyDescent="0.25">
      <c r="A1109" s="3" t="str">
        <f t="shared" si="290"/>
        <v>Page_0008_2_4</v>
      </c>
      <c r="B1109" s="2" t="s">
        <v>1257</v>
      </c>
      <c r="C1109" s="2" t="str">
        <f t="shared" si="291"/>
        <v>0008</v>
      </c>
      <c r="D1109" s="2" t="str">
        <f t="shared" si="292"/>
        <v>2</v>
      </c>
      <c r="E1109" s="2" t="str">
        <f t="shared" si="293"/>
        <v>4</v>
      </c>
      <c r="F1109" s="2">
        <v>1</v>
      </c>
      <c r="G1109" s="2" t="s">
        <v>11</v>
      </c>
      <c r="H1109" s="2">
        <v>0</v>
      </c>
      <c r="J1109" s="2">
        <v>280.71693928225898</v>
      </c>
      <c r="K1109" s="2">
        <v>62.614675284437901</v>
      </c>
      <c r="L1109" s="2">
        <v>0.60542879622344603</v>
      </c>
      <c r="M1109" s="2">
        <v>112.30886201811801</v>
      </c>
      <c r="N1109" s="2">
        <v>32.7981632442294</v>
      </c>
      <c r="O1109" s="2">
        <v>198.66631540864799</v>
      </c>
      <c r="P1109" s="2">
        <v>31.252121879181502</v>
      </c>
      <c r="Q1109" s="2">
        <v>127.87970719467199</v>
      </c>
      <c r="R1109" s="2">
        <v>8.1719329295386398</v>
      </c>
      <c r="S1109" s="2">
        <v>181.880723445272</v>
      </c>
      <c r="T1109" s="2">
        <v>11.1535841335595</v>
      </c>
      <c r="AI1109" s="2">
        <f t="shared" si="294"/>
        <v>0.8978908918634102</v>
      </c>
      <c r="AJ1109" s="2">
        <f t="shared" si="295"/>
        <v>0.68028272589212269</v>
      </c>
      <c r="AK1109" s="2">
        <f t="shared" si="296"/>
        <v>0.60542879622344603</v>
      </c>
      <c r="AL1109" s="2">
        <f t="shared" si="297"/>
        <v>0.46795359174215834</v>
      </c>
      <c r="AM1109" s="2">
        <f t="shared" si="298"/>
        <v>0.40997704055286749</v>
      </c>
      <c r="AN1109" s="2">
        <f t="shared" si="299"/>
        <v>0.82777631420269993</v>
      </c>
      <c r="AO1109" s="2">
        <f t="shared" si="300"/>
        <v>0.39065152348976878</v>
      </c>
      <c r="AP1109" s="2">
        <f t="shared" si="301"/>
        <v>0.53283211331113334</v>
      </c>
      <c r="AQ1109" s="2">
        <f t="shared" si="302"/>
        <v>0.102149161619233</v>
      </c>
      <c r="AR1109" s="2">
        <f t="shared" si="303"/>
        <v>0.75783634768863328</v>
      </c>
      <c r="AS1109" s="2">
        <f t="shared" si="304"/>
        <v>0.13941980166949375</v>
      </c>
      <c r="AT1109" s="2">
        <f t="shared" si="305"/>
        <v>0.30763178599528029</v>
      </c>
      <c r="AU1109" s="2">
        <f t="shared" si="306"/>
        <v>0.19236821400472148</v>
      </c>
      <c r="AX1109" s="2" t="s">
        <v>422</v>
      </c>
    </row>
    <row r="1110" spans="1:65" x14ac:dyDescent="0.25">
      <c r="A1110" s="3" t="str">
        <f t="shared" si="290"/>
        <v>Page_0008_2_4</v>
      </c>
      <c r="B1110" s="2" t="s">
        <v>1258</v>
      </c>
      <c r="C1110" s="2" t="str">
        <f t="shared" si="291"/>
        <v>0008</v>
      </c>
      <c r="D1110" s="2" t="str">
        <f t="shared" si="292"/>
        <v>2</v>
      </c>
      <c r="E1110" s="2" t="str">
        <f t="shared" si="293"/>
        <v>4</v>
      </c>
      <c r="F1110" s="2">
        <v>2</v>
      </c>
      <c r="G1110" s="2" t="s">
        <v>13</v>
      </c>
      <c r="H1110" s="2">
        <v>0</v>
      </c>
      <c r="J1110" s="2">
        <v>203.960780543711</v>
      </c>
      <c r="K1110" s="2">
        <v>64.129976190186099</v>
      </c>
      <c r="L1110" s="2">
        <v>0.40288461538461401</v>
      </c>
      <c r="M1110" s="2">
        <v>54.128053298138497</v>
      </c>
      <c r="N1110" s="2">
        <v>41.1843883790186</v>
      </c>
      <c r="O1110" s="2">
        <v>127.083255569543</v>
      </c>
      <c r="P1110" s="2">
        <v>28.6329557301748</v>
      </c>
      <c r="Q1110" s="2">
        <v>68.836763433502597</v>
      </c>
      <c r="R1110" s="2">
        <v>7.6485292703891696</v>
      </c>
      <c r="S1110" s="2">
        <v>116.885216542357</v>
      </c>
      <c r="T1110" s="2">
        <v>3.1378581622109398</v>
      </c>
      <c r="AI1110" s="2">
        <f t="shared" si="294"/>
        <v>0.65238146160965882</v>
      </c>
      <c r="AJ1110" s="2">
        <f t="shared" si="295"/>
        <v>0.69674584777251969</v>
      </c>
      <c r="AK1110" s="2">
        <f t="shared" si="296"/>
        <v>0.40288461538461401</v>
      </c>
      <c r="AL1110" s="2">
        <f t="shared" si="297"/>
        <v>0.2255335554089104</v>
      </c>
      <c r="AM1110" s="2">
        <f t="shared" si="298"/>
        <v>0.51480485473773252</v>
      </c>
      <c r="AN1110" s="2">
        <f t="shared" si="299"/>
        <v>0.52951356487309587</v>
      </c>
      <c r="AO1110" s="2">
        <f t="shared" si="300"/>
        <v>0.35791194662718501</v>
      </c>
      <c r="AP1110" s="2">
        <f t="shared" si="301"/>
        <v>0.28681984763959417</v>
      </c>
      <c r="AQ1110" s="2">
        <f t="shared" si="302"/>
        <v>9.5606615879864618E-2</v>
      </c>
      <c r="AR1110" s="2">
        <f t="shared" si="303"/>
        <v>0.48702173559315415</v>
      </c>
      <c r="AS1110" s="2">
        <f t="shared" si="304"/>
        <v>3.9223227027636746E-2</v>
      </c>
      <c r="AT1110" s="2">
        <f t="shared" si="305"/>
        <v>0.35769230769230859</v>
      </c>
      <c r="AU1110" s="2">
        <f t="shared" si="306"/>
        <v>0.23557692307692019</v>
      </c>
      <c r="AX1110" s="2" t="s">
        <v>195</v>
      </c>
      <c r="AY1110" s="2" t="s">
        <v>618</v>
      </c>
      <c r="AZ1110" s="2" t="s">
        <v>1365</v>
      </c>
      <c r="BA1110" s="2" t="s">
        <v>1683</v>
      </c>
    </row>
    <row r="1111" spans="1:65" x14ac:dyDescent="0.25">
      <c r="A1111" s="3" t="str">
        <f t="shared" si="290"/>
        <v>Page_0008_2_4</v>
      </c>
      <c r="B1111" s="2" t="s">
        <v>1259</v>
      </c>
      <c r="C1111" s="2" t="str">
        <f t="shared" si="291"/>
        <v>0008</v>
      </c>
      <c r="D1111" s="2" t="str">
        <f t="shared" si="292"/>
        <v>2</v>
      </c>
      <c r="E1111" s="2" t="str">
        <f t="shared" si="293"/>
        <v>4</v>
      </c>
      <c r="F1111" s="2">
        <v>3</v>
      </c>
      <c r="G1111" s="2" t="s">
        <v>11</v>
      </c>
      <c r="H1111" s="2">
        <v>0</v>
      </c>
      <c r="J1111" s="2">
        <v>232.008620529496</v>
      </c>
      <c r="K1111" s="2">
        <v>82.272805020937597</v>
      </c>
      <c r="L1111" s="2">
        <v>0.36512595675113302</v>
      </c>
      <c r="M1111" s="2">
        <v>82.091777264709705</v>
      </c>
      <c r="N1111" s="2">
        <v>10.2927209969613</v>
      </c>
      <c r="O1111" s="2">
        <v>141.09820542568099</v>
      </c>
      <c r="P1111" s="2">
        <v>10.7840820495801</v>
      </c>
      <c r="Q1111" s="2">
        <v>54.5152157326498</v>
      </c>
      <c r="R1111" s="2">
        <v>59.5322706909676</v>
      </c>
      <c r="S1111" s="2">
        <v>166.42485055890799</v>
      </c>
      <c r="T1111" s="2">
        <v>48.567160885159502</v>
      </c>
      <c r="AI1111" s="2">
        <f t="shared" si="294"/>
        <v>0.74209425245181193</v>
      </c>
      <c r="AJ1111" s="2">
        <f t="shared" si="295"/>
        <v>0.89386023024453631</v>
      </c>
      <c r="AK1111" s="2">
        <f t="shared" si="296"/>
        <v>0.36512595675113302</v>
      </c>
      <c r="AL1111" s="2">
        <f t="shared" si="297"/>
        <v>0.34204907193629042</v>
      </c>
      <c r="AM1111" s="2">
        <f t="shared" si="298"/>
        <v>0.12865901246201625</v>
      </c>
      <c r="AN1111" s="2">
        <f t="shared" si="299"/>
        <v>0.58790918927367075</v>
      </c>
      <c r="AO1111" s="2">
        <f t="shared" si="300"/>
        <v>0.13480102561975124</v>
      </c>
      <c r="AP1111" s="2">
        <f t="shared" si="301"/>
        <v>0.22714673221937418</v>
      </c>
      <c r="AQ1111" s="2">
        <f t="shared" si="302"/>
        <v>0.74415338363709504</v>
      </c>
      <c r="AR1111" s="2">
        <f t="shared" si="303"/>
        <v>0.69343687732878334</v>
      </c>
      <c r="AS1111" s="2">
        <f t="shared" si="304"/>
        <v>0.60708951106449383</v>
      </c>
      <c r="AT1111" s="2">
        <f t="shared" si="305"/>
        <v>0.25432860221445786</v>
      </c>
      <c r="AU1111" s="2">
        <f t="shared" si="306"/>
        <v>0.48235119268781979</v>
      </c>
    </row>
    <row r="1112" spans="1:65" x14ac:dyDescent="0.25">
      <c r="A1112" s="3" t="str">
        <f t="shared" si="290"/>
        <v>Page_0008_2_4</v>
      </c>
      <c r="B1112" s="2" t="s">
        <v>1260</v>
      </c>
      <c r="C1112" s="2" t="str">
        <f t="shared" si="291"/>
        <v>0008</v>
      </c>
      <c r="D1112" s="2" t="str">
        <f t="shared" si="292"/>
        <v>2</v>
      </c>
      <c r="E1112" s="2" t="str">
        <f t="shared" si="293"/>
        <v>4</v>
      </c>
      <c r="F1112" s="2">
        <v>4</v>
      </c>
      <c r="G1112" s="2" t="s">
        <v>13</v>
      </c>
      <c r="H1112" s="2">
        <v>0</v>
      </c>
      <c r="J1112" s="2">
        <v>232.077573237915</v>
      </c>
      <c r="K1112" s="2">
        <v>68.054830889707304</v>
      </c>
      <c r="L1112" s="2">
        <v>0.50534719643520298</v>
      </c>
      <c r="M1112" s="2">
        <v>87.272543044202607</v>
      </c>
      <c r="N1112" s="2">
        <v>29.266076446934999</v>
      </c>
      <c r="O1112" s="2">
        <v>160.24814238243701</v>
      </c>
      <c r="P1112" s="2">
        <v>31.153376429820401</v>
      </c>
      <c r="Q1112" s="2">
        <v>95.554256667731295</v>
      </c>
      <c r="R1112" s="2">
        <v>18.476580654366501</v>
      </c>
      <c r="S1112" s="2">
        <v>151.69065889839499</v>
      </c>
      <c r="T1112" s="2">
        <v>13.926377955903099</v>
      </c>
      <c r="AI1112" s="2">
        <f t="shared" si="294"/>
        <v>0.74231480205247746</v>
      </c>
      <c r="AJ1112" s="2">
        <f t="shared" si="295"/>
        <v>0.73938778181740317</v>
      </c>
      <c r="AK1112" s="2">
        <f t="shared" si="296"/>
        <v>0.50534719643520298</v>
      </c>
      <c r="AL1112" s="2">
        <f t="shared" si="297"/>
        <v>0.36363559601751089</v>
      </c>
      <c r="AM1112" s="2">
        <f t="shared" si="298"/>
        <v>0.36582595558668751</v>
      </c>
      <c r="AN1112" s="2">
        <f t="shared" si="299"/>
        <v>0.66770059326015418</v>
      </c>
      <c r="AO1112" s="2">
        <f t="shared" si="300"/>
        <v>0.38941720537275504</v>
      </c>
      <c r="AP1112" s="2">
        <f t="shared" si="301"/>
        <v>0.39814273611554707</v>
      </c>
      <c r="AQ1112" s="2">
        <f t="shared" si="302"/>
        <v>0.23095725817958127</v>
      </c>
      <c r="AR1112" s="2">
        <f t="shared" si="303"/>
        <v>0.63204441207664575</v>
      </c>
      <c r="AS1112" s="2">
        <f t="shared" si="304"/>
        <v>0.17407972444878875</v>
      </c>
      <c r="AT1112" s="2">
        <f t="shared" si="305"/>
        <v>0.31444485703676012</v>
      </c>
      <c r="AU1112" s="2">
        <f t="shared" si="306"/>
        <v>0.24188637207575112</v>
      </c>
      <c r="AX1112" s="2" t="s">
        <v>445</v>
      </c>
      <c r="AY1112" s="2" t="s">
        <v>1123</v>
      </c>
      <c r="AZ1112" s="2" t="s">
        <v>1293</v>
      </c>
      <c r="BA1112" s="2" t="s">
        <v>1763</v>
      </c>
      <c r="BB1112" s="2" t="s">
        <v>1783</v>
      </c>
      <c r="BC1112" s="2" t="s">
        <v>1795</v>
      </c>
      <c r="BD1112" s="2" t="s">
        <v>1908</v>
      </c>
      <c r="BE1112" s="2" t="s">
        <v>1963</v>
      </c>
      <c r="BF1112" s="2" t="s">
        <v>1998</v>
      </c>
    </row>
    <row r="1113" spans="1:65" x14ac:dyDescent="0.25">
      <c r="A1113" s="3" t="str">
        <f t="shared" si="290"/>
        <v>Page_0008_2_5</v>
      </c>
      <c r="B1113" s="2" t="s">
        <v>1263</v>
      </c>
      <c r="C1113" s="2" t="str">
        <f t="shared" si="291"/>
        <v>0008</v>
      </c>
      <c r="D1113" s="2" t="str">
        <f t="shared" si="292"/>
        <v>2</v>
      </c>
      <c r="E1113" s="2" t="str">
        <f t="shared" si="293"/>
        <v>5</v>
      </c>
      <c r="F1113" s="2">
        <v>2</v>
      </c>
      <c r="G1113" s="2" t="s">
        <v>13</v>
      </c>
      <c r="H1113" s="2">
        <v>0</v>
      </c>
      <c r="J1113" s="2">
        <v>255.125459333246</v>
      </c>
      <c r="K1113" s="2">
        <v>83.037577101734897</v>
      </c>
      <c r="L1113" s="2">
        <v>0.49959286515386597</v>
      </c>
      <c r="M1113" s="2">
        <v>78.361446373277303</v>
      </c>
      <c r="N1113" s="2">
        <v>53.483490184242299</v>
      </c>
      <c r="O1113" s="2">
        <v>178.531770678774</v>
      </c>
      <c r="P1113" s="2">
        <v>49.622644612129498</v>
      </c>
      <c r="Q1113" s="2">
        <v>99.574538998936106</v>
      </c>
      <c r="R1113" s="2">
        <v>15.1298110744723</v>
      </c>
      <c r="S1113" s="2">
        <v>159.85860488634299</v>
      </c>
      <c r="T1113" s="2">
        <v>7.0161559127734501</v>
      </c>
      <c r="AI1113" s="2">
        <f t="shared" si="294"/>
        <v>0.81603492401809519</v>
      </c>
      <c r="AJ1113" s="2">
        <f t="shared" si="295"/>
        <v>0.90216916474667341</v>
      </c>
      <c r="AK1113" s="2">
        <f t="shared" si="296"/>
        <v>0.49959286515386597</v>
      </c>
      <c r="AL1113" s="2">
        <f t="shared" si="297"/>
        <v>0.32650602655532207</v>
      </c>
      <c r="AM1113" s="2">
        <f t="shared" si="298"/>
        <v>0.66854362730302874</v>
      </c>
      <c r="AN1113" s="2">
        <f t="shared" si="299"/>
        <v>0.74388237782822497</v>
      </c>
      <c r="AO1113" s="2">
        <f t="shared" si="300"/>
        <v>0.62028305765161873</v>
      </c>
      <c r="AP1113" s="2">
        <f t="shared" si="301"/>
        <v>0.41489391249556712</v>
      </c>
      <c r="AQ1113" s="2">
        <f t="shared" si="302"/>
        <v>0.18912263843090377</v>
      </c>
      <c r="AR1113" s="2">
        <f t="shared" si="303"/>
        <v>0.66607752035976242</v>
      </c>
      <c r="AS1113" s="2">
        <f t="shared" si="304"/>
        <v>8.770194890966812E-2</v>
      </c>
      <c r="AT1113" s="2">
        <f t="shared" si="305"/>
        <v>0.39263162746393637</v>
      </c>
      <c r="AU1113" s="2">
        <f t="shared" si="306"/>
        <v>0.23629184654857815</v>
      </c>
      <c r="AX1113" s="2" t="s">
        <v>324</v>
      </c>
      <c r="AY1113" s="2" t="s">
        <v>627</v>
      </c>
      <c r="AZ1113" s="2" t="s">
        <v>1529</v>
      </c>
    </row>
    <row r="1114" spans="1:65" x14ac:dyDescent="0.25">
      <c r="A1114" s="3" t="str">
        <f t="shared" si="290"/>
        <v>Page_0008_2_5</v>
      </c>
      <c r="B1114" s="2" t="s">
        <v>1264</v>
      </c>
      <c r="C1114" s="2" t="str">
        <f t="shared" si="291"/>
        <v>0008</v>
      </c>
      <c r="D1114" s="2" t="str">
        <f t="shared" si="292"/>
        <v>2</v>
      </c>
      <c r="E1114" s="2" t="str">
        <f t="shared" si="293"/>
        <v>5</v>
      </c>
      <c r="F1114" s="2">
        <v>3</v>
      </c>
      <c r="G1114" s="2" t="s">
        <v>11</v>
      </c>
      <c r="H1114" s="2">
        <v>0</v>
      </c>
      <c r="J1114" s="2">
        <v>222.02026934494</v>
      </c>
      <c r="K1114" s="2">
        <v>68.872090125443506</v>
      </c>
      <c r="L1114" s="2">
        <v>0.37806585113504898</v>
      </c>
      <c r="M1114" s="2">
        <v>240</v>
      </c>
      <c r="N1114" s="2">
        <v>80</v>
      </c>
      <c r="O1114" s="2">
        <v>119.124258690584</v>
      </c>
      <c r="P1114" s="2">
        <v>8.3911257539533892</v>
      </c>
      <c r="Q1114" s="2">
        <v>240</v>
      </c>
      <c r="R1114" s="2">
        <v>80</v>
      </c>
      <c r="S1114" s="2">
        <v>134.528257659194</v>
      </c>
      <c r="T1114" s="2">
        <v>38.185702706396498</v>
      </c>
      <c r="AI1114" s="2">
        <f t="shared" si="294"/>
        <v>0.7101458792033839</v>
      </c>
      <c r="AJ1114" s="2">
        <f t="shared" si="295"/>
        <v>0.748266967697096</v>
      </c>
      <c r="AK1114" s="2">
        <f t="shared" si="296"/>
        <v>0.37806585113504898</v>
      </c>
      <c r="AL1114" s="2">
        <f t="shared" si="297"/>
        <v>1</v>
      </c>
      <c r="AM1114" s="2">
        <f t="shared" si="298"/>
        <v>1</v>
      </c>
      <c r="AN1114" s="2">
        <f t="shared" si="299"/>
        <v>0.49635107787743332</v>
      </c>
      <c r="AO1114" s="2">
        <f t="shared" si="300"/>
        <v>0.10488907192441736</v>
      </c>
      <c r="AP1114" s="2">
        <f t="shared" si="301"/>
        <v>1</v>
      </c>
      <c r="AQ1114" s="2">
        <f t="shared" si="302"/>
        <v>1</v>
      </c>
      <c r="AR1114" s="2">
        <f t="shared" si="303"/>
        <v>0.56053440691330836</v>
      </c>
      <c r="AS1114" s="2">
        <f t="shared" si="304"/>
        <v>0.4773212838299562</v>
      </c>
      <c r="AT1114" s="2">
        <f t="shared" si="305"/>
        <v>-0.54443561241527172</v>
      </c>
      <c r="AU1114" s="2">
        <f t="shared" si="306"/>
        <v>-0.47505456439628346</v>
      </c>
      <c r="AX1114" s="2" t="s">
        <v>568</v>
      </c>
    </row>
    <row r="1115" spans="1:65" x14ac:dyDescent="0.25">
      <c r="A1115" s="3" t="str">
        <f t="shared" si="290"/>
        <v>Page_0008_2_5</v>
      </c>
      <c r="B1115" s="2" t="s">
        <v>1265</v>
      </c>
      <c r="C1115" s="2" t="str">
        <f t="shared" si="291"/>
        <v>0008</v>
      </c>
      <c r="D1115" s="2" t="str">
        <f t="shared" si="292"/>
        <v>2</v>
      </c>
      <c r="E1115" s="2" t="str">
        <f t="shared" si="293"/>
        <v>5</v>
      </c>
      <c r="F1115" s="2">
        <v>4</v>
      </c>
      <c r="G1115" s="2" t="s">
        <v>13</v>
      </c>
      <c r="H1115" s="2">
        <v>0</v>
      </c>
      <c r="J1115" s="2">
        <v>236</v>
      </c>
      <c r="K1115" s="2">
        <v>65</v>
      </c>
      <c r="L1115" s="2">
        <v>0.47033898305084698</v>
      </c>
      <c r="M1115" s="2">
        <v>65</v>
      </c>
      <c r="N1115" s="2">
        <v>32</v>
      </c>
      <c r="O1115" s="2">
        <v>156</v>
      </c>
      <c r="P1115" s="2">
        <v>43</v>
      </c>
      <c r="Q1115" s="2">
        <v>80</v>
      </c>
      <c r="R1115" s="2">
        <v>8</v>
      </c>
      <c r="S1115" s="2">
        <v>144</v>
      </c>
      <c r="T1115" s="2">
        <v>13</v>
      </c>
      <c r="AI1115" s="2">
        <f t="shared" si="294"/>
        <v>0.75486093223144801</v>
      </c>
      <c r="AJ1115" s="2">
        <f t="shared" si="295"/>
        <v>0.70619829907475218</v>
      </c>
      <c r="AK1115" s="2">
        <f t="shared" si="296"/>
        <v>0.47033898305084698</v>
      </c>
      <c r="AL1115" s="2">
        <f t="shared" si="297"/>
        <v>0.27083333333333331</v>
      </c>
      <c r="AM1115" s="2">
        <f t="shared" si="298"/>
        <v>0.4</v>
      </c>
      <c r="AN1115" s="2">
        <f t="shared" si="299"/>
        <v>0.65</v>
      </c>
      <c r="AO1115" s="2">
        <f t="shared" si="300"/>
        <v>0.53749999999999998</v>
      </c>
      <c r="AP1115" s="2">
        <f t="shared" si="301"/>
        <v>0.33333333333333331</v>
      </c>
      <c r="AQ1115" s="2">
        <f t="shared" si="302"/>
        <v>0.1</v>
      </c>
      <c r="AR1115" s="2">
        <f t="shared" si="303"/>
        <v>0.6</v>
      </c>
      <c r="AS1115" s="2">
        <f t="shared" si="304"/>
        <v>0.16250000000000001</v>
      </c>
      <c r="AT1115" s="2">
        <f t="shared" si="305"/>
        <v>0.38559322033898308</v>
      </c>
      <c r="AU1115" s="2">
        <f t="shared" si="306"/>
        <v>0.2711864406779661</v>
      </c>
    </row>
    <row r="1116" spans="1:65" x14ac:dyDescent="0.25">
      <c r="A1116" s="3" t="str">
        <f t="shared" si="290"/>
        <v>Page_0008_2_6</v>
      </c>
      <c r="B1116" s="2" t="s">
        <v>1267</v>
      </c>
      <c r="C1116" s="2" t="str">
        <f t="shared" si="291"/>
        <v>0008</v>
      </c>
      <c r="D1116" s="2" t="str">
        <f t="shared" si="292"/>
        <v>2</v>
      </c>
      <c r="E1116" s="2" t="str">
        <f t="shared" si="293"/>
        <v>6</v>
      </c>
      <c r="F1116" s="2">
        <v>1</v>
      </c>
      <c r="G1116" s="2" t="s">
        <v>11</v>
      </c>
      <c r="H1116" s="2">
        <v>0</v>
      </c>
      <c r="J1116" s="2">
        <v>205.021950044379</v>
      </c>
      <c r="K1116" s="2">
        <v>70.836317754544396</v>
      </c>
      <c r="L1116" s="2">
        <v>0.39042203930151698</v>
      </c>
      <c r="M1116" s="2">
        <v>43.887983691757199</v>
      </c>
      <c r="N1116" s="2">
        <v>60.364268300643197</v>
      </c>
      <c r="O1116" s="2">
        <v>114.909647454335</v>
      </c>
      <c r="P1116" s="2">
        <v>61.325141026501903</v>
      </c>
      <c r="Q1116" s="2">
        <v>52.082228257455398</v>
      </c>
      <c r="R1116" s="2">
        <v>5.2384634902141904</v>
      </c>
      <c r="S1116" s="2">
        <v>102.106140320432</v>
      </c>
      <c r="T1116" s="2">
        <v>6.5066203872865298</v>
      </c>
      <c r="AI1116" s="2">
        <f t="shared" si="294"/>
        <v>0.65577567940003945</v>
      </c>
      <c r="AJ1116" s="2">
        <f t="shared" si="295"/>
        <v>0.76960749401504491</v>
      </c>
      <c r="AK1116" s="2">
        <f t="shared" si="296"/>
        <v>0.39042203930151698</v>
      </c>
      <c r="AL1116" s="2">
        <f t="shared" si="297"/>
        <v>0.182866598715655</v>
      </c>
      <c r="AM1116" s="2">
        <f t="shared" si="298"/>
        <v>0.75455335375804</v>
      </c>
      <c r="AN1116" s="2">
        <f t="shared" si="299"/>
        <v>0.47879019772639586</v>
      </c>
      <c r="AO1116" s="2">
        <f t="shared" si="300"/>
        <v>0.76656426283127377</v>
      </c>
      <c r="AP1116" s="2">
        <f t="shared" si="301"/>
        <v>0.21700928440606415</v>
      </c>
      <c r="AQ1116" s="2">
        <f t="shared" si="302"/>
        <v>6.5480793627677378E-2</v>
      </c>
      <c r="AR1116" s="2">
        <f t="shared" si="303"/>
        <v>0.42544225133513336</v>
      </c>
      <c r="AS1116" s="2">
        <f t="shared" si="304"/>
        <v>8.1332754841081628E-2</v>
      </c>
      <c r="AT1116" s="2">
        <f t="shared" si="305"/>
        <v>0.34641004900794509</v>
      </c>
      <c r="AU1116" s="2">
        <f t="shared" si="306"/>
        <v>0.24399295808155391</v>
      </c>
      <c r="AX1116" s="2" t="s">
        <v>199</v>
      </c>
      <c r="AY1116" s="2" t="s">
        <v>352</v>
      </c>
      <c r="AZ1116" s="2" t="s">
        <v>1014</v>
      </c>
      <c r="BA1116" s="2" t="s">
        <v>1549</v>
      </c>
      <c r="BB1116" s="2" t="s">
        <v>1732</v>
      </c>
      <c r="BC1116" s="2" t="s">
        <v>2107</v>
      </c>
    </row>
    <row r="1117" spans="1:65" x14ac:dyDescent="0.25">
      <c r="A1117" s="3" t="str">
        <f t="shared" si="290"/>
        <v>Page_0008_2_6</v>
      </c>
      <c r="B1117" s="2" t="s">
        <v>1268</v>
      </c>
      <c r="C1117" s="2" t="str">
        <f t="shared" si="291"/>
        <v>0008</v>
      </c>
      <c r="D1117" s="2" t="str">
        <f t="shared" si="292"/>
        <v>2</v>
      </c>
      <c r="E1117" s="2" t="str">
        <f t="shared" si="293"/>
        <v>6</v>
      </c>
      <c r="F1117" s="2">
        <v>2</v>
      </c>
      <c r="G1117" s="2" t="s">
        <v>13</v>
      </c>
      <c r="H1117" s="2">
        <v>0</v>
      </c>
      <c r="J1117" s="2">
        <v>193</v>
      </c>
      <c r="K1117" s="2">
        <v>73</v>
      </c>
      <c r="L1117" s="2">
        <v>0.43523316062176098</v>
      </c>
      <c r="M1117" s="2">
        <v>51</v>
      </c>
      <c r="N1117" s="2">
        <v>48</v>
      </c>
      <c r="O1117" s="2">
        <v>135</v>
      </c>
      <c r="P1117" s="2">
        <v>39</v>
      </c>
      <c r="Q1117" s="2">
        <v>70</v>
      </c>
      <c r="R1117" s="2">
        <v>9</v>
      </c>
      <c r="S1117" s="2">
        <v>121</v>
      </c>
      <c r="T1117" s="2">
        <v>12</v>
      </c>
      <c r="AI1117" s="2">
        <f t="shared" si="294"/>
        <v>0.61732271152826046</v>
      </c>
      <c r="AJ1117" s="2">
        <f t="shared" si="295"/>
        <v>0.79311501280702934</v>
      </c>
      <c r="AK1117" s="2">
        <f t="shared" si="296"/>
        <v>0.43523316062176098</v>
      </c>
      <c r="AL1117" s="2">
        <f t="shared" si="297"/>
        <v>0.21249999999999999</v>
      </c>
      <c r="AM1117" s="2">
        <f t="shared" si="298"/>
        <v>0.6</v>
      </c>
      <c r="AN1117" s="2">
        <f t="shared" si="299"/>
        <v>0.5625</v>
      </c>
      <c r="AO1117" s="2">
        <f t="shared" si="300"/>
        <v>0.48749999999999999</v>
      </c>
      <c r="AP1117" s="2">
        <f t="shared" si="301"/>
        <v>0.29166666666666669</v>
      </c>
      <c r="AQ1117" s="2">
        <f t="shared" si="302"/>
        <v>0.1125</v>
      </c>
      <c r="AR1117" s="2">
        <f t="shared" si="303"/>
        <v>0.50416666666666665</v>
      </c>
      <c r="AS1117" s="2">
        <f t="shared" si="304"/>
        <v>0.15</v>
      </c>
      <c r="AT1117" s="2">
        <f t="shared" si="305"/>
        <v>0.43523316062176165</v>
      </c>
      <c r="AU1117" s="2">
        <f t="shared" si="306"/>
        <v>0.26424870466321243</v>
      </c>
      <c r="AX1117" s="2" t="s">
        <v>783</v>
      </c>
    </row>
    <row r="1118" spans="1:65" x14ac:dyDescent="0.25">
      <c r="A1118" s="3" t="str">
        <f t="shared" si="290"/>
        <v>Page_0008_2_7</v>
      </c>
      <c r="B1118" s="2" t="s">
        <v>1272</v>
      </c>
      <c r="C1118" s="2" t="str">
        <f t="shared" si="291"/>
        <v>0008</v>
      </c>
      <c r="D1118" s="2" t="str">
        <f t="shared" si="292"/>
        <v>2</v>
      </c>
      <c r="E1118" s="2" t="str">
        <f t="shared" si="293"/>
        <v>7</v>
      </c>
      <c r="F1118" s="2">
        <v>1</v>
      </c>
      <c r="G1118" s="2" t="s">
        <v>11</v>
      </c>
      <c r="H1118" s="2">
        <v>0</v>
      </c>
      <c r="J1118" s="2">
        <v>235.325306756413</v>
      </c>
      <c r="K1118" s="2">
        <v>68.743137841714997</v>
      </c>
      <c r="L1118" s="2">
        <v>0.45648091299794102</v>
      </c>
      <c r="M1118" s="2">
        <v>58.591233514345497</v>
      </c>
      <c r="N1118" s="2">
        <v>35.567785357925104</v>
      </c>
      <c r="O1118" s="2">
        <v>144.86329783174</v>
      </c>
      <c r="P1118" s="2">
        <v>39.706736724546303</v>
      </c>
      <c r="Q1118" s="2">
        <v>74.110176420814099</v>
      </c>
      <c r="R1118" s="2">
        <v>4.4364119371175397</v>
      </c>
      <c r="S1118" s="2">
        <v>128.27774630820599</v>
      </c>
      <c r="T1118" s="2">
        <v>7.0583143942071196</v>
      </c>
      <c r="AI1118" s="2">
        <f t="shared" si="294"/>
        <v>0.75270288320253131</v>
      </c>
      <c r="AJ1118" s="2">
        <f t="shared" si="295"/>
        <v>0.74686595410585177</v>
      </c>
      <c r="AK1118" s="2">
        <f t="shared" si="296"/>
        <v>0.45648091299794102</v>
      </c>
      <c r="AL1118" s="2">
        <f t="shared" si="297"/>
        <v>0.24413013964310623</v>
      </c>
      <c r="AM1118" s="2">
        <f t="shared" si="298"/>
        <v>0.44459731697406379</v>
      </c>
      <c r="AN1118" s="2">
        <f t="shared" si="299"/>
        <v>0.60359707429891662</v>
      </c>
      <c r="AO1118" s="2">
        <f t="shared" si="300"/>
        <v>0.49633420905682879</v>
      </c>
      <c r="AP1118" s="2">
        <f t="shared" si="301"/>
        <v>0.30879240175339207</v>
      </c>
      <c r="AQ1118" s="2">
        <f t="shared" si="302"/>
        <v>5.5455149213969247E-2</v>
      </c>
      <c r="AR1118" s="2">
        <f t="shared" si="303"/>
        <v>0.53449060961752493</v>
      </c>
      <c r="AS1118" s="2">
        <f t="shared" si="304"/>
        <v>8.8228929927588989E-2</v>
      </c>
      <c r="AT1118" s="2">
        <f t="shared" si="305"/>
        <v>0.36660767813933143</v>
      </c>
      <c r="AU1118" s="2">
        <f t="shared" si="306"/>
        <v>0.23018166058723616</v>
      </c>
    </row>
    <row r="1119" spans="1:65" x14ac:dyDescent="0.25">
      <c r="A1119" s="3" t="str">
        <f t="shared" si="290"/>
        <v>Page_0008_2_7</v>
      </c>
      <c r="B1119" s="2" t="s">
        <v>1273</v>
      </c>
      <c r="C1119" s="2" t="str">
        <f t="shared" si="291"/>
        <v>0008</v>
      </c>
      <c r="D1119" s="2" t="str">
        <f t="shared" si="292"/>
        <v>2</v>
      </c>
      <c r="E1119" s="2" t="str">
        <f t="shared" si="293"/>
        <v>7</v>
      </c>
      <c r="F1119" s="2">
        <v>2</v>
      </c>
      <c r="G1119" s="2" t="s">
        <v>13</v>
      </c>
      <c r="H1119" s="2">
        <v>0</v>
      </c>
      <c r="J1119" s="2">
        <v>206.03883129157899</v>
      </c>
      <c r="K1119" s="2">
        <v>80.004336545048403</v>
      </c>
      <c r="L1119" s="2">
        <v>0.50268538584754097</v>
      </c>
      <c r="M1119" s="2">
        <v>59.959571322346498</v>
      </c>
      <c r="N1119" s="2">
        <v>48.845161549949502</v>
      </c>
      <c r="O1119" s="2">
        <v>150.84535184543401</v>
      </c>
      <c r="P1119" s="2">
        <v>42.079446605530798</v>
      </c>
      <c r="Q1119" s="2">
        <v>71.374895245784202</v>
      </c>
      <c r="R1119" s="2">
        <v>18.617849732273999</v>
      </c>
      <c r="S1119" s="2">
        <v>137.381870313283</v>
      </c>
      <c r="T1119" s="2">
        <v>18.336349397427298</v>
      </c>
      <c r="AI1119" s="2">
        <f t="shared" si="294"/>
        <v>0.65902823840948888</v>
      </c>
      <c r="AJ1119" s="2">
        <f t="shared" si="295"/>
        <v>0.8692142521033418</v>
      </c>
      <c r="AK1119" s="2">
        <f t="shared" si="296"/>
        <v>0.50268538584754097</v>
      </c>
      <c r="AL1119" s="2">
        <f t="shared" si="297"/>
        <v>0.24983154717644374</v>
      </c>
      <c r="AM1119" s="2">
        <f t="shared" si="298"/>
        <v>0.61056451937436873</v>
      </c>
      <c r="AN1119" s="2">
        <f t="shared" si="299"/>
        <v>0.62852229935597503</v>
      </c>
      <c r="AO1119" s="2">
        <f t="shared" si="300"/>
        <v>0.52599308256913502</v>
      </c>
      <c r="AP1119" s="2">
        <f t="shared" si="301"/>
        <v>0.29739539685743416</v>
      </c>
      <c r="AQ1119" s="2">
        <f t="shared" si="302"/>
        <v>0.23272312165342499</v>
      </c>
      <c r="AR1119" s="2">
        <f t="shared" si="303"/>
        <v>0.57242445963867916</v>
      </c>
      <c r="AS1119" s="2">
        <f t="shared" si="304"/>
        <v>0.22920436746784123</v>
      </c>
      <c r="AT1119" s="2">
        <f t="shared" si="305"/>
        <v>0.44110995948365245</v>
      </c>
      <c r="AU1119" s="2">
        <f t="shared" si="306"/>
        <v>0.32036182040893069</v>
      </c>
      <c r="AX1119" s="2" t="s">
        <v>2188</v>
      </c>
    </row>
    <row r="1120" spans="1:65" x14ac:dyDescent="0.25">
      <c r="A1120" s="3" t="str">
        <f t="shared" si="290"/>
        <v>Page_0008_2_7</v>
      </c>
      <c r="B1120" s="2" t="s">
        <v>1274</v>
      </c>
      <c r="C1120" s="2" t="str">
        <f t="shared" si="291"/>
        <v>0008</v>
      </c>
      <c r="D1120" s="2" t="str">
        <f t="shared" si="292"/>
        <v>2</v>
      </c>
      <c r="E1120" s="2" t="str">
        <f t="shared" si="293"/>
        <v>7</v>
      </c>
      <c r="F1120" s="2">
        <v>3</v>
      </c>
      <c r="G1120" s="2" t="s">
        <v>11</v>
      </c>
      <c r="H1120" s="2">
        <v>0</v>
      </c>
      <c r="J1120" s="2">
        <v>212.98356744124601</v>
      </c>
      <c r="K1120" s="2">
        <v>67.028645315269003</v>
      </c>
      <c r="L1120" s="2">
        <v>0.55548697147392101</v>
      </c>
      <c r="M1120" s="2">
        <v>78.367548259817497</v>
      </c>
      <c r="N1120" s="2">
        <v>31.678500276136099</v>
      </c>
      <c r="O1120" s="2">
        <v>160.566378011457</v>
      </c>
      <c r="P1120" s="2">
        <v>38.632088375877899</v>
      </c>
      <c r="Q1120" s="2">
        <v>95.899417243231298</v>
      </c>
      <c r="R1120" s="2">
        <v>0.54933815507750605</v>
      </c>
      <c r="S1120" s="2">
        <v>146.523041072681</v>
      </c>
      <c r="T1120" s="2">
        <v>6.3244315802512903</v>
      </c>
      <c r="AI1120" s="2">
        <f t="shared" si="294"/>
        <v>0.6812414163927053</v>
      </c>
      <c r="AJ1120" s="2">
        <f t="shared" si="295"/>
        <v>0.72823869709119737</v>
      </c>
      <c r="AK1120" s="2">
        <f t="shared" si="296"/>
        <v>0.55548697147392101</v>
      </c>
      <c r="AL1120" s="2">
        <f t="shared" si="297"/>
        <v>0.32653145108257292</v>
      </c>
      <c r="AM1120" s="2">
        <f t="shared" si="298"/>
        <v>0.39598125345170121</v>
      </c>
      <c r="AN1120" s="2">
        <f t="shared" si="299"/>
        <v>0.66902657504773755</v>
      </c>
      <c r="AO1120" s="2">
        <f t="shared" si="300"/>
        <v>0.48290110469847375</v>
      </c>
      <c r="AP1120" s="2">
        <f t="shared" si="301"/>
        <v>0.3995809051801304</v>
      </c>
      <c r="AQ1120" s="2">
        <f t="shared" si="302"/>
        <v>6.8667269384688253E-3</v>
      </c>
      <c r="AR1120" s="2">
        <f t="shared" si="303"/>
        <v>0.6105126711361708</v>
      </c>
      <c r="AS1120" s="2">
        <f t="shared" si="304"/>
        <v>7.9055394753141134E-2</v>
      </c>
      <c r="AT1120" s="2">
        <f t="shared" si="305"/>
        <v>0.38593977337859647</v>
      </c>
      <c r="AU1120" s="2">
        <f t="shared" si="306"/>
        <v>0.2376879326308346</v>
      </c>
      <c r="AX1120" s="2" t="s">
        <v>1054</v>
      </c>
      <c r="AY1120" s="2" t="s">
        <v>1472</v>
      </c>
      <c r="AZ1120" s="2" t="s">
        <v>1677</v>
      </c>
    </row>
    <row r="1121" spans="1:55" x14ac:dyDescent="0.25">
      <c r="A1121" s="3" t="str">
        <f t="shared" si="290"/>
        <v>Page_0008_2_7</v>
      </c>
      <c r="B1121" s="2" t="s">
        <v>1275</v>
      </c>
      <c r="C1121" s="2" t="str">
        <f t="shared" si="291"/>
        <v>0008</v>
      </c>
      <c r="D1121" s="2" t="str">
        <f t="shared" si="292"/>
        <v>2</v>
      </c>
      <c r="E1121" s="2" t="str">
        <f t="shared" si="293"/>
        <v>7</v>
      </c>
      <c r="F1121" s="2">
        <v>4</v>
      </c>
      <c r="G1121" s="2" t="s">
        <v>13</v>
      </c>
      <c r="H1121" s="2">
        <v>0</v>
      </c>
      <c r="J1121" s="2">
        <v>215.92822881689099</v>
      </c>
      <c r="K1121" s="2">
        <v>70.486383755347802</v>
      </c>
      <c r="L1121" s="2">
        <v>0.509168900804289</v>
      </c>
      <c r="M1121" s="2">
        <v>68.911786483546294</v>
      </c>
      <c r="N1121" s="2">
        <v>36.539919042686897</v>
      </c>
      <c r="O1121" s="2">
        <v>157.64497391800501</v>
      </c>
      <c r="P1121" s="2">
        <v>32.742360916577397</v>
      </c>
      <c r="Q1121" s="2">
        <v>77.572071478454504</v>
      </c>
      <c r="R1121" s="2">
        <v>8.2203239924929292</v>
      </c>
      <c r="S1121" s="2">
        <v>146.11336448628199</v>
      </c>
      <c r="T1121" s="2">
        <v>5.5574021357698697</v>
      </c>
      <c r="AI1121" s="2">
        <f t="shared" si="294"/>
        <v>0.69066010211781259</v>
      </c>
      <c r="AJ1121" s="2">
        <f t="shared" si="295"/>
        <v>0.76580560486087479</v>
      </c>
      <c r="AK1121" s="2">
        <f t="shared" si="296"/>
        <v>0.509168900804289</v>
      </c>
      <c r="AL1121" s="2">
        <f t="shared" si="297"/>
        <v>0.28713244368144292</v>
      </c>
      <c r="AM1121" s="2">
        <f t="shared" si="298"/>
        <v>0.45674898803358621</v>
      </c>
      <c r="AN1121" s="2">
        <f t="shared" si="299"/>
        <v>0.6568540579916875</v>
      </c>
      <c r="AO1121" s="2">
        <f t="shared" si="300"/>
        <v>0.40927951145721747</v>
      </c>
      <c r="AP1121" s="2">
        <f t="shared" si="301"/>
        <v>0.32321696449356041</v>
      </c>
      <c r="AQ1121" s="2">
        <f t="shared" si="302"/>
        <v>0.10275404990616162</v>
      </c>
      <c r="AR1121" s="2">
        <f t="shared" si="303"/>
        <v>0.6088056853595083</v>
      </c>
      <c r="AS1121" s="2">
        <f t="shared" si="304"/>
        <v>6.9467526697123375E-2</v>
      </c>
      <c r="AT1121" s="2">
        <f t="shared" si="305"/>
        <v>0.41093833780160921</v>
      </c>
      <c r="AU1121" s="2">
        <f t="shared" si="306"/>
        <v>0.31742627345844204</v>
      </c>
      <c r="AX1121" s="2" t="s">
        <v>195</v>
      </c>
      <c r="AY1121" s="2" t="s">
        <v>423</v>
      </c>
      <c r="AZ1121" s="2" t="s">
        <v>1853</v>
      </c>
      <c r="BA1121" s="2" t="s">
        <v>2070</v>
      </c>
      <c r="BB1121" s="2" t="s">
        <v>2170</v>
      </c>
      <c r="BC1121" s="2" t="s">
        <v>2278</v>
      </c>
    </row>
    <row r="1122" spans="1:55" x14ac:dyDescent="0.25">
      <c r="A1122" s="3" t="str">
        <f t="shared" si="290"/>
        <v>Page_0008_3_1</v>
      </c>
      <c r="B1122" s="2" t="s">
        <v>1277</v>
      </c>
      <c r="C1122" s="2" t="str">
        <f t="shared" si="291"/>
        <v>0008</v>
      </c>
      <c r="D1122" s="2" t="str">
        <f t="shared" si="292"/>
        <v>3</v>
      </c>
      <c r="E1122" s="2" t="str">
        <f t="shared" si="293"/>
        <v>1</v>
      </c>
      <c r="F1122" s="2">
        <v>1</v>
      </c>
      <c r="G1122" s="2" t="s">
        <v>11</v>
      </c>
      <c r="H1122" s="2">
        <v>0</v>
      </c>
      <c r="J1122" s="2">
        <v>250.00799987200401</v>
      </c>
      <c r="K1122" s="2">
        <v>70.189753963809096</v>
      </c>
      <c r="L1122" s="2">
        <v>0.40624600025598301</v>
      </c>
      <c r="M1122" s="2">
        <v>87.053214341710898</v>
      </c>
      <c r="N1122" s="2">
        <v>6.3037982816824201</v>
      </c>
      <c r="O1122" s="2">
        <v>144.07538966129499</v>
      </c>
      <c r="P1122" s="2">
        <v>8.8477168775898001</v>
      </c>
      <c r="Q1122" s="2">
        <v>69.317781866469801</v>
      </c>
      <c r="R1122" s="2">
        <v>39.4467377245889</v>
      </c>
      <c r="S1122" s="2">
        <v>157.29896651360599</v>
      </c>
      <c r="T1122" s="2">
        <v>36.742824248435703</v>
      </c>
      <c r="AI1122" s="2">
        <f t="shared" si="294"/>
        <v>0.79966640613856221</v>
      </c>
      <c r="AJ1122" s="2">
        <f t="shared" si="295"/>
        <v>0.7625828440264204</v>
      </c>
      <c r="AK1122" s="2">
        <f t="shared" si="296"/>
        <v>0.40624600025598301</v>
      </c>
      <c r="AL1122" s="2">
        <f t="shared" si="297"/>
        <v>0.36272172642379541</v>
      </c>
      <c r="AM1122" s="2">
        <f t="shared" si="298"/>
        <v>7.8797478521030251E-2</v>
      </c>
      <c r="AN1122" s="2">
        <f t="shared" si="299"/>
        <v>0.60031412358872915</v>
      </c>
      <c r="AO1122" s="2">
        <f t="shared" si="300"/>
        <v>0.1105964609698725</v>
      </c>
      <c r="AP1122" s="2">
        <f t="shared" si="301"/>
        <v>0.28882409111029084</v>
      </c>
      <c r="AQ1122" s="2">
        <f t="shared" si="302"/>
        <v>0.49308422155736126</v>
      </c>
      <c r="AR1122" s="2">
        <f t="shared" si="303"/>
        <v>0.65541236047335827</v>
      </c>
      <c r="AS1122" s="2">
        <f t="shared" si="304"/>
        <v>0.4592853031054463</v>
      </c>
      <c r="AT1122" s="2">
        <f t="shared" si="305"/>
        <v>0.2280814027902211</v>
      </c>
      <c r="AU1122" s="2">
        <f t="shared" si="306"/>
        <v>0.35191347753743762</v>
      </c>
    </row>
    <row r="1123" spans="1:55" x14ac:dyDescent="0.25">
      <c r="A1123" s="3" t="str">
        <f t="shared" si="290"/>
        <v>Page_0008_3_1</v>
      </c>
      <c r="B1123" s="2" t="s">
        <v>1278</v>
      </c>
      <c r="C1123" s="2" t="str">
        <f t="shared" si="291"/>
        <v>0008</v>
      </c>
      <c r="D1123" s="2" t="str">
        <f t="shared" si="292"/>
        <v>3</v>
      </c>
      <c r="E1123" s="2" t="str">
        <f t="shared" si="293"/>
        <v>1</v>
      </c>
      <c r="F1123" s="2">
        <v>2</v>
      </c>
      <c r="G1123" s="2" t="s">
        <v>13</v>
      </c>
      <c r="H1123" s="2">
        <v>0</v>
      </c>
      <c r="J1123" s="2">
        <v>198.20443990990699</v>
      </c>
      <c r="K1123" s="2">
        <v>69.155867579103898</v>
      </c>
      <c r="L1123" s="2">
        <v>0.43505154639175198</v>
      </c>
      <c r="M1123" s="2">
        <v>50.901987889806001</v>
      </c>
      <c r="N1123" s="2">
        <v>40.730671844028997</v>
      </c>
      <c r="O1123" s="2">
        <v>122.01038488841201</v>
      </c>
      <c r="P1123" s="2">
        <v>41.502602079646003</v>
      </c>
      <c r="Q1123" s="2">
        <v>63.797763590703802</v>
      </c>
      <c r="R1123" s="2">
        <v>16.119719626120698</v>
      </c>
      <c r="S1123" s="2">
        <v>109.97735474496901</v>
      </c>
      <c r="T1123" s="2">
        <v>19.025809924914299</v>
      </c>
      <c r="AI1123" s="2">
        <f t="shared" si="294"/>
        <v>0.6339694418762899</v>
      </c>
      <c r="AJ1123" s="2">
        <f t="shared" si="295"/>
        <v>0.75135009316003032</v>
      </c>
      <c r="AK1123" s="2">
        <f t="shared" si="296"/>
        <v>0.43505154639175198</v>
      </c>
      <c r="AL1123" s="2">
        <f t="shared" si="297"/>
        <v>0.21209161620752501</v>
      </c>
      <c r="AM1123" s="2">
        <f t="shared" si="298"/>
        <v>0.50913339805036251</v>
      </c>
      <c r="AN1123" s="2">
        <f t="shared" si="299"/>
        <v>0.50837660370171667</v>
      </c>
      <c r="AO1123" s="2">
        <f t="shared" si="300"/>
        <v>0.51878252599557506</v>
      </c>
      <c r="AP1123" s="2">
        <f t="shared" si="301"/>
        <v>0.26582401496126584</v>
      </c>
      <c r="AQ1123" s="2">
        <f t="shared" si="302"/>
        <v>0.20149649532650873</v>
      </c>
      <c r="AR1123" s="2">
        <f t="shared" si="303"/>
        <v>0.45823897810403752</v>
      </c>
      <c r="AS1123" s="2">
        <f t="shared" si="304"/>
        <v>0.23782262406142873</v>
      </c>
      <c r="AT1123" s="2">
        <f t="shared" si="305"/>
        <v>0.35876288659793909</v>
      </c>
      <c r="AU1123" s="2">
        <f t="shared" si="306"/>
        <v>0.23298969072164047</v>
      </c>
    </row>
    <row r="1124" spans="1:55" x14ac:dyDescent="0.25">
      <c r="A1124" s="3" t="str">
        <f t="shared" si="290"/>
        <v>Page_0008_3_1</v>
      </c>
      <c r="B1124" s="2" t="s">
        <v>1280</v>
      </c>
      <c r="C1124" s="2" t="str">
        <f t="shared" si="291"/>
        <v>0008</v>
      </c>
      <c r="D1124" s="2" t="str">
        <f t="shared" si="292"/>
        <v>3</v>
      </c>
      <c r="E1124" s="2" t="str">
        <f t="shared" si="293"/>
        <v>1</v>
      </c>
      <c r="F1124" s="2">
        <v>4</v>
      </c>
      <c r="G1124" s="2" t="s">
        <v>13</v>
      </c>
      <c r="H1124" s="2">
        <v>0</v>
      </c>
      <c r="J1124" s="2">
        <v>215.12786895239699</v>
      </c>
      <c r="K1124" s="2">
        <v>63.153138020468297</v>
      </c>
      <c r="L1124" s="2">
        <v>0.55354364736387196</v>
      </c>
      <c r="M1124" s="2">
        <v>86.274270694824907</v>
      </c>
      <c r="N1124" s="2">
        <v>37.373121572542701</v>
      </c>
      <c r="O1124" s="2">
        <v>159.60740078542599</v>
      </c>
      <c r="P1124" s="2">
        <v>36.871094566344397</v>
      </c>
      <c r="Q1124" s="2">
        <v>98.611119532328402</v>
      </c>
      <c r="R1124" s="2">
        <v>0.92038284469694798</v>
      </c>
      <c r="S1124" s="2">
        <v>149.371627936826</v>
      </c>
      <c r="T1124" s="2">
        <v>5.7547169784586902</v>
      </c>
      <c r="AI1124" s="2">
        <f t="shared" si="294"/>
        <v>0.68810010045072534</v>
      </c>
      <c r="AJ1124" s="2">
        <f t="shared" si="295"/>
        <v>0.68613290232750423</v>
      </c>
      <c r="AK1124" s="2">
        <f t="shared" si="296"/>
        <v>0.55354364736387196</v>
      </c>
      <c r="AL1124" s="2">
        <f t="shared" si="297"/>
        <v>0.3594761278951038</v>
      </c>
      <c r="AM1124" s="2">
        <f t="shared" si="298"/>
        <v>0.46716401965678378</v>
      </c>
      <c r="AN1124" s="2">
        <f t="shared" si="299"/>
        <v>0.66503083660594164</v>
      </c>
      <c r="AO1124" s="2">
        <f t="shared" si="300"/>
        <v>0.46088868207930495</v>
      </c>
      <c r="AP1124" s="2">
        <f t="shared" si="301"/>
        <v>0.410879664718035</v>
      </c>
      <c r="AQ1124" s="2">
        <f t="shared" si="302"/>
        <v>1.1504785558711849E-2</v>
      </c>
      <c r="AR1124" s="2">
        <f t="shared" si="303"/>
        <v>0.62238178307010839</v>
      </c>
      <c r="AS1124" s="2">
        <f t="shared" si="304"/>
        <v>7.1933962230733631E-2</v>
      </c>
      <c r="AT1124" s="2">
        <f t="shared" si="305"/>
        <v>0.34088159031979293</v>
      </c>
      <c r="AU1124" s="2">
        <f t="shared" si="306"/>
        <v>0.23595505617977264</v>
      </c>
    </row>
    <row r="1125" spans="1:55" x14ac:dyDescent="0.25">
      <c r="A1125" s="3" t="str">
        <f t="shared" si="290"/>
        <v>Page_0008_3_2</v>
      </c>
      <c r="B1125" s="2" t="s">
        <v>1282</v>
      </c>
      <c r="C1125" s="2" t="str">
        <f t="shared" si="291"/>
        <v>0008</v>
      </c>
      <c r="D1125" s="2" t="str">
        <f t="shared" si="292"/>
        <v>3</v>
      </c>
      <c r="E1125" s="2" t="str">
        <f t="shared" si="293"/>
        <v>2</v>
      </c>
      <c r="F1125" s="2">
        <v>1</v>
      </c>
      <c r="G1125" s="2" t="s">
        <v>11</v>
      </c>
      <c r="H1125" s="2">
        <v>0</v>
      </c>
      <c r="J1125" s="2">
        <v>247.291326172189</v>
      </c>
      <c r="K1125" s="2">
        <v>63.795201571344897</v>
      </c>
      <c r="L1125" s="2">
        <v>0.64333720340784595</v>
      </c>
      <c r="M1125" s="2">
        <v>105.515225317006</v>
      </c>
      <c r="N1125" s="2">
        <v>33.159270593625003</v>
      </c>
      <c r="O1125" s="2">
        <v>192.70388791080501</v>
      </c>
      <c r="P1125" s="2">
        <v>31.388080286306899</v>
      </c>
      <c r="Q1125" s="2">
        <v>125.386524792259</v>
      </c>
      <c r="R1125" s="2">
        <v>4.9213210137123902</v>
      </c>
      <c r="S1125" s="2">
        <v>182.68736190343799</v>
      </c>
      <c r="T1125" s="2">
        <v>10.8778582801038</v>
      </c>
      <c r="AI1125" s="2">
        <f t="shared" si="294"/>
        <v>0.79097695341987151</v>
      </c>
      <c r="AJ1125" s="2">
        <f t="shared" si="295"/>
        <v>0.69310865905868813</v>
      </c>
      <c r="AK1125" s="2">
        <f t="shared" si="296"/>
        <v>0.64333720340784595</v>
      </c>
      <c r="AL1125" s="2">
        <f t="shared" si="297"/>
        <v>0.43964677215419168</v>
      </c>
      <c r="AM1125" s="2">
        <f t="shared" si="298"/>
        <v>0.41449088242031251</v>
      </c>
      <c r="AN1125" s="2">
        <f t="shared" si="299"/>
        <v>0.80293286629502092</v>
      </c>
      <c r="AO1125" s="2">
        <f t="shared" si="300"/>
        <v>0.39235100357883623</v>
      </c>
      <c r="AP1125" s="2">
        <f t="shared" si="301"/>
        <v>0.52244385330107912</v>
      </c>
      <c r="AQ1125" s="2">
        <f t="shared" si="302"/>
        <v>6.1516512671404878E-2</v>
      </c>
      <c r="AR1125" s="2">
        <f t="shared" si="303"/>
        <v>0.76119734126432492</v>
      </c>
      <c r="AS1125" s="2">
        <f t="shared" si="304"/>
        <v>0.13597322850129751</v>
      </c>
      <c r="AT1125" s="2">
        <f t="shared" si="305"/>
        <v>0.3525746897126894</v>
      </c>
      <c r="AU1125" s="2">
        <f t="shared" si="306"/>
        <v>0.23171389792814814</v>
      </c>
    </row>
    <row r="1126" spans="1:55" x14ac:dyDescent="0.25">
      <c r="A1126" s="3" t="str">
        <f t="shared" si="290"/>
        <v>Page_0008_3_2</v>
      </c>
      <c r="B1126" s="2" t="s">
        <v>1283</v>
      </c>
      <c r="C1126" s="2" t="str">
        <f t="shared" si="291"/>
        <v>0008</v>
      </c>
      <c r="D1126" s="2" t="str">
        <f t="shared" si="292"/>
        <v>3</v>
      </c>
      <c r="E1126" s="2" t="str">
        <f t="shared" si="293"/>
        <v>2</v>
      </c>
      <c r="F1126" s="2">
        <v>2</v>
      </c>
      <c r="G1126" s="2" t="s">
        <v>13</v>
      </c>
      <c r="H1126" s="2">
        <v>0</v>
      </c>
      <c r="J1126" s="2">
        <v>233.008583532881</v>
      </c>
      <c r="K1126" s="2">
        <v>54.079552817082202</v>
      </c>
      <c r="L1126" s="2">
        <v>0.53878032158842404</v>
      </c>
      <c r="M1126" s="2">
        <v>102.039159414243</v>
      </c>
      <c r="N1126" s="2">
        <v>4.1243115829867403</v>
      </c>
      <c r="O1126" s="2">
        <v>148.94301091316501</v>
      </c>
      <c r="P1126" s="2">
        <v>7.2787018155520498</v>
      </c>
      <c r="Q1126" s="2">
        <v>82.790941464512102</v>
      </c>
      <c r="R1126" s="2">
        <v>24.711535998790499</v>
      </c>
      <c r="S1126" s="2">
        <v>154.762539015698</v>
      </c>
      <c r="T1126" s="2">
        <v>28.329428469610299</v>
      </c>
      <c r="AI1126" s="2">
        <f t="shared" si="294"/>
        <v>0.74529269738796522</v>
      </c>
      <c r="AJ1126" s="2">
        <f t="shared" si="295"/>
        <v>0.58755212637148735</v>
      </c>
      <c r="AK1126" s="2">
        <f t="shared" si="296"/>
        <v>0.53878032158842404</v>
      </c>
      <c r="AL1126" s="2">
        <f t="shared" si="297"/>
        <v>0.42516316422601252</v>
      </c>
      <c r="AM1126" s="2">
        <f t="shared" si="298"/>
        <v>5.1553894787334256E-2</v>
      </c>
      <c r="AN1126" s="2">
        <f t="shared" si="299"/>
        <v>0.62059587880485423</v>
      </c>
      <c r="AO1126" s="2">
        <f t="shared" si="300"/>
        <v>9.0983772694400625E-2</v>
      </c>
      <c r="AP1126" s="2">
        <f t="shared" si="301"/>
        <v>0.34496225610213377</v>
      </c>
      <c r="AQ1126" s="2">
        <f t="shared" si="302"/>
        <v>0.30889419998488121</v>
      </c>
      <c r="AR1126" s="2">
        <f t="shared" si="303"/>
        <v>0.64484391256540829</v>
      </c>
      <c r="AS1126" s="2">
        <f t="shared" si="304"/>
        <v>0.35411785587012873</v>
      </c>
      <c r="AT1126" s="2">
        <f t="shared" si="305"/>
        <v>0.20129666807876703</v>
      </c>
      <c r="AU1126" s="2">
        <f t="shared" si="306"/>
        <v>0.30887959773820789</v>
      </c>
    </row>
    <row r="1127" spans="1:55" x14ac:dyDescent="0.25">
      <c r="A1127" s="3" t="str">
        <f t="shared" si="290"/>
        <v>Page_0008_3_2</v>
      </c>
      <c r="B1127" s="2" t="s">
        <v>1284</v>
      </c>
      <c r="C1127" s="2" t="str">
        <f t="shared" si="291"/>
        <v>0008</v>
      </c>
      <c r="D1127" s="2" t="str">
        <f t="shared" si="292"/>
        <v>3</v>
      </c>
      <c r="E1127" s="2" t="str">
        <f t="shared" si="293"/>
        <v>2</v>
      </c>
      <c r="F1127" s="2">
        <v>3</v>
      </c>
      <c r="G1127" s="2" t="s">
        <v>11</v>
      </c>
      <c r="H1127" s="2">
        <v>0</v>
      </c>
      <c r="J1127" s="2">
        <v>249.002008024031</v>
      </c>
      <c r="K1127" s="2">
        <v>79.481286745647097</v>
      </c>
      <c r="L1127" s="2">
        <v>0.48064578561981802</v>
      </c>
      <c r="M1127" s="2">
        <v>80.943122346446302</v>
      </c>
      <c r="N1127" s="2">
        <v>14.325185681457301</v>
      </c>
      <c r="O1127" s="2">
        <v>138.95871874519401</v>
      </c>
      <c r="P1127" s="2">
        <v>10.5581477870904</v>
      </c>
      <c r="Q1127" s="2">
        <v>67.818730194216698</v>
      </c>
      <c r="R1127" s="2">
        <v>45.272727274199298</v>
      </c>
      <c r="S1127" s="2">
        <v>161.850100406059</v>
      </c>
      <c r="T1127" s="2">
        <v>37.650298784318203</v>
      </c>
      <c r="AI1127" s="2">
        <f t="shared" si="294"/>
        <v>0.79644867756153626</v>
      </c>
      <c r="AJ1127" s="2">
        <f t="shared" si="295"/>
        <v>0.86353153089305579</v>
      </c>
      <c r="AK1127" s="2">
        <f t="shared" si="296"/>
        <v>0.48064578561981802</v>
      </c>
      <c r="AL1127" s="2">
        <f t="shared" si="297"/>
        <v>0.33726300977685958</v>
      </c>
      <c r="AM1127" s="2">
        <f t="shared" si="298"/>
        <v>0.17906482101821625</v>
      </c>
      <c r="AN1127" s="2">
        <f t="shared" si="299"/>
        <v>0.57899466143830836</v>
      </c>
      <c r="AO1127" s="2">
        <f t="shared" si="300"/>
        <v>0.13197684733862999</v>
      </c>
      <c r="AP1127" s="2">
        <f t="shared" si="301"/>
        <v>0.2825780424759029</v>
      </c>
      <c r="AQ1127" s="2">
        <f t="shared" si="302"/>
        <v>0.5659090909274912</v>
      </c>
      <c r="AR1127" s="2">
        <f t="shared" si="303"/>
        <v>0.67437541835857917</v>
      </c>
      <c r="AS1127" s="2">
        <f t="shared" si="304"/>
        <v>0.47062873480397754</v>
      </c>
      <c r="AT1127" s="2">
        <f t="shared" si="305"/>
        <v>0.23299248411341592</v>
      </c>
      <c r="AU1127" s="2">
        <f t="shared" si="306"/>
        <v>0.37763297958130282</v>
      </c>
    </row>
    <row r="1128" spans="1:55" x14ac:dyDescent="0.25">
      <c r="A1128" s="3" t="str">
        <f t="shared" si="290"/>
        <v>Page_0008_3_3</v>
      </c>
      <c r="B1128" s="2" t="s">
        <v>1287</v>
      </c>
      <c r="C1128" s="2" t="str">
        <f t="shared" si="291"/>
        <v>0008</v>
      </c>
      <c r="D1128" s="2" t="str">
        <f t="shared" si="292"/>
        <v>3</v>
      </c>
      <c r="E1128" s="2" t="str">
        <f t="shared" si="293"/>
        <v>3</v>
      </c>
      <c r="F1128" s="2">
        <v>1</v>
      </c>
      <c r="G1128" s="2" t="s">
        <v>11</v>
      </c>
      <c r="H1128" s="2">
        <v>0</v>
      </c>
      <c r="J1128" s="2">
        <v>227.22015755649801</v>
      </c>
      <c r="K1128" s="2">
        <v>67.560027090391202</v>
      </c>
      <c r="L1128" s="2">
        <v>0.44945670069147098</v>
      </c>
      <c r="M1128" s="2">
        <v>61.486622270852401</v>
      </c>
      <c r="N1128" s="2">
        <v>35.740667057590102</v>
      </c>
      <c r="O1128" s="2">
        <v>140.498098158663</v>
      </c>
      <c r="P1128" s="2">
        <v>37.219409100608303</v>
      </c>
      <c r="Q1128" s="2">
        <v>69.448063806030405</v>
      </c>
      <c r="R1128" s="2">
        <v>14.0700544985981</v>
      </c>
      <c r="S1128" s="2">
        <v>127.567907318225</v>
      </c>
      <c r="T1128" s="2">
        <v>12.626520599461401</v>
      </c>
      <c r="AI1128" s="2">
        <f t="shared" si="294"/>
        <v>0.72677805065624823</v>
      </c>
      <c r="AJ1128" s="2">
        <f t="shared" si="295"/>
        <v>0.73401194179505302</v>
      </c>
      <c r="AK1128" s="2">
        <f t="shared" si="296"/>
        <v>0.44945670069147098</v>
      </c>
      <c r="AL1128" s="2">
        <f t="shared" si="297"/>
        <v>0.25619425946188501</v>
      </c>
      <c r="AM1128" s="2">
        <f t="shared" si="298"/>
        <v>0.44675833821987626</v>
      </c>
      <c r="AN1128" s="2">
        <f t="shared" si="299"/>
        <v>0.58540874232776252</v>
      </c>
      <c r="AO1128" s="2">
        <f t="shared" si="300"/>
        <v>0.46524261375760378</v>
      </c>
      <c r="AP1128" s="2">
        <f t="shared" si="301"/>
        <v>0.28936693252512669</v>
      </c>
      <c r="AQ1128" s="2">
        <f t="shared" si="302"/>
        <v>0.17587568123247627</v>
      </c>
      <c r="AR1128" s="2">
        <f t="shared" si="303"/>
        <v>0.5315329471592708</v>
      </c>
      <c r="AS1128" s="2">
        <f t="shared" si="304"/>
        <v>0.15783150749326752</v>
      </c>
      <c r="AT1128" s="2">
        <f t="shared" si="305"/>
        <v>0.34773092641732062</v>
      </c>
      <c r="AU1128" s="2">
        <f t="shared" si="306"/>
        <v>0.25578647659261111</v>
      </c>
    </row>
    <row r="1129" spans="1:55" x14ac:dyDescent="0.25">
      <c r="A1129" s="3" t="str">
        <f t="shared" si="290"/>
        <v>Page_0008_3_3</v>
      </c>
      <c r="B1129" s="2" t="s">
        <v>1288</v>
      </c>
      <c r="C1129" s="2" t="str">
        <f t="shared" si="291"/>
        <v>0008</v>
      </c>
      <c r="D1129" s="2" t="str">
        <f t="shared" si="292"/>
        <v>3</v>
      </c>
      <c r="E1129" s="2" t="str">
        <f t="shared" si="293"/>
        <v>3</v>
      </c>
      <c r="F1129" s="2">
        <v>2</v>
      </c>
      <c r="G1129" s="2" t="s">
        <v>13</v>
      </c>
      <c r="H1129" s="2">
        <v>0</v>
      </c>
      <c r="J1129" s="2">
        <v>201.15914098046801</v>
      </c>
      <c r="K1129" s="2">
        <v>86.548391065611099</v>
      </c>
      <c r="L1129" s="2">
        <v>0.44000988508587702</v>
      </c>
      <c r="M1129" s="2">
        <v>67.096130626797802</v>
      </c>
      <c r="N1129" s="2">
        <v>51.372261531994603</v>
      </c>
      <c r="O1129" s="2">
        <v>151.86980741266001</v>
      </c>
      <c r="P1129" s="2">
        <v>43.995017859314103</v>
      </c>
      <c r="Q1129" s="2">
        <v>76.292829275354194</v>
      </c>
      <c r="R1129" s="2">
        <v>30.990388851408301</v>
      </c>
      <c r="S1129" s="2">
        <v>129.37517963713401</v>
      </c>
      <c r="T1129" s="2">
        <v>6.8602400729777901</v>
      </c>
      <c r="AI1129" s="2">
        <f t="shared" si="294"/>
        <v>0.64342024020081934</v>
      </c>
      <c r="AJ1129" s="2">
        <f t="shared" si="295"/>
        <v>0.94031271627986213</v>
      </c>
      <c r="AK1129" s="2">
        <f t="shared" si="296"/>
        <v>0.44000988508587702</v>
      </c>
      <c r="AL1129" s="2">
        <f t="shared" si="297"/>
        <v>0.27956721094499082</v>
      </c>
      <c r="AM1129" s="2">
        <f t="shared" si="298"/>
        <v>0.64215326914993254</v>
      </c>
      <c r="AN1129" s="2">
        <f t="shared" si="299"/>
        <v>0.63279086421941666</v>
      </c>
      <c r="AO1129" s="2">
        <f t="shared" si="300"/>
        <v>0.54993772324142631</v>
      </c>
      <c r="AP1129" s="2">
        <f t="shared" si="301"/>
        <v>0.31788678864730913</v>
      </c>
      <c r="AQ1129" s="2">
        <f t="shared" si="302"/>
        <v>0.38737986064260377</v>
      </c>
      <c r="AR1129" s="2">
        <f t="shared" si="303"/>
        <v>0.53906324848805842</v>
      </c>
      <c r="AS1129" s="2">
        <f t="shared" si="304"/>
        <v>8.5753000912222377E-2</v>
      </c>
      <c r="AT1129" s="2">
        <f t="shared" si="305"/>
        <v>0.42142592363771075</v>
      </c>
      <c r="AU1129" s="2">
        <f t="shared" si="306"/>
        <v>0.26388236747806537</v>
      </c>
    </row>
    <row r="1130" spans="1:55" x14ac:dyDescent="0.25">
      <c r="A1130" s="3" t="str">
        <f t="shared" si="290"/>
        <v>Page_0008_3_3</v>
      </c>
      <c r="B1130" s="2" t="s">
        <v>1289</v>
      </c>
      <c r="C1130" s="2" t="str">
        <f t="shared" si="291"/>
        <v>0008</v>
      </c>
      <c r="D1130" s="2" t="str">
        <f t="shared" si="292"/>
        <v>3</v>
      </c>
      <c r="E1130" s="2" t="str">
        <f t="shared" si="293"/>
        <v>3</v>
      </c>
      <c r="F1130" s="2">
        <v>3</v>
      </c>
      <c r="G1130" s="2" t="s">
        <v>11</v>
      </c>
      <c r="H1130" s="2">
        <v>0</v>
      </c>
      <c r="J1130" s="2">
        <v>213.84106247397801</v>
      </c>
      <c r="K1130" s="2">
        <v>66.797273801135105</v>
      </c>
      <c r="L1130" s="2">
        <v>0.54364940517844595</v>
      </c>
      <c r="M1130" s="2">
        <v>67.246205352865005</v>
      </c>
      <c r="N1130" s="2">
        <v>33.089996458753298</v>
      </c>
      <c r="O1130" s="2">
        <v>160.75490648192499</v>
      </c>
      <c r="P1130" s="2">
        <v>35.353359698724503</v>
      </c>
      <c r="Q1130" s="2">
        <v>89.674077458034702</v>
      </c>
      <c r="R1130" s="2">
        <v>0.74821925288306002</v>
      </c>
      <c r="S1130" s="2">
        <v>148.76469295447399</v>
      </c>
      <c r="T1130" s="2">
        <v>11.5786929383653</v>
      </c>
      <c r="AI1130" s="2">
        <f t="shared" si="294"/>
        <v>0.68398416851046762</v>
      </c>
      <c r="AJ1130" s="2">
        <f t="shared" si="295"/>
        <v>0.72572494063372495</v>
      </c>
      <c r="AK1130" s="2">
        <f t="shared" si="296"/>
        <v>0.54364940517844595</v>
      </c>
      <c r="AL1130" s="2">
        <f t="shared" si="297"/>
        <v>0.2801925223036042</v>
      </c>
      <c r="AM1130" s="2">
        <f t="shared" si="298"/>
        <v>0.41362495573441621</v>
      </c>
      <c r="AN1130" s="2">
        <f t="shared" si="299"/>
        <v>0.66981211034135413</v>
      </c>
      <c r="AO1130" s="2">
        <f t="shared" si="300"/>
        <v>0.44191699623405628</v>
      </c>
      <c r="AP1130" s="2">
        <f t="shared" si="301"/>
        <v>0.37364198940847793</v>
      </c>
      <c r="AQ1130" s="2">
        <f t="shared" si="302"/>
        <v>9.3527406610382502E-3</v>
      </c>
      <c r="AR1130" s="2">
        <f t="shared" si="303"/>
        <v>0.6198528873103083</v>
      </c>
      <c r="AS1130" s="2">
        <f t="shared" si="304"/>
        <v>0.14473366172956625</v>
      </c>
      <c r="AT1130" s="2">
        <f t="shared" si="305"/>
        <v>0.43728131560531747</v>
      </c>
      <c r="AU1130" s="2">
        <f t="shared" si="306"/>
        <v>0.27632960111966304</v>
      </c>
    </row>
    <row r="1131" spans="1:55" x14ac:dyDescent="0.25">
      <c r="A1131" s="3" t="str">
        <f t="shared" si="290"/>
        <v>Page_0008_3_3</v>
      </c>
      <c r="B1131" s="2" t="s">
        <v>1290</v>
      </c>
      <c r="C1131" s="2" t="str">
        <f t="shared" si="291"/>
        <v>0008</v>
      </c>
      <c r="D1131" s="2" t="str">
        <f t="shared" si="292"/>
        <v>3</v>
      </c>
      <c r="E1131" s="2" t="str">
        <f t="shared" si="293"/>
        <v>3</v>
      </c>
      <c r="F1131" s="2">
        <v>4</v>
      </c>
      <c r="G1131" s="2" t="s">
        <v>13</v>
      </c>
      <c r="H1131" s="2">
        <v>0</v>
      </c>
      <c r="J1131" s="2">
        <v>217.05759604307701</v>
      </c>
      <c r="K1131" s="2">
        <v>72.584421311259703</v>
      </c>
      <c r="L1131" s="2">
        <v>0.513032219722375</v>
      </c>
      <c r="M1131" s="2">
        <v>58.224177501218897</v>
      </c>
      <c r="N1131" s="2">
        <v>34.350329755426998</v>
      </c>
      <c r="O1131" s="2">
        <v>147.26966751099499</v>
      </c>
      <c r="P1131" s="2">
        <v>33.401272897913799</v>
      </c>
      <c r="Q1131" s="2">
        <v>68.705266582977899</v>
      </c>
      <c r="R1131" s="2">
        <v>13.5862556932342</v>
      </c>
      <c r="S1131" s="2">
        <v>136.73329356374899</v>
      </c>
      <c r="T1131" s="2">
        <v>13.1531909135922</v>
      </c>
      <c r="AI1131" s="2">
        <f t="shared" si="294"/>
        <v>0.69427245464828047</v>
      </c>
      <c r="AJ1131" s="2">
        <f t="shared" si="295"/>
        <v>0.78859992106671994</v>
      </c>
      <c r="AK1131" s="2">
        <f t="shared" si="296"/>
        <v>0.513032219722375</v>
      </c>
      <c r="AL1131" s="2">
        <f t="shared" si="297"/>
        <v>0.24260073958841208</v>
      </c>
      <c r="AM1131" s="2">
        <f t="shared" si="298"/>
        <v>0.42937912194283745</v>
      </c>
      <c r="AN1131" s="2">
        <f t="shared" si="299"/>
        <v>0.61362361462914583</v>
      </c>
      <c r="AO1131" s="2">
        <f t="shared" si="300"/>
        <v>0.41751591122392251</v>
      </c>
      <c r="AP1131" s="2">
        <f t="shared" si="301"/>
        <v>0.28627194409574125</v>
      </c>
      <c r="AQ1131" s="2">
        <f t="shared" si="302"/>
        <v>0.16982819616542749</v>
      </c>
      <c r="AR1131" s="2">
        <f t="shared" si="303"/>
        <v>0.5697220565156208</v>
      </c>
      <c r="AS1131" s="2">
        <f t="shared" si="304"/>
        <v>0.16441488641990248</v>
      </c>
      <c r="AT1131" s="2">
        <f t="shared" si="305"/>
        <v>0.41023899477862197</v>
      </c>
      <c r="AU1131" s="2">
        <f t="shared" si="306"/>
        <v>0.31341002674364055</v>
      </c>
    </row>
    <row r="1132" spans="1:55" x14ac:dyDescent="0.25">
      <c r="A1132" s="3" t="str">
        <f t="shared" si="290"/>
        <v>Page_0008_3_4</v>
      </c>
      <c r="B1132" s="2" t="s">
        <v>1292</v>
      </c>
      <c r="C1132" s="2" t="str">
        <f t="shared" si="291"/>
        <v>0008</v>
      </c>
      <c r="D1132" s="2" t="str">
        <f t="shared" si="292"/>
        <v>3</v>
      </c>
      <c r="E1132" s="2" t="str">
        <f t="shared" si="293"/>
        <v>4</v>
      </c>
      <c r="F1132" s="2">
        <v>1</v>
      </c>
      <c r="G1132" s="2" t="s">
        <v>11</v>
      </c>
      <c r="H1132" s="2">
        <v>0</v>
      </c>
      <c r="J1132" s="2">
        <v>186.32498490540601</v>
      </c>
      <c r="K1132" s="2">
        <v>75.722533975584895</v>
      </c>
      <c r="L1132" s="2">
        <v>0.49177636316501999</v>
      </c>
      <c r="M1132" s="2">
        <v>55.682280104663199</v>
      </c>
      <c r="N1132" s="2">
        <v>43.789081770982797</v>
      </c>
      <c r="O1132" s="2">
        <v>134.95237910667501</v>
      </c>
      <c r="P1132" s="2">
        <v>29.083592856594699</v>
      </c>
      <c r="Q1132" s="2">
        <v>73.226894433544601</v>
      </c>
      <c r="R1132" s="2">
        <v>1.67986059496478</v>
      </c>
      <c r="S1132" s="2">
        <v>123.67101498330101</v>
      </c>
      <c r="T1132" s="2">
        <v>7.7123312299181697</v>
      </c>
      <c r="AI1132" s="2">
        <f t="shared" si="294"/>
        <v>0.59597225340553084</v>
      </c>
      <c r="AJ1132" s="2">
        <f t="shared" si="295"/>
        <v>0.82269422607981824</v>
      </c>
      <c r="AK1132" s="2">
        <f t="shared" si="296"/>
        <v>0.49177636316501999</v>
      </c>
      <c r="AL1132" s="2">
        <f t="shared" si="297"/>
        <v>0.23200950043609667</v>
      </c>
      <c r="AM1132" s="2">
        <f t="shared" si="298"/>
        <v>0.54736352213728501</v>
      </c>
      <c r="AN1132" s="2">
        <f t="shared" si="299"/>
        <v>0.56230157961114591</v>
      </c>
      <c r="AO1132" s="2">
        <f t="shared" si="300"/>
        <v>0.36354491070743372</v>
      </c>
      <c r="AP1132" s="2">
        <f t="shared" si="301"/>
        <v>0.30511206013976916</v>
      </c>
      <c r="AQ1132" s="2">
        <f t="shared" si="302"/>
        <v>2.0998257437059749E-2</v>
      </c>
      <c r="AR1132" s="2">
        <f t="shared" si="303"/>
        <v>0.51529589576375423</v>
      </c>
      <c r="AS1132" s="2">
        <f t="shared" si="304"/>
        <v>9.6404140373977126E-2</v>
      </c>
      <c r="AT1132" s="2">
        <f t="shared" si="305"/>
        <v>0.42543998617392015</v>
      </c>
      <c r="AU1132" s="2">
        <f t="shared" si="306"/>
        <v>0.27073191808047653</v>
      </c>
    </row>
    <row r="1133" spans="1:55" x14ac:dyDescent="0.25">
      <c r="A1133" s="3" t="str">
        <f t="shared" si="290"/>
        <v>Page_0008_3_4</v>
      </c>
      <c r="B1133" s="2" t="s">
        <v>1293</v>
      </c>
      <c r="C1133" s="2" t="str">
        <f t="shared" si="291"/>
        <v>0008</v>
      </c>
      <c r="D1133" s="2" t="str">
        <f t="shared" si="292"/>
        <v>3</v>
      </c>
      <c r="E1133" s="2" t="str">
        <f t="shared" si="293"/>
        <v>4</v>
      </c>
      <c r="F1133" s="2">
        <v>2</v>
      </c>
      <c r="G1133" s="2" t="s">
        <v>13</v>
      </c>
      <c r="H1133" s="2">
        <v>0</v>
      </c>
      <c r="J1133" s="2">
        <v>212.461761265409</v>
      </c>
      <c r="K1133" s="2">
        <v>65.978931533418503</v>
      </c>
      <c r="L1133" s="2">
        <v>0.55968099246787595</v>
      </c>
      <c r="M1133" s="2">
        <v>68.868863332642405</v>
      </c>
      <c r="N1133" s="2">
        <v>34.613287380279601</v>
      </c>
      <c r="O1133" s="2">
        <v>154.484269566976</v>
      </c>
      <c r="P1133" s="2">
        <v>43.273669319321598</v>
      </c>
      <c r="Q1133" s="2">
        <v>91.065798780752004</v>
      </c>
      <c r="R1133" s="2">
        <v>2.0050666880608001</v>
      </c>
      <c r="S1133" s="2">
        <v>142.425629062723</v>
      </c>
      <c r="T1133" s="2">
        <v>13.4141785468856</v>
      </c>
      <c r="AI1133" s="2">
        <f t="shared" si="294"/>
        <v>0.67957238632348305</v>
      </c>
      <c r="AJ1133" s="2">
        <f t="shared" si="295"/>
        <v>0.71683398805645659</v>
      </c>
      <c r="AK1133" s="2">
        <f t="shared" si="296"/>
        <v>0.55968099246787595</v>
      </c>
      <c r="AL1133" s="2">
        <f t="shared" si="297"/>
        <v>0.28695359721934338</v>
      </c>
      <c r="AM1133" s="2">
        <f t="shared" si="298"/>
        <v>0.432666092253495</v>
      </c>
      <c r="AN1133" s="2">
        <f t="shared" si="299"/>
        <v>0.6436844565290667</v>
      </c>
      <c r="AO1133" s="2">
        <f t="shared" si="300"/>
        <v>0.54092086649151994</v>
      </c>
      <c r="AP1133" s="2">
        <f t="shared" si="301"/>
        <v>0.37944082825313336</v>
      </c>
      <c r="AQ1133" s="2">
        <f t="shared" si="302"/>
        <v>2.5063333600760001E-2</v>
      </c>
      <c r="AR1133" s="2">
        <f t="shared" si="303"/>
        <v>0.59344012109467914</v>
      </c>
      <c r="AS1133" s="2">
        <f t="shared" si="304"/>
        <v>0.16767723183607</v>
      </c>
      <c r="AT1133" s="2">
        <f t="shared" si="305"/>
        <v>0.4029685423128076</v>
      </c>
      <c r="AU1133" s="2">
        <f t="shared" si="306"/>
        <v>0.24173681878600203</v>
      </c>
    </row>
    <row r="1134" spans="1:55" x14ac:dyDescent="0.25">
      <c r="A1134" s="3" t="str">
        <f t="shared" si="290"/>
        <v>Page_0008_3_4</v>
      </c>
      <c r="B1134" s="2" t="s">
        <v>1294</v>
      </c>
      <c r="C1134" s="2" t="str">
        <f t="shared" si="291"/>
        <v>0008</v>
      </c>
      <c r="D1134" s="2" t="str">
        <f t="shared" si="292"/>
        <v>3</v>
      </c>
      <c r="E1134" s="2" t="str">
        <f t="shared" si="293"/>
        <v>4</v>
      </c>
      <c r="F1134" s="2">
        <v>3</v>
      </c>
      <c r="G1134" s="2" t="s">
        <v>11</v>
      </c>
      <c r="H1134" s="2">
        <v>0</v>
      </c>
      <c r="J1134" s="2">
        <v>229.15715131760501</v>
      </c>
      <c r="K1134" s="2">
        <v>77.811230840824607</v>
      </c>
      <c r="L1134" s="2">
        <v>0.50355150153295303</v>
      </c>
      <c r="M1134" s="2">
        <v>79.740038200571405</v>
      </c>
      <c r="N1134" s="2">
        <v>43.214885256950602</v>
      </c>
      <c r="O1134" s="2">
        <v>154.36131840796801</v>
      </c>
      <c r="P1134" s="2">
        <v>35.687299972871003</v>
      </c>
      <c r="Q1134" s="2">
        <v>95.825069711943698</v>
      </c>
      <c r="R1134" s="2">
        <v>3.3994138761147599</v>
      </c>
      <c r="S1134" s="2">
        <v>138.71703246975099</v>
      </c>
      <c r="T1134" s="2">
        <v>10.1284205474484</v>
      </c>
      <c r="AI1134" s="2">
        <f t="shared" si="294"/>
        <v>0.73297364775894203</v>
      </c>
      <c r="AJ1134" s="2">
        <f t="shared" si="295"/>
        <v>0.84538705951851134</v>
      </c>
      <c r="AK1134" s="2">
        <f t="shared" si="296"/>
        <v>0.50355150153295303</v>
      </c>
      <c r="AL1134" s="2">
        <f t="shared" si="297"/>
        <v>0.33225015916904754</v>
      </c>
      <c r="AM1134" s="2">
        <f t="shared" si="298"/>
        <v>0.54018606571188255</v>
      </c>
      <c r="AN1134" s="2">
        <f t="shared" si="299"/>
        <v>0.6431721600332001</v>
      </c>
      <c r="AO1134" s="2">
        <f t="shared" si="300"/>
        <v>0.44609124966088753</v>
      </c>
      <c r="AP1134" s="2">
        <f t="shared" si="301"/>
        <v>0.39927112379976543</v>
      </c>
      <c r="AQ1134" s="2">
        <f t="shared" si="302"/>
        <v>4.2492673451434496E-2</v>
      </c>
      <c r="AR1134" s="2">
        <f t="shared" si="303"/>
        <v>0.57798763529062913</v>
      </c>
      <c r="AS1134" s="2">
        <f t="shared" si="304"/>
        <v>0.126605256843105</v>
      </c>
      <c r="AT1134" s="2">
        <f t="shared" si="305"/>
        <v>0.32563365261934912</v>
      </c>
      <c r="AU1134" s="2">
        <f t="shared" si="306"/>
        <v>0.18717270009330977</v>
      </c>
    </row>
    <row r="1135" spans="1:55" x14ac:dyDescent="0.25">
      <c r="A1135" s="3" t="str">
        <f t="shared" si="290"/>
        <v>Page_0008_3_4</v>
      </c>
      <c r="B1135" s="2" t="s">
        <v>1295</v>
      </c>
      <c r="C1135" s="2" t="str">
        <f t="shared" si="291"/>
        <v>0008</v>
      </c>
      <c r="D1135" s="2" t="str">
        <f t="shared" si="292"/>
        <v>3</v>
      </c>
      <c r="E1135" s="2" t="str">
        <f t="shared" si="293"/>
        <v>4</v>
      </c>
      <c r="F1135" s="2">
        <v>4</v>
      </c>
      <c r="G1135" s="2" t="s">
        <v>13</v>
      </c>
      <c r="H1135" s="2">
        <v>0</v>
      </c>
      <c r="J1135" s="2">
        <v>202.94087809014701</v>
      </c>
      <c r="K1135" s="2">
        <v>66.265604675398805</v>
      </c>
      <c r="L1135" s="2">
        <v>0.51314799077333895</v>
      </c>
      <c r="M1135" s="2">
        <v>68.606187826857294</v>
      </c>
      <c r="N1135" s="2">
        <v>35.877444054251797</v>
      </c>
      <c r="O1135" s="2">
        <v>142.97760152151699</v>
      </c>
      <c r="P1135" s="2">
        <v>40.662088770180702</v>
      </c>
      <c r="Q1135" s="2">
        <v>80.890553714407005</v>
      </c>
      <c r="R1135" s="2">
        <v>0.84753747800182799</v>
      </c>
      <c r="S1135" s="2">
        <v>129.51062519954601</v>
      </c>
      <c r="T1135" s="2">
        <v>9.2194338450082594</v>
      </c>
      <c r="AI1135" s="2">
        <f t="shared" si="294"/>
        <v>0.64911923908049585</v>
      </c>
      <c r="AJ1135" s="2">
        <f t="shared" si="295"/>
        <v>0.71994857398348588</v>
      </c>
      <c r="AK1135" s="2">
        <f t="shared" si="296"/>
        <v>0.51314799077333895</v>
      </c>
      <c r="AL1135" s="2">
        <f t="shared" si="297"/>
        <v>0.28585911594523872</v>
      </c>
      <c r="AM1135" s="2">
        <f t="shared" si="298"/>
        <v>0.44846805067814743</v>
      </c>
      <c r="AN1135" s="2">
        <f t="shared" si="299"/>
        <v>0.59574000633965407</v>
      </c>
      <c r="AO1135" s="2">
        <f t="shared" si="300"/>
        <v>0.50827610962725878</v>
      </c>
      <c r="AP1135" s="2">
        <f t="shared" si="301"/>
        <v>0.33704397381002921</v>
      </c>
      <c r="AQ1135" s="2">
        <f t="shared" si="302"/>
        <v>1.059421847502285E-2</v>
      </c>
      <c r="AR1135" s="2">
        <f t="shared" si="303"/>
        <v>0.53962760499810836</v>
      </c>
      <c r="AS1135" s="2">
        <f t="shared" si="304"/>
        <v>0.11524292306260324</v>
      </c>
      <c r="AT1135" s="2">
        <f t="shared" si="305"/>
        <v>0.36646837440815483</v>
      </c>
      <c r="AU1135" s="2">
        <f t="shared" si="306"/>
        <v>0.23957751608594996</v>
      </c>
    </row>
    <row r="1136" spans="1:55" x14ac:dyDescent="0.25">
      <c r="A1136" s="3" t="str">
        <f t="shared" si="290"/>
        <v>Page_0008_3_5</v>
      </c>
      <c r="B1136" s="2" t="s">
        <v>1297</v>
      </c>
      <c r="C1136" s="2" t="str">
        <f t="shared" si="291"/>
        <v>0008</v>
      </c>
      <c r="D1136" s="2" t="str">
        <f t="shared" si="292"/>
        <v>3</v>
      </c>
      <c r="E1136" s="2" t="str">
        <f t="shared" si="293"/>
        <v>5</v>
      </c>
      <c r="F1136" s="2">
        <v>1</v>
      </c>
      <c r="G1136" s="2" t="s">
        <v>11</v>
      </c>
      <c r="H1136" s="2">
        <v>0</v>
      </c>
      <c r="J1136" s="2">
        <v>228.265196646356</v>
      </c>
      <c r="K1136" s="2">
        <v>67.758905988469394</v>
      </c>
      <c r="L1136" s="2">
        <v>0.51638038575952405</v>
      </c>
      <c r="M1136" s="2">
        <v>61.6738784835891</v>
      </c>
      <c r="N1136" s="2">
        <v>29.0057358601963</v>
      </c>
      <c r="O1136" s="2">
        <v>152.51996586206499</v>
      </c>
      <c r="P1136" s="2">
        <v>34.389824271641899</v>
      </c>
      <c r="Q1136" s="2">
        <v>81.146842673072996</v>
      </c>
      <c r="R1136" s="2">
        <v>1.0908364641578101</v>
      </c>
      <c r="S1136" s="2">
        <v>141.269893412437</v>
      </c>
      <c r="T1136" s="2">
        <v>2.1948155363175199</v>
      </c>
      <c r="AI1136" s="2">
        <f t="shared" si="294"/>
        <v>0.73012067430704708</v>
      </c>
      <c r="AJ1136" s="2">
        <f t="shared" si="295"/>
        <v>0.73617267932650965</v>
      </c>
      <c r="AK1136" s="2">
        <f t="shared" si="296"/>
        <v>0.51638038575952405</v>
      </c>
      <c r="AL1136" s="2">
        <f t="shared" si="297"/>
        <v>0.25697449368162123</v>
      </c>
      <c r="AM1136" s="2">
        <f t="shared" si="298"/>
        <v>0.36257169825245372</v>
      </c>
      <c r="AN1136" s="2">
        <f t="shared" si="299"/>
        <v>0.63549985775860418</v>
      </c>
      <c r="AO1136" s="2">
        <f t="shared" si="300"/>
        <v>0.42987280339552375</v>
      </c>
      <c r="AP1136" s="2">
        <f t="shared" si="301"/>
        <v>0.33811184447113746</v>
      </c>
      <c r="AQ1136" s="2">
        <f t="shared" si="302"/>
        <v>1.3635455801972627E-2</v>
      </c>
      <c r="AR1136" s="2">
        <f t="shared" si="303"/>
        <v>0.58862455588515417</v>
      </c>
      <c r="AS1136" s="2">
        <f t="shared" si="304"/>
        <v>2.7435194203968997E-2</v>
      </c>
      <c r="AT1136" s="2">
        <f t="shared" si="305"/>
        <v>0.39798483830726433</v>
      </c>
      <c r="AU1136" s="2">
        <f t="shared" si="306"/>
        <v>0.26339122924863018</v>
      </c>
    </row>
    <row r="1137" spans="1:47" x14ac:dyDescent="0.25">
      <c r="A1137" s="3" t="str">
        <f t="shared" si="290"/>
        <v>Page_0008_3_5</v>
      </c>
      <c r="B1137" s="2" t="s">
        <v>1298</v>
      </c>
      <c r="C1137" s="2" t="str">
        <f t="shared" si="291"/>
        <v>0008</v>
      </c>
      <c r="D1137" s="2" t="str">
        <f t="shared" si="292"/>
        <v>3</v>
      </c>
      <c r="E1137" s="2" t="str">
        <f t="shared" si="293"/>
        <v>5</v>
      </c>
      <c r="F1137" s="2">
        <v>2</v>
      </c>
      <c r="G1137" s="2" t="s">
        <v>13</v>
      </c>
      <c r="H1137" s="2">
        <v>0</v>
      </c>
      <c r="J1137" s="2">
        <v>235.30618351416001</v>
      </c>
      <c r="K1137" s="2">
        <v>81.000846281852802</v>
      </c>
      <c r="L1137" s="2">
        <v>0.40795390922718999</v>
      </c>
      <c r="M1137" s="2">
        <v>59.675439847314003</v>
      </c>
      <c r="N1137" s="2">
        <v>47.104584479960899</v>
      </c>
      <c r="O1137" s="2">
        <v>162.69440704135201</v>
      </c>
      <c r="P1137" s="2">
        <v>49.361218759901298</v>
      </c>
      <c r="Q1137" s="2">
        <v>79.997897712990095</v>
      </c>
      <c r="R1137" s="2">
        <v>2.0823932150108999</v>
      </c>
      <c r="S1137" s="2">
        <v>140.56154201323599</v>
      </c>
      <c r="T1137" s="2">
        <v>12.1841251988495</v>
      </c>
      <c r="AI1137" s="2">
        <f t="shared" si="294"/>
        <v>0.75264171630221621</v>
      </c>
      <c r="AJ1137" s="2">
        <f t="shared" si="295"/>
        <v>0.88004092104399867</v>
      </c>
      <c r="AK1137" s="2">
        <f t="shared" si="296"/>
        <v>0.40795390922718999</v>
      </c>
      <c r="AL1137" s="2">
        <f t="shared" si="297"/>
        <v>0.248647666030475</v>
      </c>
      <c r="AM1137" s="2">
        <f t="shared" si="298"/>
        <v>0.58880730599951125</v>
      </c>
      <c r="AN1137" s="2">
        <f t="shared" si="299"/>
        <v>0.67789336267230005</v>
      </c>
      <c r="AO1137" s="2">
        <f t="shared" si="300"/>
        <v>0.61701523449876627</v>
      </c>
      <c r="AP1137" s="2">
        <f t="shared" si="301"/>
        <v>0.33332457380412539</v>
      </c>
      <c r="AQ1137" s="2">
        <f t="shared" si="302"/>
        <v>2.6029915187636248E-2</v>
      </c>
      <c r="AR1137" s="2">
        <f t="shared" si="303"/>
        <v>0.58567309172181659</v>
      </c>
      <c r="AS1137" s="2">
        <f t="shared" si="304"/>
        <v>0.15230156498561875</v>
      </c>
      <c r="AT1137" s="2">
        <f t="shared" si="305"/>
        <v>0.43780815980060561</v>
      </c>
      <c r="AU1137" s="2">
        <f t="shared" si="306"/>
        <v>0.25738228972891125</v>
      </c>
    </row>
    <row r="1138" spans="1:47" x14ac:dyDescent="0.25">
      <c r="A1138" s="3" t="str">
        <f t="shared" si="290"/>
        <v>Page_0008_3_5</v>
      </c>
      <c r="B1138" s="2" t="s">
        <v>1299</v>
      </c>
      <c r="C1138" s="2" t="str">
        <f t="shared" si="291"/>
        <v>0008</v>
      </c>
      <c r="D1138" s="2" t="str">
        <f t="shared" si="292"/>
        <v>3</v>
      </c>
      <c r="E1138" s="2" t="str">
        <f t="shared" si="293"/>
        <v>5</v>
      </c>
      <c r="F1138" s="2">
        <v>3</v>
      </c>
      <c r="G1138" s="2" t="s">
        <v>11</v>
      </c>
      <c r="H1138" s="2">
        <v>0</v>
      </c>
      <c r="J1138" s="2">
        <v>221.90313201935601</v>
      </c>
      <c r="K1138" s="2">
        <v>67.754789502874104</v>
      </c>
      <c r="L1138" s="2">
        <v>0.62395158506122905</v>
      </c>
      <c r="M1138" s="2">
        <v>86.745057741325198</v>
      </c>
      <c r="N1138" s="2">
        <v>28.936049444493101</v>
      </c>
      <c r="O1138" s="2">
        <v>169.226994041365</v>
      </c>
      <c r="P1138" s="2">
        <v>38.408651209377801</v>
      </c>
      <c r="Q1138" s="2">
        <v>98.322181401643405</v>
      </c>
      <c r="R1138" s="2">
        <v>0.86524240668785002</v>
      </c>
      <c r="S1138" s="2">
        <v>158.34837336561301</v>
      </c>
      <c r="T1138" s="2">
        <v>3.2852172628929299</v>
      </c>
      <c r="AI1138" s="2">
        <f t="shared" si="294"/>
        <v>0.70977120805597105</v>
      </c>
      <c r="AJ1138" s="2">
        <f t="shared" si="295"/>
        <v>0.736127955401501</v>
      </c>
      <c r="AK1138" s="2">
        <f t="shared" si="296"/>
        <v>0.62395158506122905</v>
      </c>
      <c r="AL1138" s="2">
        <f t="shared" si="297"/>
        <v>0.36143774058885497</v>
      </c>
      <c r="AM1138" s="2">
        <f t="shared" si="298"/>
        <v>0.36170061805616377</v>
      </c>
      <c r="AN1138" s="2">
        <f t="shared" si="299"/>
        <v>0.7051124751723542</v>
      </c>
      <c r="AO1138" s="2">
        <f t="shared" si="300"/>
        <v>0.48010814011722253</v>
      </c>
      <c r="AP1138" s="2">
        <f t="shared" si="301"/>
        <v>0.40967575584018084</v>
      </c>
      <c r="AQ1138" s="2">
        <f t="shared" si="302"/>
        <v>1.0815530083598125E-2</v>
      </c>
      <c r="AR1138" s="2">
        <f t="shared" si="303"/>
        <v>0.65978488902338761</v>
      </c>
      <c r="AS1138" s="2">
        <f t="shared" si="304"/>
        <v>4.1065215786161624E-2</v>
      </c>
      <c r="AT1138" s="2">
        <f t="shared" si="305"/>
        <v>0.371702443086045</v>
      </c>
      <c r="AU1138" s="2">
        <f t="shared" si="306"/>
        <v>0.27050628541256322</v>
      </c>
    </row>
    <row r="1139" spans="1:47" x14ac:dyDescent="0.25">
      <c r="A1139" s="3" t="str">
        <f t="shared" si="290"/>
        <v>Page_0008_3_5</v>
      </c>
      <c r="B1139" s="2" t="s">
        <v>1300</v>
      </c>
      <c r="C1139" s="2" t="str">
        <f t="shared" si="291"/>
        <v>0008</v>
      </c>
      <c r="D1139" s="2" t="str">
        <f t="shared" si="292"/>
        <v>3</v>
      </c>
      <c r="E1139" s="2" t="str">
        <f t="shared" si="293"/>
        <v>5</v>
      </c>
      <c r="F1139" s="2">
        <v>4</v>
      </c>
      <c r="G1139" s="2" t="s">
        <v>13</v>
      </c>
      <c r="H1139" s="2">
        <v>0</v>
      </c>
      <c r="J1139" s="2">
        <v>243.593924390572</v>
      </c>
      <c r="K1139" s="2">
        <v>70.153638038196306</v>
      </c>
      <c r="L1139" s="2">
        <v>0.469564191580437</v>
      </c>
      <c r="M1139" s="2">
        <v>70.888467531369699</v>
      </c>
      <c r="N1139" s="2">
        <v>47.061929104680303</v>
      </c>
      <c r="O1139" s="2">
        <v>152.45864646629599</v>
      </c>
      <c r="P1139" s="2">
        <v>41.741599366398297</v>
      </c>
      <c r="Q1139" s="2">
        <v>87.855228957542295</v>
      </c>
      <c r="R1139" s="2">
        <v>5.1438064522125302</v>
      </c>
      <c r="S1139" s="2">
        <v>140.72600573171999</v>
      </c>
      <c r="T1139" s="2">
        <v>8.8425850742743801</v>
      </c>
      <c r="AI1139" s="2">
        <f t="shared" si="294"/>
        <v>0.77915057987874603</v>
      </c>
      <c r="AJ1139" s="2">
        <f t="shared" si="295"/>
        <v>0.76219045933046259</v>
      </c>
      <c r="AK1139" s="2">
        <f t="shared" si="296"/>
        <v>0.469564191580437</v>
      </c>
      <c r="AL1139" s="2">
        <f t="shared" si="297"/>
        <v>0.29536861471404041</v>
      </c>
      <c r="AM1139" s="2">
        <f t="shared" si="298"/>
        <v>0.58827411380850381</v>
      </c>
      <c r="AN1139" s="2">
        <f t="shared" si="299"/>
        <v>0.63524436027623332</v>
      </c>
      <c r="AO1139" s="2">
        <f t="shared" si="300"/>
        <v>0.52176999207997876</v>
      </c>
      <c r="AP1139" s="2">
        <f t="shared" si="301"/>
        <v>0.36606345398975954</v>
      </c>
      <c r="AQ1139" s="2">
        <f t="shared" si="302"/>
        <v>6.429758065265663E-2</v>
      </c>
      <c r="AR1139" s="2">
        <f t="shared" si="303"/>
        <v>0.5863583572155</v>
      </c>
      <c r="AS1139" s="2">
        <f t="shared" si="304"/>
        <v>0.11053231342842976</v>
      </c>
      <c r="AT1139" s="2">
        <f t="shared" si="305"/>
        <v>0.33486130304358019</v>
      </c>
      <c r="AU1139" s="2">
        <f t="shared" si="306"/>
        <v>0.21704472681923753</v>
      </c>
    </row>
    <row r="1140" spans="1:47" x14ac:dyDescent="0.25">
      <c r="A1140" s="3" t="str">
        <f t="shared" si="290"/>
        <v>Page_0008_3_6</v>
      </c>
      <c r="B1140" s="2" t="s">
        <v>1302</v>
      </c>
      <c r="C1140" s="2" t="str">
        <f t="shared" si="291"/>
        <v>0008</v>
      </c>
      <c r="D1140" s="2" t="str">
        <f t="shared" si="292"/>
        <v>3</v>
      </c>
      <c r="E1140" s="2" t="str">
        <f t="shared" si="293"/>
        <v>6</v>
      </c>
      <c r="F1140" s="2">
        <v>1</v>
      </c>
      <c r="G1140" s="2" t="s">
        <v>11</v>
      </c>
      <c r="H1140" s="2">
        <v>0</v>
      </c>
      <c r="J1140" s="2">
        <v>214.00233643584301</v>
      </c>
      <c r="K1140" s="2">
        <v>69.536623981959195</v>
      </c>
      <c r="L1140" s="2">
        <v>0.53586479463720305</v>
      </c>
      <c r="M1140" s="2">
        <v>75.957114631190606</v>
      </c>
      <c r="N1140" s="2">
        <v>9.3550380493167395</v>
      </c>
      <c r="O1140" s="2">
        <v>136.94243010653099</v>
      </c>
      <c r="P1140" s="2">
        <v>12.640048912788099</v>
      </c>
      <c r="Q1140" s="2">
        <v>63.835751644213801</v>
      </c>
      <c r="R1140" s="2">
        <v>35.298680032237101</v>
      </c>
      <c r="S1140" s="2">
        <v>145.830183538</v>
      </c>
      <c r="T1140" s="2">
        <v>36.681842501067102</v>
      </c>
      <c r="AI1140" s="2">
        <f t="shared" si="294"/>
        <v>0.68450001348164591</v>
      </c>
      <c r="AJ1140" s="2">
        <f t="shared" si="295"/>
        <v>0.75548685506861857</v>
      </c>
      <c r="AK1140" s="2">
        <f t="shared" si="296"/>
        <v>0.53586479463720305</v>
      </c>
      <c r="AL1140" s="2">
        <f t="shared" si="297"/>
        <v>0.31648797762996084</v>
      </c>
      <c r="AM1140" s="2">
        <f t="shared" si="298"/>
        <v>0.11693797561645924</v>
      </c>
      <c r="AN1140" s="2">
        <f t="shared" si="299"/>
        <v>0.57059345877721246</v>
      </c>
      <c r="AO1140" s="2">
        <f t="shared" si="300"/>
        <v>0.15800061140985125</v>
      </c>
      <c r="AP1140" s="2">
        <f t="shared" si="301"/>
        <v>0.2659822985175575</v>
      </c>
      <c r="AQ1140" s="2">
        <f t="shared" si="302"/>
        <v>0.44123350040296377</v>
      </c>
      <c r="AR1140" s="2">
        <f t="shared" si="303"/>
        <v>0.60762576474166663</v>
      </c>
      <c r="AS1140" s="2">
        <f t="shared" si="304"/>
        <v>0.45852303126333877</v>
      </c>
      <c r="AT1140" s="2">
        <f t="shared" si="305"/>
        <v>0.28497499836233575</v>
      </c>
      <c r="AU1140" s="2">
        <f t="shared" si="306"/>
        <v>0.3831473677315097</v>
      </c>
    </row>
    <row r="1141" spans="1:47" x14ac:dyDescent="0.25">
      <c r="A1141" s="3" t="str">
        <f t="shared" si="290"/>
        <v>Page_0008_3_6</v>
      </c>
      <c r="B1141" s="2" t="s">
        <v>1303</v>
      </c>
      <c r="C1141" s="2" t="str">
        <f t="shared" si="291"/>
        <v>0008</v>
      </c>
      <c r="D1141" s="2" t="str">
        <f t="shared" si="292"/>
        <v>3</v>
      </c>
      <c r="E1141" s="2" t="str">
        <f t="shared" si="293"/>
        <v>6</v>
      </c>
      <c r="F1141" s="2">
        <v>2</v>
      </c>
      <c r="G1141" s="2" t="s">
        <v>13</v>
      </c>
      <c r="H1141" s="2">
        <v>0</v>
      </c>
      <c r="J1141" s="2">
        <v>238.03361107205001</v>
      </c>
      <c r="K1141" s="2">
        <v>81.971617000314794</v>
      </c>
      <c r="L1141" s="2">
        <v>0.49001058948112097</v>
      </c>
      <c r="M1141" s="2">
        <v>68.1332351635468</v>
      </c>
      <c r="N1141" s="2">
        <v>52.152298761885397</v>
      </c>
      <c r="O1141" s="2">
        <v>169.16938670400901</v>
      </c>
      <c r="P1141" s="2">
        <v>50.849961673422001</v>
      </c>
      <c r="Q1141" s="2">
        <v>87.718704539082694</v>
      </c>
      <c r="R1141" s="2">
        <v>17.476523509702201</v>
      </c>
      <c r="S1141" s="2">
        <v>144.77787336330499</v>
      </c>
      <c r="T1141" s="2">
        <v>14.434936245032899</v>
      </c>
      <c r="AI1141" s="2">
        <f t="shared" si="294"/>
        <v>0.76136556591637972</v>
      </c>
      <c r="AJ1141" s="2">
        <f t="shared" si="295"/>
        <v>0.89058794612352843</v>
      </c>
      <c r="AK1141" s="2">
        <f t="shared" si="296"/>
        <v>0.49001058948112097</v>
      </c>
      <c r="AL1141" s="2">
        <f t="shared" si="297"/>
        <v>0.28388847984811166</v>
      </c>
      <c r="AM1141" s="2">
        <f t="shared" si="298"/>
        <v>0.65190373452356742</v>
      </c>
      <c r="AN1141" s="2">
        <f t="shared" si="299"/>
        <v>0.70487244460003751</v>
      </c>
      <c r="AO1141" s="2">
        <f t="shared" si="300"/>
        <v>0.63562452091777499</v>
      </c>
      <c r="AP1141" s="2">
        <f t="shared" si="301"/>
        <v>0.36549460224617791</v>
      </c>
      <c r="AQ1141" s="2">
        <f t="shared" si="302"/>
        <v>0.2184565438712775</v>
      </c>
      <c r="AR1141" s="2">
        <f t="shared" si="303"/>
        <v>0.60324113901377074</v>
      </c>
      <c r="AS1141" s="2">
        <f t="shared" si="304"/>
        <v>0.18043670306291124</v>
      </c>
      <c r="AT1141" s="2">
        <f t="shared" si="305"/>
        <v>0.42446170137661671</v>
      </c>
      <c r="AU1141" s="2">
        <f t="shared" si="306"/>
        <v>0.23971055418283407</v>
      </c>
    </row>
    <row r="1142" spans="1:47" x14ac:dyDescent="0.25">
      <c r="A1142" s="3" t="str">
        <f t="shared" si="290"/>
        <v>Page_0008_3_6</v>
      </c>
      <c r="B1142" s="2" t="s">
        <v>1304</v>
      </c>
      <c r="C1142" s="2" t="str">
        <f t="shared" si="291"/>
        <v>0008</v>
      </c>
      <c r="D1142" s="2" t="str">
        <f t="shared" si="292"/>
        <v>3</v>
      </c>
      <c r="E1142" s="2" t="str">
        <f t="shared" si="293"/>
        <v>6</v>
      </c>
      <c r="F1142" s="2">
        <v>3</v>
      </c>
      <c r="G1142" s="2" t="s">
        <v>11</v>
      </c>
      <c r="H1142" s="2">
        <v>0</v>
      </c>
      <c r="J1142" s="2">
        <v>213.60009363293801</v>
      </c>
      <c r="K1142" s="2">
        <v>72.186297944685407</v>
      </c>
      <c r="L1142" s="2">
        <v>0.56146849315068403</v>
      </c>
      <c r="M1142" s="2">
        <v>80.894159296077603</v>
      </c>
      <c r="N1142" s="2">
        <v>31.146990091834201</v>
      </c>
      <c r="O1142" s="2">
        <v>157.67783350262701</v>
      </c>
      <c r="P1142" s="2">
        <v>36.914777825659499</v>
      </c>
      <c r="Q1142" s="2">
        <v>99.321117510636398</v>
      </c>
      <c r="R1142" s="2">
        <v>0.56179750654142602</v>
      </c>
      <c r="S1142" s="2">
        <v>148.73120821095401</v>
      </c>
      <c r="T1142" s="2">
        <v>9.1666626484009406</v>
      </c>
      <c r="AI1142" s="2">
        <f t="shared" si="294"/>
        <v>0.68321341442578043</v>
      </c>
      <c r="AJ1142" s="2">
        <f t="shared" si="295"/>
        <v>0.78427447423138641</v>
      </c>
      <c r="AK1142" s="2">
        <f t="shared" si="296"/>
        <v>0.56146849315068403</v>
      </c>
      <c r="AL1142" s="2">
        <f t="shared" si="297"/>
        <v>0.33705899706699</v>
      </c>
      <c r="AM1142" s="2">
        <f t="shared" si="298"/>
        <v>0.38933737614792752</v>
      </c>
      <c r="AN1142" s="2">
        <f t="shared" si="299"/>
        <v>0.65699097292761255</v>
      </c>
      <c r="AO1142" s="2">
        <f t="shared" si="300"/>
        <v>0.46143472282074371</v>
      </c>
      <c r="AP1142" s="2">
        <f t="shared" si="301"/>
        <v>0.41383798962765167</v>
      </c>
      <c r="AQ1142" s="2">
        <f t="shared" si="302"/>
        <v>7.0224688317678252E-3</v>
      </c>
      <c r="AR1142" s="2">
        <f t="shared" si="303"/>
        <v>0.61971336754564166</v>
      </c>
      <c r="AS1142" s="2">
        <f t="shared" si="304"/>
        <v>0.11458328310501176</v>
      </c>
      <c r="AT1142" s="2">
        <f t="shared" si="305"/>
        <v>0.35947397260273978</v>
      </c>
      <c r="AU1142" s="2">
        <f t="shared" si="306"/>
        <v>0.23132054794520171</v>
      </c>
    </row>
    <row r="1143" spans="1:47" x14ac:dyDescent="0.25">
      <c r="A1143" s="3" t="str">
        <f t="shared" si="290"/>
        <v>Page_0008_3_6</v>
      </c>
      <c r="B1143" s="2" t="s">
        <v>1305</v>
      </c>
      <c r="C1143" s="2" t="str">
        <f t="shared" si="291"/>
        <v>0008</v>
      </c>
      <c r="D1143" s="2" t="str">
        <f t="shared" si="292"/>
        <v>3</v>
      </c>
      <c r="E1143" s="2" t="str">
        <f t="shared" si="293"/>
        <v>6</v>
      </c>
      <c r="F1143" s="2">
        <v>4</v>
      </c>
      <c r="G1143" s="2" t="s">
        <v>13</v>
      </c>
      <c r="H1143" s="2">
        <v>0</v>
      </c>
      <c r="J1143" s="2">
        <v>253.04940229133101</v>
      </c>
      <c r="K1143" s="2">
        <v>68.456988410730702</v>
      </c>
      <c r="L1143" s="2">
        <v>0.48872473998188198</v>
      </c>
      <c r="M1143" s="2">
        <v>78.154699520811803</v>
      </c>
      <c r="N1143" s="2">
        <v>43.552760449960303</v>
      </c>
      <c r="O1143" s="2">
        <v>154.19913916681301</v>
      </c>
      <c r="P1143" s="2">
        <v>42.055029190497898</v>
      </c>
      <c r="Q1143" s="2">
        <v>93.803817693558599</v>
      </c>
      <c r="R1143" s="2">
        <v>10.8555877829635</v>
      </c>
      <c r="S1143" s="2">
        <v>139.794837212353</v>
      </c>
      <c r="T1143" s="2">
        <v>11.7645012121887</v>
      </c>
      <c r="AI1143" s="2">
        <f t="shared" si="294"/>
        <v>0.80939452421290192</v>
      </c>
      <c r="AJ1143" s="2">
        <f t="shared" si="295"/>
        <v>0.74375705808366221</v>
      </c>
      <c r="AK1143" s="2">
        <f t="shared" si="296"/>
        <v>0.48872473998188198</v>
      </c>
      <c r="AL1143" s="2">
        <f t="shared" si="297"/>
        <v>0.32564458133671587</v>
      </c>
      <c r="AM1143" s="2">
        <f t="shared" si="298"/>
        <v>0.54440950562450374</v>
      </c>
      <c r="AN1143" s="2">
        <f t="shared" si="299"/>
        <v>0.64249641319505424</v>
      </c>
      <c r="AO1143" s="2">
        <f t="shared" si="300"/>
        <v>0.52568786488122377</v>
      </c>
      <c r="AP1143" s="2">
        <f t="shared" si="301"/>
        <v>0.39084924038982749</v>
      </c>
      <c r="AQ1143" s="2">
        <f t="shared" si="302"/>
        <v>0.13569484728704376</v>
      </c>
      <c r="AR1143" s="2">
        <f t="shared" si="303"/>
        <v>0.5824784883848042</v>
      </c>
      <c r="AS1143" s="2">
        <f t="shared" si="304"/>
        <v>0.14705626515235876</v>
      </c>
      <c r="AT1143" s="2">
        <f t="shared" si="305"/>
        <v>0.30051222787893678</v>
      </c>
      <c r="AU1143" s="2">
        <f t="shared" si="306"/>
        <v>0.18174719680169729</v>
      </c>
    </row>
    <row r="1144" spans="1:47" x14ac:dyDescent="0.25">
      <c r="A1144" s="3" t="str">
        <f t="shared" si="290"/>
        <v>Page_0008_3_7</v>
      </c>
      <c r="B1144" s="2" t="s">
        <v>1307</v>
      </c>
      <c r="C1144" s="2" t="str">
        <f t="shared" si="291"/>
        <v>0008</v>
      </c>
      <c r="D1144" s="2" t="str">
        <f t="shared" si="292"/>
        <v>3</v>
      </c>
      <c r="E1144" s="2" t="str">
        <f t="shared" si="293"/>
        <v>7</v>
      </c>
      <c r="F1144" s="2">
        <v>1</v>
      </c>
      <c r="G1144" s="2" t="s">
        <v>11</v>
      </c>
      <c r="H1144" s="2">
        <v>0</v>
      </c>
      <c r="J1144" s="2">
        <v>192.16659439142899</v>
      </c>
      <c r="K1144" s="2">
        <v>60.614073100935997</v>
      </c>
      <c r="L1144" s="2">
        <v>0.42980935875216603</v>
      </c>
      <c r="M1144" s="2">
        <v>49.457087118071399</v>
      </c>
      <c r="N1144" s="2">
        <v>33.970524485139897</v>
      </c>
      <c r="O1144" s="2">
        <v>127.472727908699</v>
      </c>
      <c r="P1144" s="2">
        <v>32.721608143774503</v>
      </c>
      <c r="Q1144" s="2">
        <v>60.197767653814203</v>
      </c>
      <c r="R1144" s="2">
        <v>3.4969657558232301</v>
      </c>
      <c r="S1144" s="2">
        <v>114.192584145513</v>
      </c>
      <c r="T1144" s="2">
        <v>2.2480494144577898</v>
      </c>
      <c r="AI1144" s="2">
        <f t="shared" si="294"/>
        <v>0.61465701095786718</v>
      </c>
      <c r="AJ1144" s="2">
        <f t="shared" si="295"/>
        <v>0.65854700498267216</v>
      </c>
      <c r="AK1144" s="2">
        <f t="shared" si="296"/>
        <v>0.42980935875216603</v>
      </c>
      <c r="AL1144" s="2">
        <f t="shared" si="297"/>
        <v>0.2060711963252975</v>
      </c>
      <c r="AM1144" s="2">
        <f t="shared" si="298"/>
        <v>0.42463155606424874</v>
      </c>
      <c r="AN1144" s="2">
        <f t="shared" si="299"/>
        <v>0.53113636628624583</v>
      </c>
      <c r="AO1144" s="2">
        <f t="shared" si="300"/>
        <v>0.40902010179718129</v>
      </c>
      <c r="AP1144" s="2">
        <f t="shared" si="301"/>
        <v>0.25082403189089253</v>
      </c>
      <c r="AQ1144" s="2">
        <f t="shared" si="302"/>
        <v>4.3712071947790379E-2</v>
      </c>
      <c r="AR1144" s="2">
        <f t="shared" si="303"/>
        <v>0.4758024339396375</v>
      </c>
      <c r="AS1144" s="2">
        <f t="shared" si="304"/>
        <v>2.8100617680722372E-2</v>
      </c>
      <c r="AT1144" s="2">
        <f t="shared" si="305"/>
        <v>0.40597920277296257</v>
      </c>
      <c r="AU1144" s="2">
        <f t="shared" si="306"/>
        <v>0.28097920277296162</v>
      </c>
    </row>
    <row r="1145" spans="1:47" x14ac:dyDescent="0.25">
      <c r="A1145" s="3" t="str">
        <f t="shared" si="290"/>
        <v>Page_0008_3_7</v>
      </c>
      <c r="B1145" s="2" t="s">
        <v>1308</v>
      </c>
      <c r="C1145" s="2" t="str">
        <f t="shared" si="291"/>
        <v>0008</v>
      </c>
      <c r="D1145" s="2" t="str">
        <f t="shared" si="292"/>
        <v>3</v>
      </c>
      <c r="E1145" s="2" t="str">
        <f t="shared" si="293"/>
        <v>7</v>
      </c>
      <c r="F1145" s="2">
        <v>2</v>
      </c>
      <c r="G1145" s="2" t="s">
        <v>13</v>
      </c>
      <c r="H1145" s="2">
        <v>0</v>
      </c>
      <c r="J1145" s="2">
        <v>266.527672109295</v>
      </c>
      <c r="K1145" s="2">
        <v>59.194603979170701</v>
      </c>
      <c r="L1145" s="2">
        <v>0.53642468009628697</v>
      </c>
      <c r="M1145" s="2">
        <v>96.474035121786102</v>
      </c>
      <c r="N1145" s="2">
        <v>32.2142910417164</v>
      </c>
      <c r="O1145" s="2">
        <v>175.69282629984301</v>
      </c>
      <c r="P1145" s="2">
        <v>34.3078822834212</v>
      </c>
      <c r="Q1145" s="2">
        <v>118.32167275699599</v>
      </c>
      <c r="R1145" s="2">
        <v>9.2185549836358298</v>
      </c>
      <c r="S1145" s="2">
        <v>167.487299336386</v>
      </c>
      <c r="T1145" s="2">
        <v>6.7535201345317403E-2</v>
      </c>
      <c r="AI1145" s="2">
        <f t="shared" si="294"/>
        <v>0.85250562302500055</v>
      </c>
      <c r="AJ1145" s="2">
        <f t="shared" si="295"/>
        <v>0.64312505606913706</v>
      </c>
      <c r="AK1145" s="2">
        <f t="shared" si="296"/>
        <v>0.53642468009628697</v>
      </c>
      <c r="AL1145" s="2">
        <f t="shared" si="297"/>
        <v>0.40197514634077541</v>
      </c>
      <c r="AM1145" s="2">
        <f t="shared" si="298"/>
        <v>0.40267863802145498</v>
      </c>
      <c r="AN1145" s="2">
        <f t="shared" si="299"/>
        <v>0.73205344291601249</v>
      </c>
      <c r="AO1145" s="2">
        <f t="shared" si="300"/>
        <v>0.42884852854276501</v>
      </c>
      <c r="AP1145" s="2">
        <f t="shared" si="301"/>
        <v>0.49300696982081665</v>
      </c>
      <c r="AQ1145" s="2">
        <f t="shared" si="302"/>
        <v>0.11523193729544787</v>
      </c>
      <c r="AR1145" s="2">
        <f t="shared" si="303"/>
        <v>0.69786374723494171</v>
      </c>
      <c r="AS1145" s="2">
        <f t="shared" si="304"/>
        <v>8.4419001681646758E-4</v>
      </c>
      <c r="AT1145" s="2">
        <f t="shared" si="305"/>
        <v>0.29722538958570749</v>
      </c>
      <c r="AU1145" s="2">
        <f t="shared" si="306"/>
        <v>0.1844672494615443</v>
      </c>
    </row>
    <row r="1146" spans="1:47" x14ac:dyDescent="0.25">
      <c r="A1146" s="3" t="str">
        <f t="shared" si="290"/>
        <v>Page_0008_3_7</v>
      </c>
      <c r="B1146" s="2" t="s">
        <v>1309</v>
      </c>
      <c r="C1146" s="2" t="str">
        <f t="shared" si="291"/>
        <v>0008</v>
      </c>
      <c r="D1146" s="2" t="str">
        <f t="shared" si="292"/>
        <v>3</v>
      </c>
      <c r="E1146" s="2" t="str">
        <f t="shared" si="293"/>
        <v>7</v>
      </c>
      <c r="F1146" s="2">
        <v>3</v>
      </c>
      <c r="G1146" s="2" t="s">
        <v>11</v>
      </c>
      <c r="H1146" s="2">
        <v>0</v>
      </c>
      <c r="J1146" s="2">
        <v>233.13729860320501</v>
      </c>
      <c r="K1146" s="2">
        <v>57.695615761994901</v>
      </c>
      <c r="L1146" s="2">
        <v>0.58322447702978597</v>
      </c>
      <c r="M1146" s="2">
        <v>97.037240010676598</v>
      </c>
      <c r="N1146" s="2">
        <v>24.693603445231201</v>
      </c>
      <c r="O1146" s="2">
        <v>168.883315693779</v>
      </c>
      <c r="P1146" s="2">
        <v>29.8064704430973</v>
      </c>
      <c r="Q1146" s="2">
        <v>109.446236843585</v>
      </c>
      <c r="R1146" s="2">
        <v>9.2477695028519094</v>
      </c>
      <c r="S1146" s="2">
        <v>159.00501645209599</v>
      </c>
      <c r="T1146" s="2">
        <v>2.32481032956666</v>
      </c>
      <c r="AI1146" s="2">
        <f t="shared" si="294"/>
        <v>0.74570440068447796</v>
      </c>
      <c r="AJ1146" s="2">
        <f t="shared" si="295"/>
        <v>0.6268391648490963</v>
      </c>
      <c r="AK1146" s="2">
        <f t="shared" si="296"/>
        <v>0.58322447702978597</v>
      </c>
      <c r="AL1146" s="2">
        <f t="shared" si="297"/>
        <v>0.40432183337781918</v>
      </c>
      <c r="AM1146" s="2">
        <f t="shared" si="298"/>
        <v>0.30867004306539003</v>
      </c>
      <c r="AN1146" s="2">
        <f t="shared" si="299"/>
        <v>0.70368048205741252</v>
      </c>
      <c r="AO1146" s="2">
        <f t="shared" si="300"/>
        <v>0.37258088053871624</v>
      </c>
      <c r="AP1146" s="2">
        <f t="shared" si="301"/>
        <v>0.45602598684827084</v>
      </c>
      <c r="AQ1146" s="2">
        <f t="shared" si="302"/>
        <v>0.11559711878564886</v>
      </c>
      <c r="AR1146" s="2">
        <f t="shared" si="303"/>
        <v>0.66252090188373325</v>
      </c>
      <c r="AS1146" s="2">
        <f t="shared" si="304"/>
        <v>2.906012911958325E-2</v>
      </c>
      <c r="AT1146" s="2">
        <f t="shared" si="305"/>
        <v>0.30817066215296152</v>
      </c>
      <c r="AU1146" s="2">
        <f t="shared" si="306"/>
        <v>0.21257336301583829</v>
      </c>
    </row>
    <row r="1147" spans="1:47" x14ac:dyDescent="0.25">
      <c r="A1147" s="3" t="str">
        <f t="shared" si="290"/>
        <v>Page_0008_3_7</v>
      </c>
      <c r="B1147" s="2" t="s">
        <v>1310</v>
      </c>
      <c r="C1147" s="2" t="str">
        <f t="shared" si="291"/>
        <v>0008</v>
      </c>
      <c r="D1147" s="2" t="str">
        <f t="shared" si="292"/>
        <v>3</v>
      </c>
      <c r="E1147" s="2" t="str">
        <f t="shared" si="293"/>
        <v>7</v>
      </c>
      <c r="F1147" s="2">
        <v>4</v>
      </c>
      <c r="G1147" s="2" t="s">
        <v>13</v>
      </c>
      <c r="H1147" s="2">
        <v>0</v>
      </c>
      <c r="J1147" s="2">
        <v>291.24731758421399</v>
      </c>
      <c r="K1147" s="2">
        <v>59.7945421247166</v>
      </c>
      <c r="L1147" s="2">
        <v>0.56198054818744503</v>
      </c>
      <c r="M1147" s="2">
        <v>109.24735810073101</v>
      </c>
      <c r="N1147" s="2">
        <v>20.518643912564201</v>
      </c>
      <c r="O1147" s="2">
        <v>195.42154232388</v>
      </c>
      <c r="P1147" s="2">
        <v>18.0671191880711</v>
      </c>
      <c r="Q1147" s="2">
        <v>119.269768003805</v>
      </c>
      <c r="R1147" s="2">
        <v>4.0893080488393601</v>
      </c>
      <c r="S1147" s="2">
        <v>177.83854776627501</v>
      </c>
      <c r="T1147" s="2">
        <v>16.6868489650371</v>
      </c>
      <c r="AI1147" s="2">
        <f t="shared" si="294"/>
        <v>0.93157297314206944</v>
      </c>
      <c r="AJ1147" s="2">
        <f t="shared" si="295"/>
        <v>0.64964313757582282</v>
      </c>
      <c r="AK1147" s="2">
        <f t="shared" si="296"/>
        <v>0.56198054818744503</v>
      </c>
      <c r="AL1147" s="2">
        <f t="shared" si="297"/>
        <v>0.45519732541971253</v>
      </c>
      <c r="AM1147" s="2">
        <f t="shared" si="298"/>
        <v>0.25648304890705254</v>
      </c>
      <c r="AN1147" s="2">
        <f t="shared" si="299"/>
        <v>0.81425642634950002</v>
      </c>
      <c r="AO1147" s="2">
        <f t="shared" si="300"/>
        <v>0.22583898985088874</v>
      </c>
      <c r="AP1147" s="2">
        <f t="shared" si="301"/>
        <v>0.49695736668252083</v>
      </c>
      <c r="AQ1147" s="2">
        <f t="shared" si="302"/>
        <v>5.1116350610492002E-2</v>
      </c>
      <c r="AR1147" s="2">
        <f t="shared" si="303"/>
        <v>0.7409939490261459</v>
      </c>
      <c r="AS1147" s="2">
        <f t="shared" si="304"/>
        <v>0.20858561206296375</v>
      </c>
      <c r="AT1147" s="2">
        <f t="shared" si="305"/>
        <v>0.29587975243147702</v>
      </c>
      <c r="AU1147" s="2">
        <f t="shared" si="306"/>
        <v>0.20109637488947821</v>
      </c>
    </row>
    <row r="1148" spans="1:47" x14ac:dyDescent="0.25">
      <c r="A1148" s="3" t="str">
        <f t="shared" si="290"/>
        <v>Page_0008_4_1</v>
      </c>
      <c r="B1148" s="2" t="s">
        <v>1312</v>
      </c>
      <c r="C1148" s="2" t="str">
        <f t="shared" si="291"/>
        <v>0008</v>
      </c>
      <c r="D1148" s="2" t="str">
        <f t="shared" si="292"/>
        <v>4</v>
      </c>
      <c r="E1148" s="2" t="str">
        <f t="shared" si="293"/>
        <v>1</v>
      </c>
      <c r="F1148" s="2">
        <v>1</v>
      </c>
      <c r="G1148" s="2" t="s">
        <v>11</v>
      </c>
      <c r="H1148" s="2">
        <v>0</v>
      </c>
      <c r="J1148" s="2">
        <v>218.330025420233</v>
      </c>
      <c r="K1148" s="2">
        <v>73.933944581971403</v>
      </c>
      <c r="L1148" s="2">
        <v>0.431484434001846</v>
      </c>
      <c r="M1148" s="2">
        <v>56.886358054025798</v>
      </c>
      <c r="N1148" s="2">
        <v>50.950390257084003</v>
      </c>
      <c r="O1148" s="2">
        <v>139.98074676708001</v>
      </c>
      <c r="P1148" s="2">
        <v>50.382442720956803</v>
      </c>
      <c r="Q1148" s="2">
        <v>71.772079767035805</v>
      </c>
      <c r="R1148" s="2">
        <v>12.073465364767401</v>
      </c>
      <c r="S1148" s="2">
        <v>124.80189084187499</v>
      </c>
      <c r="T1148" s="2">
        <v>11.1574209516591</v>
      </c>
      <c r="AI1148" s="2">
        <f t="shared" si="294"/>
        <v>0.69834240052047813</v>
      </c>
      <c r="AJ1148" s="2">
        <f t="shared" si="295"/>
        <v>0.80326193704115689</v>
      </c>
      <c r="AK1148" s="2">
        <f t="shared" si="296"/>
        <v>0.431484434001846</v>
      </c>
      <c r="AL1148" s="2">
        <f t="shared" si="297"/>
        <v>0.23702649189177416</v>
      </c>
      <c r="AM1148" s="2">
        <f t="shared" si="298"/>
        <v>0.63687987821355008</v>
      </c>
      <c r="AN1148" s="2">
        <f t="shared" si="299"/>
        <v>0.58325311152949999</v>
      </c>
      <c r="AO1148" s="2">
        <f t="shared" si="300"/>
        <v>0.62978053401195999</v>
      </c>
      <c r="AP1148" s="2">
        <f t="shared" si="301"/>
        <v>0.29905033236264916</v>
      </c>
      <c r="AQ1148" s="2">
        <f t="shared" si="302"/>
        <v>0.15091831705959252</v>
      </c>
      <c r="AR1148" s="2">
        <f t="shared" si="303"/>
        <v>0.52000787850781249</v>
      </c>
      <c r="AS1148" s="2">
        <f t="shared" si="304"/>
        <v>0.13946776189573876</v>
      </c>
      <c r="AT1148" s="2">
        <f t="shared" si="305"/>
        <v>0.38059075270621806</v>
      </c>
      <c r="AU1148" s="2">
        <f t="shared" si="306"/>
        <v>0.24288831081647841</v>
      </c>
    </row>
    <row r="1149" spans="1:47" x14ac:dyDescent="0.25">
      <c r="A1149" s="3" t="str">
        <f t="shared" si="290"/>
        <v>Page_0008_4_1</v>
      </c>
      <c r="B1149" s="2" t="s">
        <v>1313</v>
      </c>
      <c r="C1149" s="2" t="str">
        <f t="shared" si="291"/>
        <v>0008</v>
      </c>
      <c r="D1149" s="2" t="str">
        <f t="shared" si="292"/>
        <v>4</v>
      </c>
      <c r="E1149" s="2" t="str">
        <f t="shared" si="293"/>
        <v>1</v>
      </c>
      <c r="F1149" s="2">
        <v>2</v>
      </c>
      <c r="G1149" s="2" t="s">
        <v>13</v>
      </c>
      <c r="H1149" s="2">
        <v>0</v>
      </c>
      <c r="J1149" s="2">
        <v>231</v>
      </c>
      <c r="K1149" s="2">
        <v>67</v>
      </c>
      <c r="L1149" s="2">
        <v>0.55844155844155796</v>
      </c>
      <c r="M1149" s="2">
        <v>79</v>
      </c>
      <c r="N1149" s="2">
        <v>38</v>
      </c>
      <c r="O1149" s="2">
        <v>160</v>
      </c>
      <c r="P1149" s="2">
        <v>44</v>
      </c>
      <c r="Q1149" s="2">
        <v>101</v>
      </c>
      <c r="R1149" s="2">
        <v>5</v>
      </c>
      <c r="S1149" s="2">
        <v>150</v>
      </c>
      <c r="T1149" s="2">
        <v>16</v>
      </c>
      <c r="AI1149" s="2">
        <f t="shared" si="294"/>
        <v>0.7388681158706123</v>
      </c>
      <c r="AJ1149" s="2">
        <f t="shared" si="295"/>
        <v>0.7279274775078215</v>
      </c>
      <c r="AK1149" s="2">
        <f t="shared" si="296"/>
        <v>0.55844155844155796</v>
      </c>
      <c r="AL1149" s="2">
        <f t="shared" si="297"/>
        <v>0.32916666666666666</v>
      </c>
      <c r="AM1149" s="2">
        <f t="shared" si="298"/>
        <v>0.47499999999999998</v>
      </c>
      <c r="AN1149" s="2">
        <f t="shared" si="299"/>
        <v>0.66666666666666663</v>
      </c>
      <c r="AO1149" s="2">
        <f t="shared" si="300"/>
        <v>0.55000000000000004</v>
      </c>
      <c r="AP1149" s="2">
        <f t="shared" si="301"/>
        <v>0.42083333333333334</v>
      </c>
      <c r="AQ1149" s="2">
        <f t="shared" si="302"/>
        <v>6.25E-2</v>
      </c>
      <c r="AR1149" s="2">
        <f t="shared" si="303"/>
        <v>0.625</v>
      </c>
      <c r="AS1149" s="2">
        <f t="shared" si="304"/>
        <v>0.2</v>
      </c>
      <c r="AT1149" s="2">
        <f t="shared" si="305"/>
        <v>0.35064935064935066</v>
      </c>
      <c r="AU1149" s="2">
        <f t="shared" si="306"/>
        <v>0.21212121212121213</v>
      </c>
    </row>
    <row r="1150" spans="1:47" x14ac:dyDescent="0.25">
      <c r="A1150" s="3" t="str">
        <f t="shared" si="290"/>
        <v>Page_0008_4_1</v>
      </c>
      <c r="B1150" s="2" t="s">
        <v>1314</v>
      </c>
      <c r="C1150" s="2" t="str">
        <f t="shared" si="291"/>
        <v>0008</v>
      </c>
      <c r="D1150" s="2" t="str">
        <f t="shared" si="292"/>
        <v>4</v>
      </c>
      <c r="E1150" s="2" t="str">
        <f t="shared" si="293"/>
        <v>1</v>
      </c>
      <c r="F1150" s="2">
        <v>3</v>
      </c>
      <c r="G1150" s="2" t="s">
        <v>11</v>
      </c>
      <c r="H1150" s="2">
        <v>0</v>
      </c>
      <c r="J1150" s="2">
        <v>229.490740553949</v>
      </c>
      <c r="K1150" s="2">
        <v>66.617066828480802</v>
      </c>
      <c r="L1150" s="2">
        <v>0.63164090684692198</v>
      </c>
      <c r="M1150" s="2">
        <v>92.230300660101094</v>
      </c>
      <c r="N1150" s="2">
        <v>30.092717393870199</v>
      </c>
      <c r="O1150" s="2">
        <v>176.787089108993</v>
      </c>
      <c r="P1150" s="2">
        <v>39.639943546486798</v>
      </c>
      <c r="Q1150" s="2">
        <v>113.215896803871</v>
      </c>
      <c r="R1150" s="2">
        <v>0.400887633975683</v>
      </c>
      <c r="S1150" s="2">
        <v>166.42937273986101</v>
      </c>
      <c r="T1150" s="2">
        <v>1.1242283648448499</v>
      </c>
      <c r="AI1150" s="2">
        <f t="shared" si="294"/>
        <v>0.73404065403830221</v>
      </c>
      <c r="AJ1150" s="2">
        <f t="shared" si="295"/>
        <v>0.72376706590188056</v>
      </c>
      <c r="AK1150" s="2">
        <f t="shared" si="296"/>
        <v>0.63164090684692198</v>
      </c>
      <c r="AL1150" s="2">
        <f t="shared" si="297"/>
        <v>0.38429291941708787</v>
      </c>
      <c r="AM1150" s="2">
        <f t="shared" si="298"/>
        <v>0.37615896742337751</v>
      </c>
      <c r="AN1150" s="2">
        <f t="shared" si="299"/>
        <v>0.73661287128747088</v>
      </c>
      <c r="AO1150" s="2">
        <f t="shared" si="300"/>
        <v>0.49549929433108497</v>
      </c>
      <c r="AP1150" s="2">
        <f t="shared" si="301"/>
        <v>0.4717329033494625</v>
      </c>
      <c r="AQ1150" s="2">
        <f t="shared" si="302"/>
        <v>5.0110954246960372E-3</v>
      </c>
      <c r="AR1150" s="2">
        <f t="shared" si="303"/>
        <v>0.69345571974942088</v>
      </c>
      <c r="AS1150" s="2">
        <f t="shared" si="304"/>
        <v>1.4052854560560624E-2</v>
      </c>
      <c r="AT1150" s="2">
        <f t="shared" si="305"/>
        <v>0.36845403106368113</v>
      </c>
      <c r="AU1150" s="2">
        <f t="shared" si="306"/>
        <v>0.23187635286522817</v>
      </c>
    </row>
    <row r="1151" spans="1:47" x14ac:dyDescent="0.25">
      <c r="A1151" s="3" t="str">
        <f t="shared" si="290"/>
        <v>Page_0008_4_1</v>
      </c>
      <c r="B1151" s="2" t="s">
        <v>1315</v>
      </c>
      <c r="C1151" s="2" t="str">
        <f t="shared" si="291"/>
        <v>0008</v>
      </c>
      <c r="D1151" s="2" t="str">
        <f t="shared" si="292"/>
        <v>4</v>
      </c>
      <c r="E1151" s="2" t="str">
        <f t="shared" si="293"/>
        <v>1</v>
      </c>
      <c r="F1151" s="2">
        <v>4</v>
      </c>
      <c r="G1151" s="2" t="s">
        <v>13</v>
      </c>
      <c r="H1151" s="2">
        <v>0</v>
      </c>
      <c r="J1151" s="2">
        <v>258.23438965405001</v>
      </c>
      <c r="K1151" s="2">
        <v>75.644456287054396</v>
      </c>
      <c r="L1151" s="2">
        <v>0.49310939491639699</v>
      </c>
      <c r="M1151" s="2">
        <v>69.495004224812405</v>
      </c>
      <c r="N1151" s="2">
        <v>57.091543925465501</v>
      </c>
      <c r="O1151" s="2">
        <v>175.44138896718499</v>
      </c>
      <c r="P1151" s="2">
        <v>53.575358489372199</v>
      </c>
      <c r="Q1151" s="2">
        <v>93.213766114758201</v>
      </c>
      <c r="R1151" s="2">
        <v>3.0321290709922999</v>
      </c>
      <c r="S1151" s="2">
        <v>151.331509534237</v>
      </c>
      <c r="T1151" s="2">
        <v>4.5578747337904701</v>
      </c>
      <c r="AI1151" s="2">
        <f t="shared" si="294"/>
        <v>0.82597903435794573</v>
      </c>
      <c r="AJ1151" s="2">
        <f t="shared" si="295"/>
        <v>0.82184594406695788</v>
      </c>
      <c r="AK1151" s="2">
        <f t="shared" si="296"/>
        <v>0.49310939491639699</v>
      </c>
      <c r="AL1151" s="2">
        <f t="shared" si="297"/>
        <v>0.28956251760338503</v>
      </c>
      <c r="AM1151" s="2">
        <f t="shared" si="298"/>
        <v>0.71364429906831872</v>
      </c>
      <c r="AN1151" s="2">
        <f t="shared" si="299"/>
        <v>0.73100578736327082</v>
      </c>
      <c r="AO1151" s="2">
        <f t="shared" si="300"/>
        <v>0.66969198111715245</v>
      </c>
      <c r="AP1151" s="2">
        <f t="shared" si="301"/>
        <v>0.38839069214482586</v>
      </c>
      <c r="AQ1151" s="2">
        <f t="shared" si="302"/>
        <v>3.7901613387403749E-2</v>
      </c>
      <c r="AR1151" s="2">
        <f t="shared" si="303"/>
        <v>0.63054795639265415</v>
      </c>
      <c r="AS1151" s="2">
        <f t="shared" si="304"/>
        <v>5.6973434172380877E-2</v>
      </c>
      <c r="AT1151" s="2">
        <f t="shared" si="305"/>
        <v>0.41027217515183101</v>
      </c>
      <c r="AU1151" s="2">
        <f t="shared" si="306"/>
        <v>0.22505810902001724</v>
      </c>
    </row>
    <row r="1152" spans="1:47" x14ac:dyDescent="0.25">
      <c r="A1152" s="3" t="str">
        <f t="shared" si="290"/>
        <v>Page_0008_4_2</v>
      </c>
      <c r="B1152" s="2" t="s">
        <v>1317</v>
      </c>
      <c r="C1152" s="2" t="str">
        <f t="shared" si="291"/>
        <v>0008</v>
      </c>
      <c r="D1152" s="2" t="str">
        <f t="shared" si="292"/>
        <v>4</v>
      </c>
      <c r="E1152" s="2" t="str">
        <f t="shared" si="293"/>
        <v>2</v>
      </c>
      <c r="F1152" s="2">
        <v>1</v>
      </c>
      <c r="G1152" s="2" t="s">
        <v>11</v>
      </c>
      <c r="H1152" s="2">
        <v>0</v>
      </c>
      <c r="J1152" s="2">
        <v>267.36678926149301</v>
      </c>
      <c r="K1152" s="2">
        <v>61.514745512817797</v>
      </c>
      <c r="L1152" s="2">
        <v>0.602168287053228</v>
      </c>
      <c r="M1152" s="2">
        <v>101.444910472679</v>
      </c>
      <c r="N1152" s="2">
        <v>32.3562998377447</v>
      </c>
      <c r="O1152" s="2">
        <v>197.156124534393</v>
      </c>
      <c r="P1152" s="2">
        <v>40.3789865967277</v>
      </c>
      <c r="Q1152" s="2">
        <v>121.30526790400801</v>
      </c>
      <c r="R1152" s="2">
        <v>2.65178783781771</v>
      </c>
      <c r="S1152" s="2">
        <v>179.27806266588999</v>
      </c>
      <c r="T1152" s="2">
        <v>0.61338957038378605</v>
      </c>
      <c r="AI1152" s="2">
        <f t="shared" si="294"/>
        <v>0.85518959232906666</v>
      </c>
      <c r="AJ1152" s="2">
        <f t="shared" si="295"/>
        <v>0.66833244075643339</v>
      </c>
      <c r="AK1152" s="2">
        <f t="shared" si="296"/>
        <v>0.602168287053228</v>
      </c>
      <c r="AL1152" s="2">
        <f t="shared" si="297"/>
        <v>0.42268712696949584</v>
      </c>
      <c r="AM1152" s="2">
        <f t="shared" si="298"/>
        <v>0.40445374797180877</v>
      </c>
      <c r="AN1152" s="2">
        <f t="shared" si="299"/>
        <v>0.82148385222663756</v>
      </c>
      <c r="AO1152" s="2">
        <f t="shared" si="300"/>
        <v>0.50473733245909624</v>
      </c>
      <c r="AP1152" s="2">
        <f t="shared" si="301"/>
        <v>0.50543861626670006</v>
      </c>
      <c r="AQ1152" s="2">
        <f t="shared" si="302"/>
        <v>3.3147347972721376E-2</v>
      </c>
      <c r="AR1152" s="2">
        <f t="shared" si="303"/>
        <v>0.7469919277745416</v>
      </c>
      <c r="AS1152" s="2">
        <f t="shared" si="304"/>
        <v>7.6673696297973257E-3</v>
      </c>
      <c r="AT1152" s="2">
        <f t="shared" si="305"/>
        <v>0.35797719801357031</v>
      </c>
      <c r="AU1152" s="2">
        <f t="shared" si="306"/>
        <v>0.21682870532279458</v>
      </c>
    </row>
    <row r="1153" spans="1:47" x14ac:dyDescent="0.25">
      <c r="A1153" s="3" t="str">
        <f t="shared" si="290"/>
        <v>Page_0008_4_2</v>
      </c>
      <c r="B1153" s="2" t="s">
        <v>1319</v>
      </c>
      <c r="C1153" s="2" t="str">
        <f t="shared" si="291"/>
        <v>0008</v>
      </c>
      <c r="D1153" s="2" t="str">
        <f t="shared" si="292"/>
        <v>4</v>
      </c>
      <c r="E1153" s="2" t="str">
        <f t="shared" si="293"/>
        <v>2</v>
      </c>
      <c r="F1153" s="2">
        <v>3</v>
      </c>
      <c r="G1153" s="2" t="s">
        <v>11</v>
      </c>
      <c r="H1153" s="2">
        <v>0</v>
      </c>
      <c r="J1153" s="2">
        <v>249.39326374222699</v>
      </c>
      <c r="K1153" s="2">
        <v>67.158991179937203</v>
      </c>
      <c r="L1153" s="2">
        <v>0.42477933019277397</v>
      </c>
      <c r="M1153" s="2">
        <v>63.486077219651698</v>
      </c>
      <c r="N1153" s="2">
        <v>42.503152815531301</v>
      </c>
      <c r="O1153" s="2">
        <v>151.45958408500599</v>
      </c>
      <c r="P1153" s="2">
        <v>39.560009969625703</v>
      </c>
      <c r="Q1153" s="2">
        <v>80.491348077262003</v>
      </c>
      <c r="R1153" s="2">
        <v>6.4917551328627603</v>
      </c>
      <c r="S1153" s="2">
        <v>134.63074140889401</v>
      </c>
      <c r="T1153" s="2">
        <v>7.4540906683087602</v>
      </c>
      <c r="AI1153" s="2">
        <f t="shared" si="294"/>
        <v>0.79770013373178328</v>
      </c>
      <c r="AJ1153" s="2">
        <f t="shared" si="295"/>
        <v>0.72965485136689134</v>
      </c>
      <c r="AK1153" s="2">
        <f t="shared" si="296"/>
        <v>0.42477933019277397</v>
      </c>
      <c r="AL1153" s="2">
        <f t="shared" si="297"/>
        <v>0.26452532174854876</v>
      </c>
      <c r="AM1153" s="2">
        <f t="shared" si="298"/>
        <v>0.53128941019414122</v>
      </c>
      <c r="AN1153" s="2">
        <f t="shared" si="299"/>
        <v>0.63108160035419159</v>
      </c>
      <c r="AO1153" s="2">
        <f t="shared" si="300"/>
        <v>0.49450012462032128</v>
      </c>
      <c r="AP1153" s="2">
        <f t="shared" si="301"/>
        <v>0.33538061698859167</v>
      </c>
      <c r="AQ1153" s="2">
        <f t="shared" si="302"/>
        <v>8.1146939160784498E-2</v>
      </c>
      <c r="AR1153" s="2">
        <f t="shared" si="303"/>
        <v>0.56096142253705839</v>
      </c>
      <c r="AS1153" s="2">
        <f t="shared" si="304"/>
        <v>9.3176133353859505E-2</v>
      </c>
      <c r="AT1153" s="2">
        <f t="shared" si="305"/>
        <v>0.35275013264305227</v>
      </c>
      <c r="AU1153" s="2">
        <f t="shared" si="306"/>
        <v>0.21708442529382235</v>
      </c>
    </row>
    <row r="1154" spans="1:47" x14ac:dyDescent="0.25">
      <c r="A1154" s="3" t="str">
        <f t="shared" ref="A1154:A1217" si="307">LEFT(B1154,13)</f>
        <v>Page_0008_4_2</v>
      </c>
      <c r="B1154" s="2" t="s">
        <v>1320</v>
      </c>
      <c r="C1154" s="2" t="str">
        <f t="shared" ref="C1154:C1217" si="308">MID(B1154,6,4)</f>
        <v>0008</v>
      </c>
      <c r="D1154" s="2" t="str">
        <f t="shared" ref="D1154:D1217" si="309">MID(B1154,11,1)</f>
        <v>4</v>
      </c>
      <c r="E1154" s="2" t="str">
        <f t="shared" ref="E1154:E1217" si="310">MID(B1154,13,1)</f>
        <v>2</v>
      </c>
      <c r="F1154" s="2">
        <v>4</v>
      </c>
      <c r="G1154" s="2" t="s">
        <v>13</v>
      </c>
      <c r="H1154" s="2">
        <v>0</v>
      </c>
      <c r="J1154" s="2">
        <v>195.50191814915701</v>
      </c>
      <c r="K1154" s="2">
        <v>73.001841286852198</v>
      </c>
      <c r="L1154" s="2">
        <v>0.37039847204416498</v>
      </c>
      <c r="M1154" s="2">
        <v>42.904949881874799</v>
      </c>
      <c r="N1154" s="2">
        <v>39.027750071376303</v>
      </c>
      <c r="O1154" s="2">
        <v>116.075587466545</v>
      </c>
      <c r="P1154" s="2">
        <v>38.787343222968097</v>
      </c>
      <c r="Q1154" s="2">
        <v>55.932955049868703</v>
      </c>
      <c r="R1154" s="2">
        <v>11.022909751483001</v>
      </c>
      <c r="S1154" s="2">
        <v>102.101300022901</v>
      </c>
      <c r="T1154" s="2">
        <v>11.7185551000685</v>
      </c>
      <c r="AI1154" s="2">
        <f t="shared" ref="AI1154:AI1217" si="311">(J1154-V$2)/(V$3-V$2)</f>
        <v>0.62532525503012248</v>
      </c>
      <c r="AJ1154" s="2">
        <f t="shared" ref="AJ1154:AJ1217" si="312">(K1154-W$2)/(W$3-W$2)</f>
        <v>0.79313501763230831</v>
      </c>
      <c r="AK1154" s="2">
        <f t="shared" ref="AK1154:AK1217" si="313">(L1154-X$2)/(X$3-X$2)</f>
        <v>0.37039847204416498</v>
      </c>
      <c r="AL1154" s="2">
        <f t="shared" ref="AL1154:AL1217" si="314">(M1154-Y$2)/(Y$3-Y$2)</f>
        <v>0.17877062450781167</v>
      </c>
      <c r="AM1154" s="2">
        <f t="shared" ref="AM1154:AM1217" si="315">(N1154-Z$2)/(Z$3-Z$2)</f>
        <v>0.48784687589220377</v>
      </c>
      <c r="AN1154" s="2">
        <f t="shared" ref="AN1154:AN1217" si="316">(O1154-AA$2)/(AA$3-AA$2)</f>
        <v>0.48364828111060415</v>
      </c>
      <c r="AO1154" s="2">
        <f t="shared" ref="AO1154:AO1217" si="317">(P1154-AB$2)/(AB$3-AB$2)</f>
        <v>0.48484179028710123</v>
      </c>
      <c r="AP1154" s="2">
        <f t="shared" ref="AP1154:AP1217" si="318">(Q1154-AC$2)/(AC$3-AC$2)</f>
        <v>0.23305397937445294</v>
      </c>
      <c r="AQ1154" s="2">
        <f t="shared" ref="AQ1154:AQ1217" si="319">(R1154-AD$2)/(AD$3-AD$2)</f>
        <v>0.13778637189353751</v>
      </c>
      <c r="AR1154" s="2">
        <f t="shared" ref="AR1154:AR1217" si="320">(S1154-AE$2)/(AE$3-AE$2)</f>
        <v>0.42542208342875415</v>
      </c>
      <c r="AS1154" s="2">
        <f t="shared" ref="AS1154:AS1217" si="321">(T1154-AF$2)/(AF$3-AF$2)</f>
        <v>0.14648193875085624</v>
      </c>
      <c r="AT1154" s="2">
        <f t="shared" ref="AT1154:AT1217" si="322">(O1154-M1154)/J1154</f>
        <v>0.374270688888306</v>
      </c>
      <c r="AU1154" s="2">
        <f t="shared" ref="AU1154:AU1217" si="323">(S1154-Q1154)/J1154</f>
        <v>0.23615290023808583</v>
      </c>
    </row>
    <row r="1155" spans="1:47" x14ac:dyDescent="0.25">
      <c r="A1155" s="3" t="str">
        <f t="shared" si="307"/>
        <v>Page_0008_4_3</v>
      </c>
      <c r="B1155" s="2" t="s">
        <v>1322</v>
      </c>
      <c r="C1155" s="2" t="str">
        <f t="shared" si="308"/>
        <v>0008</v>
      </c>
      <c r="D1155" s="2" t="str">
        <f t="shared" si="309"/>
        <v>4</v>
      </c>
      <c r="E1155" s="2" t="str">
        <f t="shared" si="310"/>
        <v>3</v>
      </c>
      <c r="F1155" s="2">
        <v>1</v>
      </c>
      <c r="G1155" s="2" t="s">
        <v>11</v>
      </c>
      <c r="H1155" s="2">
        <v>0</v>
      </c>
      <c r="J1155" s="2">
        <v>250.01799935204599</v>
      </c>
      <c r="K1155" s="2">
        <v>64.543353045865004</v>
      </c>
      <c r="L1155" s="2">
        <v>0.487097857908461</v>
      </c>
      <c r="M1155" s="2">
        <v>97.077010706834599</v>
      </c>
      <c r="N1155" s="2">
        <v>5.8355798533752896</v>
      </c>
      <c r="O1155" s="2">
        <v>173.07153929773901</v>
      </c>
      <c r="P1155" s="2">
        <v>4.9236455102844303</v>
      </c>
      <c r="Q1155" s="2">
        <v>84.425921552464402</v>
      </c>
      <c r="R1155" s="2">
        <v>34.989480848065099</v>
      </c>
      <c r="S1155" s="2">
        <v>183.430793458289</v>
      </c>
      <c r="T1155" s="2">
        <v>34.801494382603401</v>
      </c>
      <c r="AI1155" s="2">
        <f t="shared" si="311"/>
        <v>0.79969839010816535</v>
      </c>
      <c r="AJ1155" s="2">
        <f t="shared" si="312"/>
        <v>0.70123701750109368</v>
      </c>
      <c r="AK1155" s="2">
        <f t="shared" si="313"/>
        <v>0.487097857908461</v>
      </c>
      <c r="AL1155" s="2">
        <f t="shared" si="314"/>
        <v>0.40448754461181086</v>
      </c>
      <c r="AM1155" s="2">
        <f t="shared" si="315"/>
        <v>7.2944748167191126E-2</v>
      </c>
      <c r="AN1155" s="2">
        <f t="shared" si="316"/>
        <v>0.72113141374057921</v>
      </c>
      <c r="AO1155" s="2">
        <f t="shared" si="317"/>
        <v>6.1545568878555376E-2</v>
      </c>
      <c r="AP1155" s="2">
        <f t="shared" si="318"/>
        <v>0.35177467313526833</v>
      </c>
      <c r="AQ1155" s="2">
        <f t="shared" si="319"/>
        <v>0.43736851060081372</v>
      </c>
      <c r="AR1155" s="2">
        <f t="shared" si="320"/>
        <v>0.76429497274287084</v>
      </c>
      <c r="AS1155" s="2">
        <f t="shared" si="321"/>
        <v>0.43501867978254249</v>
      </c>
      <c r="AT1155" s="2">
        <f t="shared" si="322"/>
        <v>0.30395623030283447</v>
      </c>
      <c r="AU1155" s="2">
        <f t="shared" si="323"/>
        <v>0.39599097729926863</v>
      </c>
    </row>
    <row r="1156" spans="1:47" x14ac:dyDescent="0.25">
      <c r="A1156" s="3" t="str">
        <f t="shared" si="307"/>
        <v>Page_0008_4_3</v>
      </c>
      <c r="B1156" s="2" t="s">
        <v>1323</v>
      </c>
      <c r="C1156" s="2" t="str">
        <f t="shared" si="308"/>
        <v>0008</v>
      </c>
      <c r="D1156" s="2" t="str">
        <f t="shared" si="309"/>
        <v>4</v>
      </c>
      <c r="E1156" s="2" t="str">
        <f t="shared" si="310"/>
        <v>3</v>
      </c>
      <c r="F1156" s="2">
        <v>2</v>
      </c>
      <c r="G1156" s="2" t="s">
        <v>13</v>
      </c>
      <c r="H1156" s="2">
        <v>0</v>
      </c>
      <c r="J1156" s="2">
        <v>227.00220263248499</v>
      </c>
      <c r="K1156" s="2">
        <v>52.585392835706898</v>
      </c>
      <c r="L1156" s="2">
        <v>0.58488259266448805</v>
      </c>
      <c r="M1156" s="2">
        <v>103.97255941262701</v>
      </c>
      <c r="N1156" s="2">
        <v>6.4580871154516499</v>
      </c>
      <c r="O1156" s="2">
        <v>153.94564279438799</v>
      </c>
      <c r="P1156" s="2">
        <v>12.678291076582401</v>
      </c>
      <c r="Q1156" s="2">
        <v>95.906558383703796</v>
      </c>
      <c r="R1156" s="2">
        <v>21.422699619673502</v>
      </c>
      <c r="S1156" s="2">
        <v>156.90156124900099</v>
      </c>
      <c r="T1156" s="2">
        <v>22.691409776051401</v>
      </c>
      <c r="AI1156" s="2">
        <f t="shared" si="311"/>
        <v>0.72608090804131231</v>
      </c>
      <c r="AJ1156" s="2">
        <f t="shared" si="312"/>
        <v>0.57131869195005958</v>
      </c>
      <c r="AK1156" s="2">
        <f t="shared" si="313"/>
        <v>0.58488259266448805</v>
      </c>
      <c r="AL1156" s="2">
        <f t="shared" si="314"/>
        <v>0.43321899755261251</v>
      </c>
      <c r="AM1156" s="2">
        <f t="shared" si="315"/>
        <v>8.0726088943145619E-2</v>
      </c>
      <c r="AN1156" s="2">
        <f t="shared" si="316"/>
        <v>0.64144017830994993</v>
      </c>
      <c r="AO1156" s="2">
        <f t="shared" si="317"/>
        <v>0.15847863845728</v>
      </c>
      <c r="AP1156" s="2">
        <f t="shared" si="318"/>
        <v>0.39961065993209915</v>
      </c>
      <c r="AQ1156" s="2">
        <f t="shared" si="319"/>
        <v>0.26778374524591875</v>
      </c>
      <c r="AR1156" s="2">
        <f t="shared" si="320"/>
        <v>0.65375650520417083</v>
      </c>
      <c r="AS1156" s="2">
        <f t="shared" si="321"/>
        <v>0.28364262220064251</v>
      </c>
      <c r="AT1156" s="2">
        <f t="shared" si="322"/>
        <v>0.22014360566653648</v>
      </c>
      <c r="AU1156" s="2">
        <f t="shared" si="323"/>
        <v>0.26869784591494772</v>
      </c>
    </row>
    <row r="1157" spans="1:47" x14ac:dyDescent="0.25">
      <c r="A1157" s="3" t="str">
        <f t="shared" si="307"/>
        <v>Page_0008_4_3</v>
      </c>
      <c r="B1157" s="2" t="s">
        <v>1324</v>
      </c>
      <c r="C1157" s="2" t="str">
        <f t="shared" si="308"/>
        <v>0008</v>
      </c>
      <c r="D1157" s="2" t="str">
        <f t="shared" si="309"/>
        <v>4</v>
      </c>
      <c r="E1157" s="2" t="str">
        <f t="shared" si="310"/>
        <v>3</v>
      </c>
      <c r="F1157" s="2">
        <v>3</v>
      </c>
      <c r="G1157" s="2" t="s">
        <v>11</v>
      </c>
      <c r="H1157" s="2">
        <v>0</v>
      </c>
      <c r="J1157" s="2">
        <v>228.219192882632</v>
      </c>
      <c r="K1157" s="2">
        <v>82.447053476683806</v>
      </c>
      <c r="L1157" s="2">
        <v>0.46321327087013198</v>
      </c>
      <c r="M1157" s="2">
        <v>66.129407476090194</v>
      </c>
      <c r="N1157" s="2">
        <v>47.1476560060118</v>
      </c>
      <c r="O1157" s="2">
        <v>161.993386853369</v>
      </c>
      <c r="P1157" s="2">
        <v>41.942134134716099</v>
      </c>
      <c r="Q1157" s="2">
        <v>84.576585151304798</v>
      </c>
      <c r="R1157" s="2">
        <v>11.304921235642199</v>
      </c>
      <c r="S1157" s="2">
        <v>147.51607686788</v>
      </c>
      <c r="T1157" s="2">
        <v>8.5444172129854099</v>
      </c>
      <c r="AI1157" s="2">
        <f t="shared" si="311"/>
        <v>0.72997352835801799</v>
      </c>
      <c r="AJ1157" s="2">
        <f t="shared" si="312"/>
        <v>0.89575336813783446</v>
      </c>
      <c r="AK1157" s="2">
        <f t="shared" si="313"/>
        <v>0.46321327087013198</v>
      </c>
      <c r="AL1157" s="2">
        <f t="shared" si="314"/>
        <v>0.27553919781704245</v>
      </c>
      <c r="AM1157" s="2">
        <f t="shared" si="315"/>
        <v>0.58934570007514753</v>
      </c>
      <c r="AN1157" s="2">
        <f t="shared" si="316"/>
        <v>0.67497244522237088</v>
      </c>
      <c r="AO1157" s="2">
        <f t="shared" si="317"/>
        <v>0.52427667668395128</v>
      </c>
      <c r="AP1157" s="2">
        <f t="shared" si="318"/>
        <v>0.35240243813043665</v>
      </c>
      <c r="AQ1157" s="2">
        <f t="shared" si="319"/>
        <v>0.1413115154455275</v>
      </c>
      <c r="AR1157" s="2">
        <f t="shared" si="320"/>
        <v>0.6146503202828334</v>
      </c>
      <c r="AS1157" s="2">
        <f t="shared" si="321"/>
        <v>0.10680521516231763</v>
      </c>
      <c r="AT1157" s="2">
        <f t="shared" si="322"/>
        <v>0.42005222333153852</v>
      </c>
      <c r="AU1157" s="2">
        <f t="shared" si="323"/>
        <v>0.27578526994854269</v>
      </c>
    </row>
    <row r="1158" spans="1:47" x14ac:dyDescent="0.25">
      <c r="A1158" s="3" t="str">
        <f t="shared" si="307"/>
        <v>Page_0008_4_3</v>
      </c>
      <c r="B1158" s="2" t="s">
        <v>1325</v>
      </c>
      <c r="C1158" s="2" t="str">
        <f t="shared" si="308"/>
        <v>0008</v>
      </c>
      <c r="D1158" s="2" t="str">
        <f t="shared" si="309"/>
        <v>4</v>
      </c>
      <c r="E1158" s="2" t="str">
        <f t="shared" si="310"/>
        <v>3</v>
      </c>
      <c r="F1158" s="2">
        <v>4</v>
      </c>
      <c r="G1158" s="2" t="s">
        <v>13</v>
      </c>
      <c r="H1158" s="2">
        <v>0</v>
      </c>
      <c r="J1158" s="2">
        <v>221.09726366465901</v>
      </c>
      <c r="K1158" s="2">
        <v>70.548136785888204</v>
      </c>
      <c r="L1158" s="2">
        <v>0.46354635463546301</v>
      </c>
      <c r="M1158" s="2">
        <v>55.423571494696297</v>
      </c>
      <c r="N1158" s="2">
        <v>38.706946699168498</v>
      </c>
      <c r="O1158" s="2">
        <v>138.111162001146</v>
      </c>
      <c r="P1158" s="2">
        <v>35.920842566580603</v>
      </c>
      <c r="Q1158" s="2">
        <v>72.936226042392093</v>
      </c>
      <c r="R1158" s="2">
        <v>4.2786599179029503</v>
      </c>
      <c r="S1158" s="2">
        <v>126.469226875689</v>
      </c>
      <c r="T1158" s="2">
        <v>11.641935125456801</v>
      </c>
      <c r="AI1158" s="2">
        <f t="shared" si="311"/>
        <v>0.70719358713443548</v>
      </c>
      <c r="AJ1158" s="2">
        <f t="shared" si="312"/>
        <v>0.76647652617057238</v>
      </c>
      <c r="AK1158" s="2">
        <f t="shared" si="313"/>
        <v>0.46354635463546301</v>
      </c>
      <c r="AL1158" s="2">
        <f t="shared" si="314"/>
        <v>0.23093154789456791</v>
      </c>
      <c r="AM1158" s="2">
        <f t="shared" si="315"/>
        <v>0.48383683373960623</v>
      </c>
      <c r="AN1158" s="2">
        <f t="shared" si="316"/>
        <v>0.57546317500477495</v>
      </c>
      <c r="AO1158" s="2">
        <f t="shared" si="317"/>
        <v>0.44901053208225755</v>
      </c>
      <c r="AP1158" s="2">
        <f t="shared" si="318"/>
        <v>0.30390094184330041</v>
      </c>
      <c r="AQ1158" s="2">
        <f t="shared" si="319"/>
        <v>5.3483248973786882E-2</v>
      </c>
      <c r="AR1158" s="2">
        <f t="shared" si="320"/>
        <v>0.52695511198203748</v>
      </c>
      <c r="AS1158" s="2">
        <f t="shared" si="321"/>
        <v>0.14552418906821002</v>
      </c>
      <c r="AT1158" s="2">
        <f t="shared" si="322"/>
        <v>0.37398739873987319</v>
      </c>
      <c r="AU1158" s="2">
        <f t="shared" si="323"/>
        <v>0.24212421242124046</v>
      </c>
    </row>
    <row r="1159" spans="1:47" x14ac:dyDescent="0.25">
      <c r="A1159" s="3" t="str">
        <f t="shared" si="307"/>
        <v>Page_0008_4_4</v>
      </c>
      <c r="B1159" s="2" t="s">
        <v>1327</v>
      </c>
      <c r="C1159" s="2" t="str">
        <f t="shared" si="308"/>
        <v>0008</v>
      </c>
      <c r="D1159" s="2" t="str">
        <f t="shared" si="309"/>
        <v>4</v>
      </c>
      <c r="E1159" s="2" t="str">
        <f t="shared" si="310"/>
        <v>4</v>
      </c>
      <c r="F1159" s="2">
        <v>1</v>
      </c>
      <c r="G1159" s="2" t="s">
        <v>11</v>
      </c>
      <c r="H1159" s="2">
        <v>0</v>
      </c>
      <c r="J1159" s="2">
        <v>279.35103364763103</v>
      </c>
      <c r="K1159" s="2">
        <v>67.245142266754897</v>
      </c>
      <c r="L1159" s="2">
        <v>0.58290298191883305</v>
      </c>
      <c r="M1159" s="2">
        <v>115.947306788405</v>
      </c>
      <c r="N1159" s="2">
        <v>43.8659554611027</v>
      </c>
      <c r="O1159" s="2">
        <v>206.93318812958699</v>
      </c>
      <c r="P1159" s="2">
        <v>46.429038871429903</v>
      </c>
      <c r="Q1159" s="2">
        <v>135.97945031381099</v>
      </c>
      <c r="R1159" s="2">
        <v>3.81956703745688</v>
      </c>
      <c r="S1159" s="2">
        <v>193.20852081786299</v>
      </c>
      <c r="T1159" s="2">
        <v>0.68372755778281502</v>
      </c>
      <c r="AI1159" s="2">
        <f t="shared" si="311"/>
        <v>0.89352195626724307</v>
      </c>
      <c r="AJ1159" s="2">
        <f t="shared" si="312"/>
        <v>0.73059084753572356</v>
      </c>
      <c r="AK1159" s="2">
        <f t="shared" si="313"/>
        <v>0.58290298191883305</v>
      </c>
      <c r="AL1159" s="2">
        <f t="shared" si="314"/>
        <v>0.48311377828502083</v>
      </c>
      <c r="AM1159" s="2">
        <f t="shared" si="315"/>
        <v>0.54832444326378371</v>
      </c>
      <c r="AN1159" s="2">
        <f t="shared" si="316"/>
        <v>0.8622216172066125</v>
      </c>
      <c r="AO1159" s="2">
        <f t="shared" si="317"/>
        <v>0.58036298589287383</v>
      </c>
      <c r="AP1159" s="2">
        <f t="shared" si="318"/>
        <v>0.56658104297421241</v>
      </c>
      <c r="AQ1159" s="2">
        <f t="shared" si="319"/>
        <v>4.7744587968211002E-2</v>
      </c>
      <c r="AR1159" s="2">
        <f t="shared" si="320"/>
        <v>0.80503550340776242</v>
      </c>
      <c r="AS1159" s="2">
        <f t="shared" si="321"/>
        <v>8.5465944722851878E-3</v>
      </c>
      <c r="AT1159" s="2">
        <f t="shared" si="322"/>
        <v>0.32570447351897092</v>
      </c>
      <c r="AU1159" s="2">
        <f t="shared" si="323"/>
        <v>0.20486435921422022</v>
      </c>
    </row>
    <row r="1160" spans="1:47" x14ac:dyDescent="0.25">
      <c r="A1160" s="3" t="str">
        <f t="shared" si="307"/>
        <v>Page_0008_4_4</v>
      </c>
      <c r="B1160" s="2" t="s">
        <v>1328</v>
      </c>
      <c r="C1160" s="2" t="str">
        <f t="shared" si="308"/>
        <v>0008</v>
      </c>
      <c r="D1160" s="2" t="str">
        <f t="shared" si="309"/>
        <v>4</v>
      </c>
      <c r="E1160" s="2" t="str">
        <f t="shared" si="310"/>
        <v>4</v>
      </c>
      <c r="F1160" s="2">
        <v>2</v>
      </c>
      <c r="G1160" s="2" t="s">
        <v>13</v>
      </c>
      <c r="H1160" s="2">
        <v>0</v>
      </c>
      <c r="J1160" s="2">
        <v>229.83689869122401</v>
      </c>
      <c r="K1160" s="2">
        <v>57.675682518710197</v>
      </c>
      <c r="L1160" s="2">
        <v>0.52878371982962702</v>
      </c>
      <c r="M1160" s="2">
        <v>85.073372079687402</v>
      </c>
      <c r="N1160" s="2">
        <v>32.070568485622502</v>
      </c>
      <c r="O1160" s="2">
        <v>164.664595700294</v>
      </c>
      <c r="P1160" s="2">
        <v>29.573145298707999</v>
      </c>
      <c r="Q1160" s="2">
        <v>96.899149469990505</v>
      </c>
      <c r="R1160" s="2">
        <v>8.2797845378021595</v>
      </c>
      <c r="S1160" s="2">
        <v>152.42548171982199</v>
      </c>
      <c r="T1160" s="2">
        <v>2.91075977708336</v>
      </c>
      <c r="AI1160" s="2">
        <f t="shared" si="311"/>
        <v>0.73514786274255184</v>
      </c>
      <c r="AJ1160" s="2">
        <f t="shared" si="312"/>
        <v>0.62662259834905476</v>
      </c>
      <c r="AK1160" s="2">
        <f t="shared" si="313"/>
        <v>0.52878371982962702</v>
      </c>
      <c r="AL1160" s="2">
        <f t="shared" si="314"/>
        <v>0.35447238366536415</v>
      </c>
      <c r="AM1160" s="2">
        <f t="shared" si="315"/>
        <v>0.4008821060702813</v>
      </c>
      <c r="AN1160" s="2">
        <f t="shared" si="316"/>
        <v>0.68610248208455837</v>
      </c>
      <c r="AO1160" s="2">
        <f t="shared" si="317"/>
        <v>0.36966431623384999</v>
      </c>
      <c r="AP1160" s="2">
        <f t="shared" si="318"/>
        <v>0.40374645612496046</v>
      </c>
      <c r="AQ1160" s="2">
        <f t="shared" si="319"/>
        <v>0.10349730672252699</v>
      </c>
      <c r="AR1160" s="2">
        <f t="shared" si="320"/>
        <v>0.6351061738325916</v>
      </c>
      <c r="AS1160" s="2">
        <f t="shared" si="321"/>
        <v>3.6384497213541998E-2</v>
      </c>
      <c r="AT1160" s="2">
        <f t="shared" si="322"/>
        <v>0.34629436819687504</v>
      </c>
      <c r="AU1160" s="2">
        <f t="shared" si="323"/>
        <v>0.24159015617604868</v>
      </c>
    </row>
    <row r="1161" spans="1:47" x14ac:dyDescent="0.25">
      <c r="A1161" s="3" t="str">
        <f t="shared" si="307"/>
        <v>Page_0008_4_4</v>
      </c>
      <c r="B1161" s="2" t="s">
        <v>1329</v>
      </c>
      <c r="C1161" s="2" t="str">
        <f t="shared" si="308"/>
        <v>0008</v>
      </c>
      <c r="D1161" s="2" t="str">
        <f t="shared" si="309"/>
        <v>4</v>
      </c>
      <c r="E1161" s="2" t="str">
        <f t="shared" si="310"/>
        <v>4</v>
      </c>
      <c r="F1161" s="2">
        <v>3</v>
      </c>
      <c r="G1161" s="2" t="s">
        <v>11</v>
      </c>
      <c r="H1161" s="2">
        <v>0</v>
      </c>
      <c r="J1161" s="2">
        <v>251.509443162677</v>
      </c>
      <c r="K1161" s="2">
        <v>63.0075745893568</v>
      </c>
      <c r="L1161" s="2">
        <v>0.38250312218410598</v>
      </c>
      <c r="M1161" s="2">
        <v>62.613951197904399</v>
      </c>
      <c r="N1161" s="2">
        <v>39.095947557086198</v>
      </c>
      <c r="O1161" s="2">
        <v>146.20922195837801</v>
      </c>
      <c r="P1161" s="2">
        <v>45.791521205630197</v>
      </c>
      <c r="Q1161" s="2">
        <v>74.677116548072206</v>
      </c>
      <c r="R1161" s="2">
        <v>8.2660912205005896</v>
      </c>
      <c r="S1161" s="2">
        <v>125.06488664783301</v>
      </c>
      <c r="T1161" s="2">
        <v>2.9621154205256999</v>
      </c>
      <c r="AI1161" s="2">
        <f t="shared" si="311"/>
        <v>0.80446886750335067</v>
      </c>
      <c r="AJ1161" s="2">
        <f t="shared" si="312"/>
        <v>0.68455141544352849</v>
      </c>
      <c r="AK1161" s="2">
        <f t="shared" si="313"/>
        <v>0.38250312218410598</v>
      </c>
      <c r="AL1161" s="2">
        <f t="shared" si="314"/>
        <v>0.26089146332460167</v>
      </c>
      <c r="AM1161" s="2">
        <f t="shared" si="315"/>
        <v>0.48869934446357749</v>
      </c>
      <c r="AN1161" s="2">
        <f t="shared" si="316"/>
        <v>0.60920509149324176</v>
      </c>
      <c r="AO1161" s="2">
        <f t="shared" si="317"/>
        <v>0.57239401507037746</v>
      </c>
      <c r="AP1161" s="2">
        <f t="shared" si="318"/>
        <v>0.3111546522836342</v>
      </c>
      <c r="AQ1161" s="2">
        <f t="shared" si="319"/>
        <v>0.10332614025625737</v>
      </c>
      <c r="AR1161" s="2">
        <f t="shared" si="320"/>
        <v>0.52110369436597082</v>
      </c>
      <c r="AS1161" s="2">
        <f t="shared" si="321"/>
        <v>3.702644275657125E-2</v>
      </c>
      <c r="AT1161" s="2">
        <f t="shared" si="322"/>
        <v>0.33237428268808167</v>
      </c>
      <c r="AU1161" s="2">
        <f t="shared" si="323"/>
        <v>0.2003414641857795</v>
      </c>
    </row>
    <row r="1162" spans="1:47" x14ac:dyDescent="0.25">
      <c r="A1162" s="3" t="str">
        <f t="shared" si="307"/>
        <v>Page_0008_4_4</v>
      </c>
      <c r="B1162" s="2" t="s">
        <v>1330</v>
      </c>
      <c r="C1162" s="2" t="str">
        <f t="shared" si="308"/>
        <v>0008</v>
      </c>
      <c r="D1162" s="2" t="str">
        <f t="shared" si="309"/>
        <v>4</v>
      </c>
      <c r="E1162" s="2" t="str">
        <f t="shared" si="310"/>
        <v>4</v>
      </c>
      <c r="F1162" s="2">
        <v>4</v>
      </c>
      <c r="G1162" s="2" t="s">
        <v>13</v>
      </c>
      <c r="H1162" s="2">
        <v>0</v>
      </c>
      <c r="J1162" s="2">
        <v>199.123077517398</v>
      </c>
      <c r="K1162" s="2">
        <v>72.106157553463007</v>
      </c>
      <c r="L1162" s="2">
        <v>0.419773013871373</v>
      </c>
      <c r="M1162" s="2">
        <v>47.7995826433947</v>
      </c>
      <c r="N1162" s="2">
        <v>50.350768605029998</v>
      </c>
      <c r="O1162" s="2">
        <v>124.962913943643</v>
      </c>
      <c r="P1162" s="2">
        <v>53.6401914492644</v>
      </c>
      <c r="Q1162" s="2">
        <v>63.312601217196203</v>
      </c>
      <c r="R1162" s="2">
        <v>7.7791083751437702</v>
      </c>
      <c r="S1162" s="2">
        <v>112.458085115942</v>
      </c>
      <c r="T1162" s="2">
        <v>11.053465160549599</v>
      </c>
      <c r="AI1162" s="2">
        <f t="shared" si="311"/>
        <v>0.63690776238804214</v>
      </c>
      <c r="AJ1162" s="2">
        <f t="shared" si="312"/>
        <v>0.78340378180110259</v>
      </c>
      <c r="AK1162" s="2">
        <f t="shared" si="313"/>
        <v>0.419773013871373</v>
      </c>
      <c r="AL1162" s="2">
        <f t="shared" si="314"/>
        <v>0.19916492768081126</v>
      </c>
      <c r="AM1162" s="2">
        <f t="shared" si="315"/>
        <v>0.62938460756287495</v>
      </c>
      <c r="AN1162" s="2">
        <f t="shared" si="316"/>
        <v>0.52067880809851252</v>
      </c>
      <c r="AO1162" s="2">
        <f t="shared" si="317"/>
        <v>0.67050239311580495</v>
      </c>
      <c r="AP1162" s="2">
        <f t="shared" si="318"/>
        <v>0.26380250507165087</v>
      </c>
      <c r="AQ1162" s="2">
        <f t="shared" si="319"/>
        <v>9.7238854689297133E-2</v>
      </c>
      <c r="AR1162" s="2">
        <f t="shared" si="320"/>
        <v>0.4685753546497583</v>
      </c>
      <c r="AS1162" s="2">
        <f t="shared" si="321"/>
        <v>0.13816831450687</v>
      </c>
      <c r="AT1162" s="2">
        <f t="shared" si="322"/>
        <v>0.38751576292560214</v>
      </c>
      <c r="AU1162" s="2">
        <f t="shared" si="323"/>
        <v>0.24680958385876595</v>
      </c>
    </row>
    <row r="1163" spans="1:47" x14ac:dyDescent="0.25">
      <c r="A1163" s="3" t="str">
        <f t="shared" si="307"/>
        <v>Page_0008_4_5</v>
      </c>
      <c r="B1163" s="2" t="s">
        <v>1332</v>
      </c>
      <c r="C1163" s="2" t="str">
        <f t="shared" si="308"/>
        <v>0008</v>
      </c>
      <c r="D1163" s="2" t="str">
        <f t="shared" si="309"/>
        <v>4</v>
      </c>
      <c r="E1163" s="2" t="str">
        <f t="shared" si="310"/>
        <v>5</v>
      </c>
      <c r="F1163" s="2">
        <v>1</v>
      </c>
      <c r="G1163" s="2" t="s">
        <v>11</v>
      </c>
      <c r="H1163" s="2">
        <v>0</v>
      </c>
      <c r="J1163" s="2">
        <v>207.54276667713501</v>
      </c>
      <c r="K1163" s="2">
        <v>81.207359185969395</v>
      </c>
      <c r="L1163" s="2">
        <v>0.40033430839949802</v>
      </c>
      <c r="M1163" s="2">
        <v>51.994103060151602</v>
      </c>
      <c r="N1163" s="2">
        <v>53.381768863258202</v>
      </c>
      <c r="O1163" s="2">
        <v>129.00955513256901</v>
      </c>
      <c r="P1163" s="2">
        <v>50.808805186664699</v>
      </c>
      <c r="Q1163" s="2">
        <v>67.836620978952297</v>
      </c>
      <c r="R1163" s="2">
        <v>9.1210116850029692</v>
      </c>
      <c r="S1163" s="2">
        <v>110.868715727373</v>
      </c>
      <c r="T1163" s="2">
        <v>8.0079880720945198</v>
      </c>
      <c r="AI1163" s="2">
        <f t="shared" si="311"/>
        <v>0.66383867089744086</v>
      </c>
      <c r="AJ1163" s="2">
        <f t="shared" si="312"/>
        <v>0.88228459891513911</v>
      </c>
      <c r="AK1163" s="2">
        <f t="shared" si="313"/>
        <v>0.40033430839949802</v>
      </c>
      <c r="AL1163" s="2">
        <f t="shared" si="314"/>
        <v>0.21664209608396501</v>
      </c>
      <c r="AM1163" s="2">
        <f t="shared" si="315"/>
        <v>0.66727211079072757</v>
      </c>
      <c r="AN1163" s="2">
        <f t="shared" si="316"/>
        <v>0.53753981305237086</v>
      </c>
      <c r="AO1163" s="2">
        <f t="shared" si="317"/>
        <v>0.63511006483330879</v>
      </c>
      <c r="AP1163" s="2">
        <f t="shared" si="318"/>
        <v>0.28265258741230126</v>
      </c>
      <c r="AQ1163" s="2">
        <f t="shared" si="319"/>
        <v>0.11401264606253711</v>
      </c>
      <c r="AR1163" s="2">
        <f t="shared" si="320"/>
        <v>0.46195298219738751</v>
      </c>
      <c r="AS1163" s="2">
        <f t="shared" si="321"/>
        <v>0.10009985090118149</v>
      </c>
      <c r="AT1163" s="2">
        <f t="shared" si="322"/>
        <v>0.37108232344337444</v>
      </c>
      <c r="AU1163" s="2">
        <f t="shared" si="323"/>
        <v>0.20734085527231988</v>
      </c>
    </row>
    <row r="1164" spans="1:47" x14ac:dyDescent="0.25">
      <c r="A1164" s="3" t="str">
        <f t="shared" si="307"/>
        <v>Page_0008_4_5</v>
      </c>
      <c r="B1164" s="2" t="s">
        <v>1333</v>
      </c>
      <c r="C1164" s="2" t="str">
        <f t="shared" si="308"/>
        <v>0008</v>
      </c>
      <c r="D1164" s="2" t="str">
        <f t="shared" si="309"/>
        <v>4</v>
      </c>
      <c r="E1164" s="2" t="str">
        <f t="shared" si="310"/>
        <v>5</v>
      </c>
      <c r="F1164" s="2">
        <v>2</v>
      </c>
      <c r="G1164" s="2" t="s">
        <v>13</v>
      </c>
      <c r="H1164" s="2">
        <v>0</v>
      </c>
      <c r="J1164" s="2">
        <v>195.47378340841499</v>
      </c>
      <c r="K1164" s="2">
        <v>73.795062173943606</v>
      </c>
      <c r="L1164" s="2">
        <v>0.44713425804763102</v>
      </c>
      <c r="M1164" s="2">
        <v>51.239607815197097</v>
      </c>
      <c r="N1164" s="2">
        <v>46.717262237258403</v>
      </c>
      <c r="O1164" s="2">
        <v>131.26568459765801</v>
      </c>
      <c r="P1164" s="2">
        <v>40.327658586980803</v>
      </c>
      <c r="Q1164" s="2">
        <v>68.761139041939501</v>
      </c>
      <c r="R1164" s="2">
        <v>6.9932651640749404</v>
      </c>
      <c r="S1164" s="2">
        <v>114.97193950067199</v>
      </c>
      <c r="T1164" s="2">
        <v>9.3516376883167407</v>
      </c>
      <c r="AI1164" s="2">
        <f t="shared" si="311"/>
        <v>0.62523526428171317</v>
      </c>
      <c r="AJ1164" s="2">
        <f t="shared" si="312"/>
        <v>0.80175303672853171</v>
      </c>
      <c r="AK1164" s="2">
        <f t="shared" si="313"/>
        <v>0.44713425804763102</v>
      </c>
      <c r="AL1164" s="2">
        <f t="shared" si="314"/>
        <v>0.21349836589665458</v>
      </c>
      <c r="AM1164" s="2">
        <f t="shared" si="315"/>
        <v>0.58396577796573002</v>
      </c>
      <c r="AN1164" s="2">
        <f t="shared" si="316"/>
        <v>0.54694035249024175</v>
      </c>
      <c r="AO1164" s="2">
        <f t="shared" si="317"/>
        <v>0.50409573233726002</v>
      </c>
      <c r="AP1164" s="2">
        <f t="shared" si="318"/>
        <v>0.28650474600808123</v>
      </c>
      <c r="AQ1164" s="2">
        <f t="shared" si="319"/>
        <v>8.7415814550936749E-2</v>
      </c>
      <c r="AR1164" s="2">
        <f t="shared" si="320"/>
        <v>0.47904974791946664</v>
      </c>
      <c r="AS1164" s="2">
        <f t="shared" si="321"/>
        <v>0.11689547110395926</v>
      </c>
      <c r="AT1164" s="2">
        <f t="shared" si="322"/>
        <v>0.40939544621826685</v>
      </c>
      <c r="AU1164" s="2">
        <f t="shared" si="323"/>
        <v>0.23640408270085775</v>
      </c>
    </row>
    <row r="1165" spans="1:47" x14ac:dyDescent="0.25">
      <c r="A1165" s="3" t="str">
        <f t="shared" si="307"/>
        <v>Page_0008_4_5</v>
      </c>
      <c r="B1165" s="2" t="s">
        <v>1335</v>
      </c>
      <c r="C1165" s="2" t="str">
        <f t="shared" si="308"/>
        <v>0008</v>
      </c>
      <c r="D1165" s="2" t="str">
        <f t="shared" si="309"/>
        <v>4</v>
      </c>
      <c r="E1165" s="2" t="str">
        <f t="shared" si="310"/>
        <v>5</v>
      </c>
      <c r="F1165" s="2">
        <v>4</v>
      </c>
      <c r="G1165" s="2" t="s">
        <v>13</v>
      </c>
      <c r="H1165" s="2">
        <v>0</v>
      </c>
      <c r="J1165" s="2">
        <v>240.10414407085901</v>
      </c>
      <c r="K1165" s="2">
        <v>53.322694822883101</v>
      </c>
      <c r="L1165" s="2">
        <v>0.56858629661751903</v>
      </c>
      <c r="M1165" s="2">
        <v>97.395236931431697</v>
      </c>
      <c r="N1165" s="2">
        <v>21.428201582733202</v>
      </c>
      <c r="O1165" s="2">
        <v>167.87715245807701</v>
      </c>
      <c r="P1165" s="2">
        <v>30.220219763714699</v>
      </c>
      <c r="Q1165" s="2">
        <v>113.017624518765</v>
      </c>
      <c r="R1165" s="2">
        <v>5.1977445238583204</v>
      </c>
      <c r="S1165" s="2">
        <v>162.40452721420701</v>
      </c>
      <c r="T1165" s="2">
        <v>3.5734493601525901</v>
      </c>
      <c r="AI1165" s="2">
        <f t="shared" si="311"/>
        <v>0.76798829672018021</v>
      </c>
      <c r="AJ1165" s="2">
        <f t="shared" si="312"/>
        <v>0.57932917516926374</v>
      </c>
      <c r="AK1165" s="2">
        <f t="shared" si="313"/>
        <v>0.56858629661751903</v>
      </c>
      <c r="AL1165" s="2">
        <f t="shared" si="314"/>
        <v>0.40581348721429872</v>
      </c>
      <c r="AM1165" s="2">
        <f t="shared" si="315"/>
        <v>0.26785251978416502</v>
      </c>
      <c r="AN1165" s="2">
        <f t="shared" si="316"/>
        <v>0.6994881352419875</v>
      </c>
      <c r="AO1165" s="2">
        <f t="shared" si="317"/>
        <v>0.37775274704643375</v>
      </c>
      <c r="AP1165" s="2">
        <f t="shared" si="318"/>
        <v>0.47090676882818749</v>
      </c>
      <c r="AQ1165" s="2">
        <f t="shared" si="319"/>
        <v>6.4971806548229011E-2</v>
      </c>
      <c r="AR1165" s="2">
        <f t="shared" si="320"/>
        <v>0.67668553005919585</v>
      </c>
      <c r="AS1165" s="2">
        <f t="shared" si="321"/>
        <v>4.4668117001907377E-2</v>
      </c>
      <c r="AT1165" s="2">
        <f t="shared" si="322"/>
        <v>0.29354726799652753</v>
      </c>
      <c r="AU1165" s="2">
        <f t="shared" si="323"/>
        <v>0.20568950563746641</v>
      </c>
    </row>
    <row r="1166" spans="1:47" x14ac:dyDescent="0.25">
      <c r="A1166" s="3" t="str">
        <f t="shared" si="307"/>
        <v>Page_0008_4_7</v>
      </c>
      <c r="B1166" s="2" t="s">
        <v>1338</v>
      </c>
      <c r="C1166" s="2" t="str">
        <f t="shared" si="308"/>
        <v>0008</v>
      </c>
      <c r="D1166" s="2" t="str">
        <f t="shared" si="309"/>
        <v>4</v>
      </c>
      <c r="E1166" s="2" t="str">
        <f t="shared" si="310"/>
        <v>7</v>
      </c>
      <c r="F1166" s="2">
        <v>2</v>
      </c>
      <c r="G1166" s="2" t="s">
        <v>13</v>
      </c>
      <c r="H1166" s="2">
        <v>0</v>
      </c>
      <c r="J1166" s="2">
        <v>262.322320819254</v>
      </c>
      <c r="K1166" s="2">
        <v>50.933523149202301</v>
      </c>
      <c r="L1166" s="2">
        <v>0.47146614738494103</v>
      </c>
      <c r="M1166" s="2">
        <v>87.727952116801703</v>
      </c>
      <c r="N1166" s="2">
        <v>32.692604934328202</v>
      </c>
      <c r="O1166" s="2">
        <v>162.83402749181701</v>
      </c>
      <c r="P1166" s="2">
        <v>32.970888535098503</v>
      </c>
      <c r="Q1166" s="2">
        <v>103.525311590665</v>
      </c>
      <c r="R1166" s="2">
        <v>12.145363726768799</v>
      </c>
      <c r="S1166" s="2">
        <v>147.47124788765001</v>
      </c>
      <c r="T1166" s="2">
        <v>14.325887283489401</v>
      </c>
      <c r="AI1166" s="2">
        <f t="shared" si="311"/>
        <v>0.83905454084211473</v>
      </c>
      <c r="AJ1166" s="2">
        <f t="shared" si="312"/>
        <v>0.55337180636694128</v>
      </c>
      <c r="AK1166" s="2">
        <f t="shared" si="313"/>
        <v>0.47146614738494103</v>
      </c>
      <c r="AL1166" s="2">
        <f t="shared" si="314"/>
        <v>0.36553313382000707</v>
      </c>
      <c r="AM1166" s="2">
        <f t="shared" si="315"/>
        <v>0.4086575616791025</v>
      </c>
      <c r="AN1166" s="2">
        <f t="shared" si="316"/>
        <v>0.67847511454923759</v>
      </c>
      <c r="AO1166" s="2">
        <f t="shared" si="317"/>
        <v>0.4121361066887313</v>
      </c>
      <c r="AP1166" s="2">
        <f t="shared" si="318"/>
        <v>0.43135546496110416</v>
      </c>
      <c r="AQ1166" s="2">
        <f t="shared" si="319"/>
        <v>0.15181704658460998</v>
      </c>
      <c r="AR1166" s="2">
        <f t="shared" si="320"/>
        <v>0.61446353286520838</v>
      </c>
      <c r="AS1166" s="2">
        <f t="shared" si="321"/>
        <v>0.1790735910436175</v>
      </c>
      <c r="AT1166" s="2">
        <f t="shared" si="322"/>
        <v>0.28631217938470849</v>
      </c>
      <c r="AU1166" s="2">
        <f t="shared" si="323"/>
        <v>0.1675264848211859</v>
      </c>
    </row>
    <row r="1167" spans="1:47" x14ac:dyDescent="0.25">
      <c r="A1167" s="3" t="str">
        <f t="shared" si="307"/>
        <v>Page_0008_4_7</v>
      </c>
      <c r="B1167" s="2" t="s">
        <v>1339</v>
      </c>
      <c r="C1167" s="2" t="str">
        <f t="shared" si="308"/>
        <v>0008</v>
      </c>
      <c r="D1167" s="2" t="str">
        <f t="shared" si="309"/>
        <v>4</v>
      </c>
      <c r="E1167" s="2" t="str">
        <f t="shared" si="310"/>
        <v>7</v>
      </c>
      <c r="F1167" s="2">
        <v>3</v>
      </c>
      <c r="G1167" s="2" t="s">
        <v>11</v>
      </c>
      <c r="H1167" s="2">
        <v>0</v>
      </c>
      <c r="J1167" s="2">
        <v>214.84180226389799</v>
      </c>
      <c r="K1167" s="2">
        <v>57.982198383807003</v>
      </c>
      <c r="L1167" s="2">
        <v>0.48657841714149502</v>
      </c>
      <c r="M1167" s="2">
        <v>72.178690723103102</v>
      </c>
      <c r="N1167" s="2">
        <v>32.745024133425503</v>
      </c>
      <c r="O1167" s="2">
        <v>148.323090125904</v>
      </c>
      <c r="P1167" s="2">
        <v>31.004208351492199</v>
      </c>
      <c r="Q1167" s="2">
        <v>82.563075775224306</v>
      </c>
      <c r="R1167" s="2">
        <v>2.70897001359682</v>
      </c>
      <c r="S1167" s="2">
        <v>133.18637108085801</v>
      </c>
      <c r="T1167" s="2">
        <v>3.7934889365659998</v>
      </c>
      <c r="AI1167" s="2">
        <f t="shared" si="311"/>
        <v>0.68718509804750194</v>
      </c>
      <c r="AJ1167" s="2">
        <f t="shared" si="312"/>
        <v>0.62995276731168237</v>
      </c>
      <c r="AK1167" s="2">
        <f t="shared" si="313"/>
        <v>0.48657841714149502</v>
      </c>
      <c r="AL1167" s="2">
        <f t="shared" si="314"/>
        <v>0.30074454467959627</v>
      </c>
      <c r="AM1167" s="2">
        <f t="shared" si="315"/>
        <v>0.4093128016678188</v>
      </c>
      <c r="AN1167" s="2">
        <f t="shared" si="316"/>
        <v>0.61801287552460005</v>
      </c>
      <c r="AO1167" s="2">
        <f t="shared" si="317"/>
        <v>0.38755260439365247</v>
      </c>
      <c r="AP1167" s="2">
        <f t="shared" si="318"/>
        <v>0.34401281573010128</v>
      </c>
      <c r="AQ1167" s="2">
        <f t="shared" si="319"/>
        <v>3.3862125169960247E-2</v>
      </c>
      <c r="AR1167" s="2">
        <f t="shared" si="320"/>
        <v>0.55494321283690839</v>
      </c>
      <c r="AS1167" s="2">
        <f t="shared" si="321"/>
        <v>4.7418611707074995E-2</v>
      </c>
      <c r="AT1167" s="2">
        <f t="shared" si="322"/>
        <v>0.35442078124661219</v>
      </c>
      <c r="AU1167" s="2">
        <f t="shared" si="323"/>
        <v>0.2356305652447063</v>
      </c>
    </row>
    <row r="1168" spans="1:47" x14ac:dyDescent="0.25">
      <c r="A1168" s="3" t="str">
        <f t="shared" si="307"/>
        <v>Page_0008_4_7</v>
      </c>
      <c r="B1168" s="2" t="s">
        <v>1340</v>
      </c>
      <c r="C1168" s="2" t="str">
        <f t="shared" si="308"/>
        <v>0008</v>
      </c>
      <c r="D1168" s="2" t="str">
        <f t="shared" si="309"/>
        <v>4</v>
      </c>
      <c r="E1168" s="2" t="str">
        <f t="shared" si="310"/>
        <v>7</v>
      </c>
      <c r="F1168" s="2">
        <v>4</v>
      </c>
      <c r="G1168" s="2" t="s">
        <v>13</v>
      </c>
      <c r="H1168" s="2">
        <v>0</v>
      </c>
      <c r="J1168" s="2">
        <v>225</v>
      </c>
      <c r="K1168" s="2">
        <v>77</v>
      </c>
      <c r="L1168" s="2">
        <v>0.48</v>
      </c>
      <c r="M1168" s="2">
        <v>65</v>
      </c>
      <c r="N1168" s="2">
        <v>44</v>
      </c>
      <c r="O1168" s="2">
        <v>157</v>
      </c>
      <c r="P1168" s="2">
        <v>40</v>
      </c>
      <c r="Q1168" s="2">
        <v>86</v>
      </c>
      <c r="R1168" s="2">
        <v>10</v>
      </c>
      <c r="S1168" s="2">
        <v>143</v>
      </c>
      <c r="T1168" s="2">
        <v>14</v>
      </c>
      <c r="AI1168" s="2">
        <f t="shared" si="311"/>
        <v>0.71967673623760942</v>
      </c>
      <c r="AJ1168" s="2">
        <f t="shared" si="312"/>
        <v>0.83657336967316798</v>
      </c>
      <c r="AK1168" s="2">
        <f t="shared" si="313"/>
        <v>0.48</v>
      </c>
      <c r="AL1168" s="2">
        <f t="shared" si="314"/>
        <v>0.27083333333333331</v>
      </c>
      <c r="AM1168" s="2">
        <f t="shared" si="315"/>
        <v>0.55000000000000004</v>
      </c>
      <c r="AN1168" s="2">
        <f t="shared" si="316"/>
        <v>0.65416666666666667</v>
      </c>
      <c r="AO1168" s="2">
        <f t="shared" si="317"/>
        <v>0.5</v>
      </c>
      <c r="AP1168" s="2">
        <f t="shared" si="318"/>
        <v>0.35833333333333334</v>
      </c>
      <c r="AQ1168" s="2">
        <f t="shared" si="319"/>
        <v>0.125</v>
      </c>
      <c r="AR1168" s="2">
        <f t="shared" si="320"/>
        <v>0.59583333333333333</v>
      </c>
      <c r="AS1168" s="2">
        <f t="shared" si="321"/>
        <v>0.17499999999999999</v>
      </c>
      <c r="AT1168" s="2">
        <f t="shared" si="322"/>
        <v>0.40888888888888891</v>
      </c>
      <c r="AU1168" s="2">
        <f t="shared" si="323"/>
        <v>0.25333333333333335</v>
      </c>
    </row>
    <row r="1169" spans="1:47" x14ac:dyDescent="0.25">
      <c r="A1169" s="3" t="str">
        <f t="shared" si="307"/>
        <v>Page_0008_5_1</v>
      </c>
      <c r="B1169" s="2" t="s">
        <v>1342</v>
      </c>
      <c r="C1169" s="2" t="str">
        <f t="shared" si="308"/>
        <v>0008</v>
      </c>
      <c r="D1169" s="2" t="str">
        <f t="shared" si="309"/>
        <v>5</v>
      </c>
      <c r="E1169" s="2" t="str">
        <f t="shared" si="310"/>
        <v>1</v>
      </c>
      <c r="F1169" s="2">
        <v>1</v>
      </c>
      <c r="G1169" s="2" t="s">
        <v>11</v>
      </c>
      <c r="H1169" s="2">
        <v>0</v>
      </c>
      <c r="J1169" s="2">
        <v>292.15920317525502</v>
      </c>
      <c r="K1169" s="2">
        <v>61.158436242317002</v>
      </c>
      <c r="L1169" s="2">
        <v>0.50323933596541504</v>
      </c>
      <c r="M1169" s="2">
        <v>105.33298169470901</v>
      </c>
      <c r="N1169" s="2">
        <v>32.756113434014601</v>
      </c>
      <c r="O1169" s="2">
        <v>191.52571403487201</v>
      </c>
      <c r="P1169" s="2">
        <v>31.078945661531101</v>
      </c>
      <c r="Q1169" s="2">
        <v>123.419011306551</v>
      </c>
      <c r="R1169" s="2">
        <v>12.031111674039799</v>
      </c>
      <c r="S1169" s="2">
        <v>180.459829527853</v>
      </c>
      <c r="T1169" s="2">
        <v>14.115591619840799</v>
      </c>
      <c r="AI1169" s="2">
        <f t="shared" si="311"/>
        <v>0.93448969690199168</v>
      </c>
      <c r="AJ1169" s="2">
        <f t="shared" si="312"/>
        <v>0.66446128689839912</v>
      </c>
      <c r="AK1169" s="2">
        <f t="shared" si="313"/>
        <v>0.50323933596541504</v>
      </c>
      <c r="AL1169" s="2">
        <f t="shared" si="314"/>
        <v>0.4388874237279542</v>
      </c>
      <c r="AM1169" s="2">
        <f t="shared" si="315"/>
        <v>0.40945141792518253</v>
      </c>
      <c r="AN1169" s="2">
        <f t="shared" si="316"/>
        <v>0.79802380847863341</v>
      </c>
      <c r="AO1169" s="2">
        <f t="shared" si="317"/>
        <v>0.38848682076913876</v>
      </c>
      <c r="AP1169" s="2">
        <f t="shared" si="318"/>
        <v>0.51424588044396247</v>
      </c>
      <c r="AQ1169" s="2">
        <f t="shared" si="319"/>
        <v>0.15038889592549748</v>
      </c>
      <c r="AR1169" s="2">
        <f t="shared" si="320"/>
        <v>0.75191595636605413</v>
      </c>
      <c r="AS1169" s="2">
        <f t="shared" si="321"/>
        <v>0.17644489524800999</v>
      </c>
      <c r="AT1169" s="2">
        <f t="shared" si="322"/>
        <v>0.29501974061881364</v>
      </c>
      <c r="AU1169" s="2">
        <f t="shared" si="323"/>
        <v>0.19523882048338359</v>
      </c>
    </row>
    <row r="1170" spans="1:47" x14ac:dyDescent="0.25">
      <c r="A1170" s="3" t="str">
        <f t="shared" si="307"/>
        <v>Page_0008_5_1</v>
      </c>
      <c r="B1170" s="2" t="s">
        <v>1343</v>
      </c>
      <c r="C1170" s="2" t="str">
        <f t="shared" si="308"/>
        <v>0008</v>
      </c>
      <c r="D1170" s="2" t="str">
        <f t="shared" si="309"/>
        <v>5</v>
      </c>
      <c r="E1170" s="2" t="str">
        <f t="shared" si="310"/>
        <v>1</v>
      </c>
      <c r="F1170" s="2">
        <v>2</v>
      </c>
      <c r="G1170" s="2" t="s">
        <v>13</v>
      </c>
      <c r="H1170" s="2">
        <v>0</v>
      </c>
      <c r="J1170" s="2">
        <v>215.64090521049101</v>
      </c>
      <c r="K1170" s="2">
        <v>59.566620662539599</v>
      </c>
      <c r="L1170" s="2">
        <v>0.46921571579105797</v>
      </c>
      <c r="M1170" s="2">
        <v>60.053541267410601</v>
      </c>
      <c r="N1170" s="2">
        <v>37.330579706768702</v>
      </c>
      <c r="O1170" s="2">
        <v>131.111488204903</v>
      </c>
      <c r="P1170" s="2">
        <v>38.207036795536297</v>
      </c>
      <c r="Q1170" s="2">
        <v>66.448431878048396</v>
      </c>
      <c r="R1170" s="2">
        <v>16.328070950004001</v>
      </c>
      <c r="S1170" s="2">
        <v>116.698638300724</v>
      </c>
      <c r="T1170" s="2">
        <v>1.5581459355868601</v>
      </c>
      <c r="AI1170" s="2">
        <f t="shared" si="311"/>
        <v>0.68974107938315499</v>
      </c>
      <c r="AJ1170" s="2">
        <f t="shared" si="312"/>
        <v>0.64716686451563776</v>
      </c>
      <c r="AK1170" s="2">
        <f t="shared" si="313"/>
        <v>0.46921571579105797</v>
      </c>
      <c r="AL1170" s="2">
        <f t="shared" si="314"/>
        <v>0.25022308861421083</v>
      </c>
      <c r="AM1170" s="2">
        <f t="shared" si="315"/>
        <v>0.46663224633460876</v>
      </c>
      <c r="AN1170" s="2">
        <f t="shared" si="316"/>
        <v>0.54629786752042919</v>
      </c>
      <c r="AO1170" s="2">
        <f t="shared" si="317"/>
        <v>0.47758795994420372</v>
      </c>
      <c r="AP1170" s="2">
        <f t="shared" si="318"/>
        <v>0.276868466158535</v>
      </c>
      <c r="AQ1170" s="2">
        <f t="shared" si="319"/>
        <v>0.20410088687505001</v>
      </c>
      <c r="AR1170" s="2">
        <f t="shared" si="320"/>
        <v>0.48624432625301667</v>
      </c>
      <c r="AS1170" s="2">
        <f t="shared" si="321"/>
        <v>1.9476824194835752E-2</v>
      </c>
      <c r="AT1170" s="2">
        <f t="shared" si="322"/>
        <v>0.32951979527321801</v>
      </c>
      <c r="AU1170" s="2">
        <f t="shared" si="323"/>
        <v>0.23302724672587263</v>
      </c>
    </row>
    <row r="1171" spans="1:47" x14ac:dyDescent="0.25">
      <c r="A1171" s="3" t="str">
        <f t="shared" si="307"/>
        <v>Page_0008_5_1</v>
      </c>
      <c r="B1171" s="2" t="s">
        <v>1344</v>
      </c>
      <c r="C1171" s="2" t="str">
        <f t="shared" si="308"/>
        <v>0008</v>
      </c>
      <c r="D1171" s="2" t="str">
        <f t="shared" si="309"/>
        <v>5</v>
      </c>
      <c r="E1171" s="2" t="str">
        <f t="shared" si="310"/>
        <v>1</v>
      </c>
      <c r="F1171" s="2">
        <v>3</v>
      </c>
      <c r="G1171" s="2" t="s">
        <v>11</v>
      </c>
      <c r="H1171" s="2">
        <v>0</v>
      </c>
      <c r="J1171" s="2">
        <v>235.212669726781</v>
      </c>
      <c r="K1171" s="2">
        <v>77.504328407035203</v>
      </c>
      <c r="L1171" s="2">
        <v>0.54342521464075899</v>
      </c>
      <c r="M1171" s="2">
        <v>74.677099751485102</v>
      </c>
      <c r="N1171" s="2">
        <v>56.225712736315998</v>
      </c>
      <c r="O1171" s="2">
        <v>170.44149894887701</v>
      </c>
      <c r="P1171" s="2">
        <v>40.282694002010899</v>
      </c>
      <c r="Q1171" s="2">
        <v>96.954811262887503</v>
      </c>
      <c r="R1171" s="2">
        <v>3.1248316719238001</v>
      </c>
      <c r="S1171" s="2">
        <v>149.03533912828399</v>
      </c>
      <c r="T1171" s="2">
        <v>2.3383094143647498</v>
      </c>
      <c r="AI1171" s="2">
        <f t="shared" si="311"/>
        <v>0.75234260653646445</v>
      </c>
      <c r="AJ1171" s="2">
        <f t="shared" si="312"/>
        <v>0.84205269064583477</v>
      </c>
      <c r="AK1171" s="2">
        <f t="shared" si="313"/>
        <v>0.54342521464075899</v>
      </c>
      <c r="AL1171" s="2">
        <f t="shared" si="314"/>
        <v>0.31115458229785459</v>
      </c>
      <c r="AM1171" s="2">
        <f t="shared" si="315"/>
        <v>0.70282140920394998</v>
      </c>
      <c r="AN1171" s="2">
        <f t="shared" si="316"/>
        <v>0.71017291228698753</v>
      </c>
      <c r="AO1171" s="2">
        <f t="shared" si="317"/>
        <v>0.50353367502513624</v>
      </c>
      <c r="AP1171" s="2">
        <f t="shared" si="318"/>
        <v>0.40397838026203126</v>
      </c>
      <c r="AQ1171" s="2">
        <f t="shared" si="319"/>
        <v>3.9060395899047501E-2</v>
      </c>
      <c r="AR1171" s="2">
        <f t="shared" si="320"/>
        <v>0.62098057970118326</v>
      </c>
      <c r="AS1171" s="2">
        <f t="shared" si="321"/>
        <v>2.9228867679559373E-2</v>
      </c>
      <c r="AT1171" s="2">
        <f t="shared" si="322"/>
        <v>0.40713962946226573</v>
      </c>
      <c r="AU1171" s="2">
        <f t="shared" si="323"/>
        <v>0.22141888838680474</v>
      </c>
    </row>
    <row r="1172" spans="1:47" x14ac:dyDescent="0.25">
      <c r="A1172" s="3" t="str">
        <f t="shared" si="307"/>
        <v>Page_0008_5_1</v>
      </c>
      <c r="B1172" s="2" t="s">
        <v>1345</v>
      </c>
      <c r="C1172" s="2" t="str">
        <f t="shared" si="308"/>
        <v>0008</v>
      </c>
      <c r="D1172" s="2" t="str">
        <f t="shared" si="309"/>
        <v>5</v>
      </c>
      <c r="E1172" s="2" t="str">
        <f t="shared" si="310"/>
        <v>1</v>
      </c>
      <c r="F1172" s="2">
        <v>4</v>
      </c>
      <c r="G1172" s="2" t="s">
        <v>13</v>
      </c>
      <c r="H1172" s="2">
        <v>0</v>
      </c>
      <c r="J1172" s="2">
        <v>245.13057744802001</v>
      </c>
      <c r="K1172" s="2">
        <v>66.307517280036706</v>
      </c>
      <c r="L1172" s="2">
        <v>0.53402453028008401</v>
      </c>
      <c r="M1172" s="2">
        <v>91.579762238190199</v>
      </c>
      <c r="N1172" s="2">
        <v>45.012744288662802</v>
      </c>
      <c r="O1172" s="2">
        <v>168.09408450374701</v>
      </c>
      <c r="P1172" s="2">
        <v>30.502110662165201</v>
      </c>
      <c r="Q1172" s="2">
        <v>109.97404028763501</v>
      </c>
      <c r="R1172" s="2">
        <v>2.5904561014410801</v>
      </c>
      <c r="S1172" s="2">
        <v>160.04531302635601</v>
      </c>
      <c r="T1172" s="2">
        <v>1.2238375282398799</v>
      </c>
      <c r="AI1172" s="2">
        <f t="shared" si="311"/>
        <v>0.78406566191036253</v>
      </c>
      <c r="AJ1172" s="2">
        <f t="shared" si="312"/>
        <v>0.7204039372158717</v>
      </c>
      <c r="AK1172" s="2">
        <f t="shared" si="313"/>
        <v>0.53402453028008401</v>
      </c>
      <c r="AL1172" s="2">
        <f t="shared" si="314"/>
        <v>0.38158234265912583</v>
      </c>
      <c r="AM1172" s="2">
        <f t="shared" si="315"/>
        <v>0.56265930360828498</v>
      </c>
      <c r="AN1172" s="2">
        <f t="shared" si="316"/>
        <v>0.70039201876561252</v>
      </c>
      <c r="AO1172" s="2">
        <f t="shared" si="317"/>
        <v>0.38127638327706503</v>
      </c>
      <c r="AP1172" s="2">
        <f t="shared" si="318"/>
        <v>0.45822516786514583</v>
      </c>
      <c r="AQ1172" s="2">
        <f t="shared" si="319"/>
        <v>3.2380701268013498E-2</v>
      </c>
      <c r="AR1172" s="2">
        <f t="shared" si="320"/>
        <v>0.66685547094315001</v>
      </c>
      <c r="AS1172" s="2">
        <f t="shared" si="321"/>
        <v>1.5297969102998498E-2</v>
      </c>
      <c r="AT1172" s="2">
        <f t="shared" si="322"/>
        <v>0.31213699678809631</v>
      </c>
      <c r="AU1172" s="2">
        <f t="shared" si="323"/>
        <v>0.20426367554793784</v>
      </c>
    </row>
    <row r="1173" spans="1:47" x14ac:dyDescent="0.25">
      <c r="A1173" s="3" t="str">
        <f t="shared" si="307"/>
        <v>Page_0008_5_2</v>
      </c>
      <c r="B1173" s="2" t="s">
        <v>1347</v>
      </c>
      <c r="C1173" s="2" t="str">
        <f t="shared" si="308"/>
        <v>0008</v>
      </c>
      <c r="D1173" s="2" t="str">
        <f t="shared" si="309"/>
        <v>5</v>
      </c>
      <c r="E1173" s="2" t="str">
        <f t="shared" si="310"/>
        <v>2</v>
      </c>
      <c r="F1173" s="2">
        <v>1</v>
      </c>
      <c r="G1173" s="2" t="s">
        <v>11</v>
      </c>
      <c r="H1173" s="2">
        <v>0</v>
      </c>
      <c r="J1173" s="2">
        <v>217</v>
      </c>
      <c r="K1173" s="2">
        <v>64</v>
      </c>
      <c r="L1173" s="2">
        <v>0.41474654377880099</v>
      </c>
      <c r="M1173" s="2">
        <v>50</v>
      </c>
      <c r="N1173" s="2">
        <v>25</v>
      </c>
      <c r="O1173" s="2">
        <v>129</v>
      </c>
      <c r="P1173" s="2">
        <v>28</v>
      </c>
      <c r="Q1173" s="2">
        <v>60</v>
      </c>
      <c r="R1173" s="2">
        <v>2</v>
      </c>
      <c r="S1173" s="2">
        <v>119</v>
      </c>
      <c r="T1173" s="2">
        <v>6</v>
      </c>
      <c r="AI1173" s="2">
        <f t="shared" si="311"/>
        <v>0.6940882300602722</v>
      </c>
      <c r="AJ1173" s="2">
        <f t="shared" si="312"/>
        <v>0.69533370985821752</v>
      </c>
      <c r="AK1173" s="2">
        <f t="shared" si="313"/>
        <v>0.41474654377880099</v>
      </c>
      <c r="AL1173" s="2">
        <f t="shared" si="314"/>
        <v>0.20833333333333334</v>
      </c>
      <c r="AM1173" s="2">
        <f t="shared" si="315"/>
        <v>0.3125</v>
      </c>
      <c r="AN1173" s="2">
        <f t="shared" si="316"/>
        <v>0.53749999999999998</v>
      </c>
      <c r="AO1173" s="2">
        <f t="shared" si="317"/>
        <v>0.35</v>
      </c>
      <c r="AP1173" s="2">
        <f t="shared" si="318"/>
        <v>0.25</v>
      </c>
      <c r="AQ1173" s="2">
        <f t="shared" si="319"/>
        <v>2.5000000000000001E-2</v>
      </c>
      <c r="AR1173" s="2">
        <f t="shared" si="320"/>
        <v>0.49583333333333335</v>
      </c>
      <c r="AS1173" s="2">
        <f t="shared" si="321"/>
        <v>7.4999999999999997E-2</v>
      </c>
      <c r="AT1173" s="2">
        <f t="shared" si="322"/>
        <v>0.36405529953917048</v>
      </c>
      <c r="AU1173" s="2">
        <f t="shared" si="323"/>
        <v>0.27188940092165897</v>
      </c>
    </row>
    <row r="1174" spans="1:47" x14ac:dyDescent="0.25">
      <c r="A1174" s="3" t="str">
        <f t="shared" si="307"/>
        <v>Page_0008_5_2</v>
      </c>
      <c r="B1174" s="2" t="s">
        <v>1348</v>
      </c>
      <c r="C1174" s="2" t="str">
        <f t="shared" si="308"/>
        <v>0008</v>
      </c>
      <c r="D1174" s="2" t="str">
        <f t="shared" si="309"/>
        <v>5</v>
      </c>
      <c r="E1174" s="2" t="str">
        <f t="shared" si="310"/>
        <v>2</v>
      </c>
      <c r="F1174" s="2">
        <v>2</v>
      </c>
      <c r="G1174" s="2" t="s">
        <v>13</v>
      </c>
      <c r="H1174" s="2">
        <v>0</v>
      </c>
      <c r="J1174" s="2">
        <v>241.46635376383099</v>
      </c>
      <c r="K1174" s="2">
        <v>59.917250476025004</v>
      </c>
      <c r="L1174" s="2">
        <v>0.453435323980379</v>
      </c>
      <c r="M1174" s="2">
        <v>73.0536562342471</v>
      </c>
      <c r="N1174" s="2">
        <v>33.603025322260599</v>
      </c>
      <c r="O1174" s="2">
        <v>159.26028368164299</v>
      </c>
      <c r="P1174" s="2">
        <v>32.956972580052998</v>
      </c>
      <c r="Q1174" s="2">
        <v>86.707732458981198</v>
      </c>
      <c r="R1174" s="2">
        <v>7.4006169892629803</v>
      </c>
      <c r="S1174" s="2">
        <v>145.154798810111</v>
      </c>
      <c r="T1174" s="2">
        <v>2.0209855012648701</v>
      </c>
      <c r="AI1174" s="2">
        <f t="shared" si="311"/>
        <v>0.77234541061311057</v>
      </c>
      <c r="AJ1174" s="2">
        <f t="shared" si="312"/>
        <v>0.65097631340622686</v>
      </c>
      <c r="AK1174" s="2">
        <f t="shared" si="313"/>
        <v>0.453435323980379</v>
      </c>
      <c r="AL1174" s="2">
        <f t="shared" si="314"/>
        <v>0.30439023430936291</v>
      </c>
      <c r="AM1174" s="2">
        <f t="shared" si="315"/>
        <v>0.4200378165282575</v>
      </c>
      <c r="AN1174" s="2">
        <f t="shared" si="316"/>
        <v>0.66358451534017915</v>
      </c>
      <c r="AO1174" s="2">
        <f t="shared" si="317"/>
        <v>0.41196215725066249</v>
      </c>
      <c r="AP1174" s="2">
        <f t="shared" si="318"/>
        <v>0.36128221857908832</v>
      </c>
      <c r="AQ1174" s="2">
        <f t="shared" si="319"/>
        <v>9.2507712365787254E-2</v>
      </c>
      <c r="AR1174" s="2">
        <f t="shared" si="320"/>
        <v>0.60481166170879586</v>
      </c>
      <c r="AS1174" s="2">
        <f t="shared" si="321"/>
        <v>2.5262318765810875E-2</v>
      </c>
      <c r="AT1174" s="2">
        <f t="shared" si="322"/>
        <v>0.3570130003773167</v>
      </c>
      <c r="AU1174" s="2">
        <f t="shared" si="323"/>
        <v>0.24205056083422141</v>
      </c>
    </row>
    <row r="1175" spans="1:47" x14ac:dyDescent="0.25">
      <c r="A1175" s="3" t="str">
        <f t="shared" si="307"/>
        <v>Page_0008_5_3</v>
      </c>
      <c r="B1175" s="2" t="s">
        <v>1352</v>
      </c>
      <c r="C1175" s="2" t="str">
        <f t="shared" si="308"/>
        <v>0008</v>
      </c>
      <c r="D1175" s="2" t="str">
        <f t="shared" si="309"/>
        <v>5</v>
      </c>
      <c r="E1175" s="2" t="str">
        <f t="shared" si="310"/>
        <v>3</v>
      </c>
      <c r="F1175" s="2">
        <v>1</v>
      </c>
      <c r="G1175" s="2" t="s">
        <v>11</v>
      </c>
      <c r="H1175" s="2">
        <v>0</v>
      </c>
      <c r="J1175" s="2">
        <v>229.706334261813</v>
      </c>
      <c r="K1175" s="2">
        <v>66.014722879676597</v>
      </c>
      <c r="L1175" s="2">
        <v>0.45490381881929298</v>
      </c>
      <c r="M1175" s="2">
        <v>68.639813745968198</v>
      </c>
      <c r="N1175" s="2">
        <v>43.755867822713597</v>
      </c>
      <c r="O1175" s="2">
        <v>160.592001603033</v>
      </c>
      <c r="P1175" s="2">
        <v>39.5374382216581</v>
      </c>
      <c r="Q1175" s="2">
        <v>82.004704226092699</v>
      </c>
      <c r="R1175" s="2">
        <v>9.6035662537962807</v>
      </c>
      <c r="S1175" s="2">
        <v>134.371566631766</v>
      </c>
      <c r="T1175" s="2">
        <v>0.531112911588008</v>
      </c>
      <c r="AI1175" s="2">
        <f t="shared" si="311"/>
        <v>0.73473024415398636</v>
      </c>
      <c r="AJ1175" s="2">
        <f t="shared" si="312"/>
        <v>0.71722284633105748</v>
      </c>
      <c r="AK1175" s="2">
        <f t="shared" si="313"/>
        <v>0.45490381881929298</v>
      </c>
      <c r="AL1175" s="2">
        <f t="shared" si="314"/>
        <v>0.28599922394153415</v>
      </c>
      <c r="AM1175" s="2">
        <f t="shared" si="315"/>
        <v>0.54694834778391999</v>
      </c>
      <c r="AN1175" s="2">
        <f t="shared" si="316"/>
        <v>0.66913334001263747</v>
      </c>
      <c r="AO1175" s="2">
        <f t="shared" si="317"/>
        <v>0.49421797777072624</v>
      </c>
      <c r="AP1175" s="2">
        <f t="shared" si="318"/>
        <v>0.34168626760871956</v>
      </c>
      <c r="AQ1175" s="2">
        <f t="shared" si="319"/>
        <v>0.12004457817245351</v>
      </c>
      <c r="AR1175" s="2">
        <f t="shared" si="320"/>
        <v>0.55988152763235832</v>
      </c>
      <c r="AS1175" s="2">
        <f t="shared" si="321"/>
        <v>6.6389113948500996E-3</v>
      </c>
      <c r="AT1175" s="2">
        <f t="shared" si="322"/>
        <v>0.40030323130863343</v>
      </c>
      <c r="AU1175" s="2">
        <f t="shared" si="323"/>
        <v>0.22797308822135912</v>
      </c>
    </row>
    <row r="1176" spans="1:47" x14ac:dyDescent="0.25">
      <c r="A1176" s="3" t="str">
        <f t="shared" si="307"/>
        <v>Page_0008_5_3</v>
      </c>
      <c r="B1176" s="2" t="s">
        <v>1353</v>
      </c>
      <c r="C1176" s="2" t="str">
        <f t="shared" si="308"/>
        <v>0008</v>
      </c>
      <c r="D1176" s="2" t="str">
        <f t="shared" si="309"/>
        <v>5</v>
      </c>
      <c r="E1176" s="2" t="str">
        <f t="shared" si="310"/>
        <v>3</v>
      </c>
      <c r="F1176" s="2">
        <v>2</v>
      </c>
      <c r="G1176" s="2" t="s">
        <v>13</v>
      </c>
      <c r="H1176" s="2">
        <v>0</v>
      </c>
      <c r="J1176" s="2">
        <v>195.20758181996899</v>
      </c>
      <c r="K1176" s="2">
        <v>59.721041013415203</v>
      </c>
      <c r="L1176" s="2">
        <v>0.59360730593607203</v>
      </c>
      <c r="M1176" s="2">
        <v>78.623995322859997</v>
      </c>
      <c r="N1176" s="2">
        <v>33.410587535554498</v>
      </c>
      <c r="O1176" s="2">
        <v>149.825123221767</v>
      </c>
      <c r="P1176" s="2">
        <v>36.1307687654501</v>
      </c>
      <c r="Q1176" s="2">
        <v>90.365342552465194</v>
      </c>
      <c r="R1176" s="2">
        <v>5.8399371037307697</v>
      </c>
      <c r="S1176" s="2">
        <v>139.63596980130899</v>
      </c>
      <c r="T1176" s="2">
        <v>10.5733598088599</v>
      </c>
      <c r="AI1176" s="2">
        <f t="shared" si="311"/>
        <v>0.62438380165791718</v>
      </c>
      <c r="AJ1176" s="2">
        <f t="shared" si="312"/>
        <v>0.64884457819457431</v>
      </c>
      <c r="AK1176" s="2">
        <f t="shared" si="313"/>
        <v>0.59360730593607203</v>
      </c>
      <c r="AL1176" s="2">
        <f t="shared" si="314"/>
        <v>0.32759998051191663</v>
      </c>
      <c r="AM1176" s="2">
        <f t="shared" si="315"/>
        <v>0.41763234419443124</v>
      </c>
      <c r="AN1176" s="2">
        <f t="shared" si="316"/>
        <v>0.62427134675736251</v>
      </c>
      <c r="AO1176" s="2">
        <f t="shared" si="317"/>
        <v>0.45163460956812623</v>
      </c>
      <c r="AP1176" s="2">
        <f t="shared" si="318"/>
        <v>0.37652226063527167</v>
      </c>
      <c r="AQ1176" s="2">
        <f t="shared" si="319"/>
        <v>7.2999213796634627E-2</v>
      </c>
      <c r="AR1176" s="2">
        <f t="shared" si="320"/>
        <v>0.58181654083878742</v>
      </c>
      <c r="AS1176" s="2">
        <f t="shared" si="321"/>
        <v>0.13216699761074874</v>
      </c>
      <c r="AT1176" s="2">
        <f t="shared" si="322"/>
        <v>0.36474570933711242</v>
      </c>
      <c r="AU1176" s="2">
        <f t="shared" si="323"/>
        <v>0.25240119666194027</v>
      </c>
    </row>
    <row r="1177" spans="1:47" x14ac:dyDescent="0.25">
      <c r="A1177" s="3" t="str">
        <f t="shared" si="307"/>
        <v>Page_0008_5_3</v>
      </c>
      <c r="B1177" s="2" t="s">
        <v>1354</v>
      </c>
      <c r="C1177" s="2" t="str">
        <f t="shared" si="308"/>
        <v>0008</v>
      </c>
      <c r="D1177" s="2" t="str">
        <f t="shared" si="309"/>
        <v>5</v>
      </c>
      <c r="E1177" s="2" t="str">
        <f t="shared" si="310"/>
        <v>3</v>
      </c>
      <c r="F1177" s="2">
        <v>3</v>
      </c>
      <c r="G1177" s="2" t="s">
        <v>11</v>
      </c>
      <c r="H1177" s="2">
        <v>0</v>
      </c>
      <c r="J1177" s="2">
        <v>210.287897892389</v>
      </c>
      <c r="K1177" s="2">
        <v>66.879740303443199</v>
      </c>
      <c r="L1177" s="2">
        <v>0.52619796024513199</v>
      </c>
      <c r="M1177" s="2">
        <v>59.713374501588298</v>
      </c>
      <c r="N1177" s="2">
        <v>26.159375100201999</v>
      </c>
      <c r="O1177" s="2">
        <v>152.58605141613899</v>
      </c>
      <c r="P1177" s="2">
        <v>31.024134367154701</v>
      </c>
      <c r="Q1177" s="2">
        <v>75.895951026944999</v>
      </c>
      <c r="R1177" s="2">
        <v>3.9755021966494999</v>
      </c>
      <c r="S1177" s="2">
        <v>146.58951042334601</v>
      </c>
      <c r="T1177" s="2">
        <v>11.6839819344112</v>
      </c>
      <c r="AI1177" s="2">
        <f t="shared" si="311"/>
        <v>0.67261914677983181</v>
      </c>
      <c r="AJ1177" s="2">
        <f t="shared" si="312"/>
        <v>0.72662090530542678</v>
      </c>
      <c r="AK1177" s="2">
        <f t="shared" si="313"/>
        <v>0.52619796024513199</v>
      </c>
      <c r="AL1177" s="2">
        <f t="shared" si="314"/>
        <v>0.24880572708995125</v>
      </c>
      <c r="AM1177" s="2">
        <f t="shared" si="315"/>
        <v>0.326992188752525</v>
      </c>
      <c r="AN1177" s="2">
        <f t="shared" si="316"/>
        <v>0.63577521423391248</v>
      </c>
      <c r="AO1177" s="2">
        <f t="shared" si="317"/>
        <v>0.38780167958943379</v>
      </c>
      <c r="AP1177" s="2">
        <f t="shared" si="318"/>
        <v>0.31623312927893749</v>
      </c>
      <c r="AQ1177" s="2">
        <f t="shared" si="319"/>
        <v>4.9693777458118746E-2</v>
      </c>
      <c r="AR1177" s="2">
        <f t="shared" si="320"/>
        <v>0.61078962676394177</v>
      </c>
      <c r="AS1177" s="2">
        <f t="shared" si="321"/>
        <v>0.14604977418014001</v>
      </c>
      <c r="AT1177" s="2">
        <f t="shared" si="322"/>
        <v>0.44164537210827309</v>
      </c>
      <c r="AU1177" s="2">
        <f t="shared" si="323"/>
        <v>0.33617512041790037</v>
      </c>
    </row>
    <row r="1178" spans="1:47" x14ac:dyDescent="0.25">
      <c r="A1178" s="3" t="str">
        <f t="shared" si="307"/>
        <v>Page_0008_5_3</v>
      </c>
      <c r="B1178" s="2" t="s">
        <v>1355</v>
      </c>
      <c r="C1178" s="2" t="str">
        <f t="shared" si="308"/>
        <v>0008</v>
      </c>
      <c r="D1178" s="2" t="str">
        <f t="shared" si="309"/>
        <v>5</v>
      </c>
      <c r="E1178" s="2" t="str">
        <f t="shared" si="310"/>
        <v>3</v>
      </c>
      <c r="F1178" s="2">
        <v>4</v>
      </c>
      <c r="G1178" s="2" t="s">
        <v>13</v>
      </c>
      <c r="H1178" s="2">
        <v>0</v>
      </c>
      <c r="J1178" s="2">
        <v>222.27235545609301</v>
      </c>
      <c r="K1178" s="2">
        <v>76.118327739330894</v>
      </c>
      <c r="L1178" s="2">
        <v>0.365914381135511</v>
      </c>
      <c r="M1178" s="2">
        <v>45.219298546486897</v>
      </c>
      <c r="N1178" s="2">
        <v>57.308071324758998</v>
      </c>
      <c r="O1178" s="2">
        <v>122.16543953151999</v>
      </c>
      <c r="P1178" s="2">
        <v>40.0949545961887</v>
      </c>
      <c r="Q1178" s="2">
        <v>62.378427454685401</v>
      </c>
      <c r="R1178" s="2">
        <v>14.104318072155699</v>
      </c>
      <c r="S1178" s="2">
        <v>114.067266475737</v>
      </c>
      <c r="T1178" s="2">
        <v>21.671610894282001</v>
      </c>
      <c r="AI1178" s="2">
        <f t="shared" si="311"/>
        <v>0.71095219257994136</v>
      </c>
      <c r="AJ1178" s="2">
        <f t="shared" si="312"/>
        <v>0.82699436273738469</v>
      </c>
      <c r="AK1178" s="2">
        <f t="shared" si="313"/>
        <v>0.365914381135511</v>
      </c>
      <c r="AL1178" s="2">
        <f t="shared" si="314"/>
        <v>0.18841374394369539</v>
      </c>
      <c r="AM1178" s="2">
        <f t="shared" si="315"/>
        <v>0.7163508915594875</v>
      </c>
      <c r="AN1178" s="2">
        <f t="shared" si="316"/>
        <v>0.50902266471466662</v>
      </c>
      <c r="AO1178" s="2">
        <f t="shared" si="317"/>
        <v>0.50118693245235879</v>
      </c>
      <c r="AP1178" s="2">
        <f t="shared" si="318"/>
        <v>0.2599101143945225</v>
      </c>
      <c r="AQ1178" s="2">
        <f t="shared" si="319"/>
        <v>0.17630397590194624</v>
      </c>
      <c r="AR1178" s="2">
        <f t="shared" si="320"/>
        <v>0.47528027698223752</v>
      </c>
      <c r="AS1178" s="2">
        <f t="shared" si="321"/>
        <v>0.27089513617852501</v>
      </c>
      <c r="AT1178" s="2">
        <f t="shared" si="322"/>
        <v>0.34617953648416167</v>
      </c>
      <c r="AU1178" s="2">
        <f t="shared" si="323"/>
        <v>0.23254731302499762</v>
      </c>
    </row>
    <row r="1179" spans="1:47" x14ac:dyDescent="0.25">
      <c r="A1179" s="3" t="str">
        <f t="shared" si="307"/>
        <v>Page_0008_5_4</v>
      </c>
      <c r="B1179" s="2" t="s">
        <v>1357</v>
      </c>
      <c r="C1179" s="2" t="str">
        <f t="shared" si="308"/>
        <v>0008</v>
      </c>
      <c r="D1179" s="2" t="str">
        <f t="shared" si="309"/>
        <v>5</v>
      </c>
      <c r="E1179" s="2" t="str">
        <f t="shared" si="310"/>
        <v>4</v>
      </c>
      <c r="F1179" s="2">
        <v>1</v>
      </c>
      <c r="G1179" s="2" t="s">
        <v>11</v>
      </c>
      <c r="H1179" s="2">
        <v>0</v>
      </c>
      <c r="J1179" s="2">
        <v>242.00206610688201</v>
      </c>
      <c r="K1179" s="2">
        <v>79.896012092146705</v>
      </c>
      <c r="L1179" s="2">
        <v>0.51976436438145601</v>
      </c>
      <c r="M1179" s="2">
        <v>76.160506794432706</v>
      </c>
      <c r="N1179" s="2">
        <v>53.297065630437501</v>
      </c>
      <c r="O1179" s="2">
        <v>180.36622869460101</v>
      </c>
      <c r="P1179" s="2">
        <v>50.813615758837798</v>
      </c>
      <c r="Q1179" s="2">
        <v>94.160353118373294</v>
      </c>
      <c r="R1179" s="2">
        <v>8.4751342539949803</v>
      </c>
      <c r="S1179" s="2">
        <v>152.55241657190899</v>
      </c>
      <c r="T1179" s="2">
        <v>0.87189338254165805</v>
      </c>
      <c r="AI1179" s="2">
        <f t="shared" si="311"/>
        <v>0.77405892043804014</v>
      </c>
      <c r="AJ1179" s="2">
        <f t="shared" si="312"/>
        <v>0.86803735142045901</v>
      </c>
      <c r="AK1179" s="2">
        <f t="shared" si="313"/>
        <v>0.51976436438145601</v>
      </c>
      <c r="AL1179" s="2">
        <f t="shared" si="314"/>
        <v>0.31733544497680294</v>
      </c>
      <c r="AM1179" s="2">
        <f t="shared" si="315"/>
        <v>0.66621332038046877</v>
      </c>
      <c r="AN1179" s="2">
        <f t="shared" si="316"/>
        <v>0.7515259528941709</v>
      </c>
      <c r="AO1179" s="2">
        <f t="shared" si="317"/>
        <v>0.6351701969854725</v>
      </c>
      <c r="AP1179" s="2">
        <f t="shared" si="318"/>
        <v>0.39233480465988874</v>
      </c>
      <c r="AQ1179" s="2">
        <f t="shared" si="319"/>
        <v>0.10593917817493725</v>
      </c>
      <c r="AR1179" s="2">
        <f t="shared" si="320"/>
        <v>0.63563506904962075</v>
      </c>
      <c r="AS1179" s="2">
        <f t="shared" si="321"/>
        <v>1.0898667281770726E-2</v>
      </c>
      <c r="AT1179" s="2">
        <f t="shared" si="322"/>
        <v>0.43059848032101128</v>
      </c>
      <c r="AU1179" s="2">
        <f t="shared" si="323"/>
        <v>0.24128745837957602</v>
      </c>
    </row>
    <row r="1180" spans="1:47" x14ac:dyDescent="0.25">
      <c r="A1180" s="3" t="str">
        <f t="shared" si="307"/>
        <v>Page_0008_5_4</v>
      </c>
      <c r="B1180" s="2" t="s">
        <v>1358</v>
      </c>
      <c r="C1180" s="2" t="str">
        <f t="shared" si="308"/>
        <v>0008</v>
      </c>
      <c r="D1180" s="2" t="str">
        <f t="shared" si="309"/>
        <v>5</v>
      </c>
      <c r="E1180" s="2" t="str">
        <f t="shared" si="310"/>
        <v>4</v>
      </c>
      <c r="F1180" s="2">
        <v>2</v>
      </c>
      <c r="G1180" s="2" t="s">
        <v>13</v>
      </c>
      <c r="H1180" s="2">
        <v>0</v>
      </c>
      <c r="J1180" s="2">
        <v>224.43707358633901</v>
      </c>
      <c r="K1180" s="2">
        <v>71.922163936923099</v>
      </c>
      <c r="L1180" s="2">
        <v>0.44413563090606001</v>
      </c>
      <c r="M1180" s="2">
        <v>65.8714701798704</v>
      </c>
      <c r="N1180" s="2">
        <v>43.976691739402199</v>
      </c>
      <c r="O1180" s="2">
        <v>145.34140674157001</v>
      </c>
      <c r="P1180" s="2">
        <v>49.0293329179719</v>
      </c>
      <c r="Q1180" s="2">
        <v>79.158045130924094</v>
      </c>
      <c r="R1180" s="2">
        <v>16.093597828036501</v>
      </c>
      <c r="S1180" s="2">
        <v>133.30239751362001</v>
      </c>
      <c r="T1180" s="2">
        <v>16.7173806895883</v>
      </c>
      <c r="AI1180" s="2">
        <f t="shared" si="311"/>
        <v>0.7178761804859406</v>
      </c>
      <c r="AJ1180" s="2">
        <f t="shared" si="312"/>
        <v>0.78140476673893189</v>
      </c>
      <c r="AK1180" s="2">
        <f t="shared" si="313"/>
        <v>0.44413563090606001</v>
      </c>
      <c r="AL1180" s="2">
        <f t="shared" si="314"/>
        <v>0.27446445908279332</v>
      </c>
      <c r="AM1180" s="2">
        <f t="shared" si="315"/>
        <v>0.54970864674252751</v>
      </c>
      <c r="AN1180" s="2">
        <f t="shared" si="316"/>
        <v>0.60558919475654172</v>
      </c>
      <c r="AO1180" s="2">
        <f t="shared" si="317"/>
        <v>0.61286666147464874</v>
      </c>
      <c r="AP1180" s="2">
        <f t="shared" si="318"/>
        <v>0.32982518804551708</v>
      </c>
      <c r="AQ1180" s="2">
        <f t="shared" si="319"/>
        <v>0.20116997285045626</v>
      </c>
      <c r="AR1180" s="2">
        <f t="shared" si="320"/>
        <v>0.55542665630675003</v>
      </c>
      <c r="AS1180" s="2">
        <f t="shared" si="321"/>
        <v>0.20896725861985374</v>
      </c>
      <c r="AT1180" s="2">
        <f t="shared" si="322"/>
        <v>0.3540856031128396</v>
      </c>
      <c r="AU1180" s="2">
        <f t="shared" si="323"/>
        <v>0.24124513618676749</v>
      </c>
    </row>
    <row r="1181" spans="1:47" x14ac:dyDescent="0.25">
      <c r="A1181" s="3" t="str">
        <f t="shared" si="307"/>
        <v>Page_0008_5_4</v>
      </c>
      <c r="B1181" s="2" t="s">
        <v>1359</v>
      </c>
      <c r="C1181" s="2" t="str">
        <f t="shared" si="308"/>
        <v>0008</v>
      </c>
      <c r="D1181" s="2" t="str">
        <f t="shared" si="309"/>
        <v>5</v>
      </c>
      <c r="E1181" s="2" t="str">
        <f t="shared" si="310"/>
        <v>4</v>
      </c>
      <c r="F1181" s="2">
        <v>3</v>
      </c>
      <c r="G1181" s="2" t="s">
        <v>11</v>
      </c>
      <c r="H1181" s="2">
        <v>0</v>
      </c>
      <c r="J1181" s="2">
        <v>251.14935795259299</v>
      </c>
      <c r="K1181" s="2">
        <v>61.2225335766231</v>
      </c>
      <c r="L1181" s="2">
        <v>0.62740186441752799</v>
      </c>
      <c r="M1181" s="2">
        <v>101.604878499497</v>
      </c>
      <c r="N1181" s="2">
        <v>22.393049481980199</v>
      </c>
      <c r="O1181" s="2">
        <v>197.603531239636</v>
      </c>
      <c r="P1181" s="2">
        <v>28.246140296082402</v>
      </c>
      <c r="Q1181" s="2">
        <v>125.845434197629</v>
      </c>
      <c r="R1181" s="2">
        <v>18.108746273834601</v>
      </c>
      <c r="S1181" s="2">
        <v>186.868883052684</v>
      </c>
      <c r="T1181" s="2">
        <v>0.14334099952903401</v>
      </c>
      <c r="AI1181" s="2">
        <f t="shared" si="311"/>
        <v>0.80331711217552537</v>
      </c>
      <c r="AJ1181" s="2">
        <f t="shared" si="312"/>
        <v>0.66515767810550985</v>
      </c>
      <c r="AK1181" s="2">
        <f t="shared" si="313"/>
        <v>0.62740186441752799</v>
      </c>
      <c r="AL1181" s="2">
        <f t="shared" si="314"/>
        <v>0.42335366041457084</v>
      </c>
      <c r="AM1181" s="2">
        <f t="shared" si="315"/>
        <v>0.27991311852475248</v>
      </c>
      <c r="AN1181" s="2">
        <f t="shared" si="316"/>
        <v>0.82334804683181662</v>
      </c>
      <c r="AO1181" s="2">
        <f t="shared" si="317"/>
        <v>0.35307675370103003</v>
      </c>
      <c r="AP1181" s="2">
        <f t="shared" si="318"/>
        <v>0.52435597582345417</v>
      </c>
      <c r="AQ1181" s="2">
        <f t="shared" si="319"/>
        <v>0.22635932842293252</v>
      </c>
      <c r="AR1181" s="2">
        <f t="shared" si="320"/>
        <v>0.77862034605285002</v>
      </c>
      <c r="AS1181" s="2">
        <f t="shared" si="321"/>
        <v>1.7917624941129252E-3</v>
      </c>
      <c r="AT1181" s="2">
        <f t="shared" si="322"/>
        <v>0.38223730103367304</v>
      </c>
      <c r="AU1181" s="2">
        <f t="shared" si="323"/>
        <v>0.24297672648868088</v>
      </c>
    </row>
    <row r="1182" spans="1:47" x14ac:dyDescent="0.25">
      <c r="A1182" s="3" t="str">
        <f t="shared" si="307"/>
        <v>Page_0008_5_4</v>
      </c>
      <c r="B1182" s="2" t="s">
        <v>1360</v>
      </c>
      <c r="C1182" s="2" t="str">
        <f t="shared" si="308"/>
        <v>0008</v>
      </c>
      <c r="D1182" s="2" t="str">
        <f t="shared" si="309"/>
        <v>5</v>
      </c>
      <c r="E1182" s="2" t="str">
        <f t="shared" si="310"/>
        <v>4</v>
      </c>
      <c r="F1182" s="2">
        <v>4</v>
      </c>
      <c r="G1182" s="2" t="s">
        <v>13</v>
      </c>
      <c r="H1182" s="2">
        <v>0</v>
      </c>
      <c r="J1182" s="2">
        <v>223.895064706661</v>
      </c>
      <c r="K1182" s="2">
        <v>56.012846984504698</v>
      </c>
      <c r="L1182" s="2">
        <v>0.56055377127012196</v>
      </c>
      <c r="M1182" s="2">
        <v>89.689337397004905</v>
      </c>
      <c r="N1182" s="2">
        <v>26.092580502629499</v>
      </c>
      <c r="O1182" s="2">
        <v>159.856136386445</v>
      </c>
      <c r="P1182" s="2">
        <v>24.819662761573401</v>
      </c>
      <c r="Q1182" s="2">
        <v>102.856219855367</v>
      </c>
      <c r="R1182" s="2">
        <v>6.2127318519612498</v>
      </c>
      <c r="S1182" s="2">
        <v>153.817593277996</v>
      </c>
      <c r="T1182" s="2">
        <v>2.2689200437069101</v>
      </c>
      <c r="AI1182" s="2">
        <f t="shared" si="311"/>
        <v>0.71614253079021406</v>
      </c>
      <c r="AJ1182" s="2">
        <f t="shared" si="312"/>
        <v>0.60855657333525504</v>
      </c>
      <c r="AK1182" s="2">
        <f t="shared" si="313"/>
        <v>0.56055377127012196</v>
      </c>
      <c r="AL1182" s="2">
        <f t="shared" si="314"/>
        <v>0.37370557248752045</v>
      </c>
      <c r="AM1182" s="2">
        <f t="shared" si="315"/>
        <v>0.32615725628286873</v>
      </c>
      <c r="AN1182" s="2">
        <f t="shared" si="316"/>
        <v>0.66606723494352083</v>
      </c>
      <c r="AO1182" s="2">
        <f t="shared" si="317"/>
        <v>0.3102457845196675</v>
      </c>
      <c r="AP1182" s="2">
        <f t="shared" si="318"/>
        <v>0.42856758273069584</v>
      </c>
      <c r="AQ1182" s="2">
        <f t="shared" si="319"/>
        <v>7.7659148149515619E-2</v>
      </c>
      <c r="AR1182" s="2">
        <f t="shared" si="320"/>
        <v>0.64090663865831665</v>
      </c>
      <c r="AS1182" s="2">
        <f t="shared" si="321"/>
        <v>2.8361500546336377E-2</v>
      </c>
      <c r="AT1182" s="2">
        <f t="shared" si="322"/>
        <v>0.313391450058848</v>
      </c>
      <c r="AU1182" s="2">
        <f t="shared" si="323"/>
        <v>0.22761275908156658</v>
      </c>
    </row>
    <row r="1183" spans="1:47" x14ac:dyDescent="0.25">
      <c r="A1183" s="3" t="str">
        <f t="shared" si="307"/>
        <v>Page_0008_5_5</v>
      </c>
      <c r="B1183" s="2" t="s">
        <v>1362</v>
      </c>
      <c r="C1183" s="2" t="str">
        <f t="shared" si="308"/>
        <v>0008</v>
      </c>
      <c r="D1183" s="2" t="str">
        <f t="shared" si="309"/>
        <v>5</v>
      </c>
      <c r="E1183" s="2" t="str">
        <f t="shared" si="310"/>
        <v>5</v>
      </c>
      <c r="F1183" s="2">
        <v>1</v>
      </c>
      <c r="G1183" s="2" t="s">
        <v>11</v>
      </c>
      <c r="H1183" s="2">
        <v>0</v>
      </c>
      <c r="J1183" s="2">
        <v>287.085353161738</v>
      </c>
      <c r="K1183" s="2">
        <v>63.395780382242101</v>
      </c>
      <c r="L1183" s="2">
        <v>0.51758111092237102</v>
      </c>
      <c r="M1183" s="2">
        <v>116.550703933506</v>
      </c>
      <c r="N1183" s="2">
        <v>21.164437450687</v>
      </c>
      <c r="O1183" s="2">
        <v>199.52602725688001</v>
      </c>
      <c r="P1183" s="2">
        <v>19.1406490769462</v>
      </c>
      <c r="Q1183" s="2">
        <v>122.28070716036299</v>
      </c>
      <c r="R1183" s="2">
        <v>10.021409898885199</v>
      </c>
      <c r="S1183" s="2">
        <v>192.21112952046701</v>
      </c>
      <c r="T1183" s="2">
        <v>6.3151950457695101</v>
      </c>
      <c r="AI1183" s="2">
        <f t="shared" si="311"/>
        <v>0.91826066660027139</v>
      </c>
      <c r="AJ1183" s="2">
        <f t="shared" si="312"/>
        <v>0.68876911191470636</v>
      </c>
      <c r="AK1183" s="2">
        <f t="shared" si="313"/>
        <v>0.51758111092237102</v>
      </c>
      <c r="AL1183" s="2">
        <f t="shared" si="314"/>
        <v>0.485627933056275</v>
      </c>
      <c r="AM1183" s="2">
        <f t="shared" si="315"/>
        <v>0.26455546813358749</v>
      </c>
      <c r="AN1183" s="2">
        <f t="shared" si="316"/>
        <v>0.83135844690366667</v>
      </c>
      <c r="AO1183" s="2">
        <f t="shared" si="317"/>
        <v>0.23925811346182752</v>
      </c>
      <c r="AP1183" s="2">
        <f t="shared" si="318"/>
        <v>0.50950294650151251</v>
      </c>
      <c r="AQ1183" s="2">
        <f t="shared" si="319"/>
        <v>0.12526762373606498</v>
      </c>
      <c r="AR1183" s="2">
        <f t="shared" si="320"/>
        <v>0.80087970633527916</v>
      </c>
      <c r="AS1183" s="2">
        <f t="shared" si="321"/>
        <v>7.8939938072118881E-2</v>
      </c>
      <c r="AT1183" s="2">
        <f t="shared" si="322"/>
        <v>0.28902666893154738</v>
      </c>
      <c r="AU1183" s="2">
        <f t="shared" si="323"/>
        <v>0.24358756582299987</v>
      </c>
    </row>
    <row r="1184" spans="1:47" x14ac:dyDescent="0.25">
      <c r="A1184" s="3" t="str">
        <f t="shared" si="307"/>
        <v>Page_0008_5_5</v>
      </c>
      <c r="B1184" s="2" t="s">
        <v>1363</v>
      </c>
      <c r="C1184" s="2" t="str">
        <f t="shared" si="308"/>
        <v>0008</v>
      </c>
      <c r="D1184" s="2" t="str">
        <f t="shared" si="309"/>
        <v>5</v>
      </c>
      <c r="E1184" s="2" t="str">
        <f t="shared" si="310"/>
        <v>5</v>
      </c>
      <c r="F1184" s="2">
        <v>2</v>
      </c>
      <c r="G1184" s="2" t="s">
        <v>13</v>
      </c>
      <c r="H1184" s="2">
        <v>0</v>
      </c>
      <c r="J1184" s="2">
        <v>220.53797858872201</v>
      </c>
      <c r="K1184" s="2">
        <v>62.098147845725599</v>
      </c>
      <c r="L1184" s="2">
        <v>0.51288113987293504</v>
      </c>
      <c r="M1184" s="2">
        <v>71.955860398964802</v>
      </c>
      <c r="N1184" s="2">
        <v>37.780340843416298</v>
      </c>
      <c r="O1184" s="2">
        <v>144.16111094991999</v>
      </c>
      <c r="P1184" s="2">
        <v>35.250164392308903</v>
      </c>
      <c r="Q1184" s="2">
        <v>88.447350995160306</v>
      </c>
      <c r="R1184" s="2">
        <v>1.4373941487473501</v>
      </c>
      <c r="S1184" s="2">
        <v>131.569175457581</v>
      </c>
      <c r="T1184" s="2">
        <v>5.5273926413975598</v>
      </c>
      <c r="AI1184" s="2">
        <f t="shared" si="311"/>
        <v>0.70540467843187216</v>
      </c>
      <c r="AJ1184" s="2">
        <f t="shared" si="312"/>
        <v>0.67467086745144467</v>
      </c>
      <c r="AK1184" s="2">
        <f t="shared" si="313"/>
        <v>0.51288113987293504</v>
      </c>
      <c r="AL1184" s="2">
        <f t="shared" si="314"/>
        <v>0.29981608499568668</v>
      </c>
      <c r="AM1184" s="2">
        <f t="shared" si="315"/>
        <v>0.4722542605427037</v>
      </c>
      <c r="AN1184" s="2">
        <f t="shared" si="316"/>
        <v>0.60067129562466659</v>
      </c>
      <c r="AO1184" s="2">
        <f t="shared" si="317"/>
        <v>0.44062705490386128</v>
      </c>
      <c r="AP1184" s="2">
        <f t="shared" si="318"/>
        <v>0.36853062914650125</v>
      </c>
      <c r="AQ1184" s="2">
        <f t="shared" si="319"/>
        <v>1.7967426859341877E-2</v>
      </c>
      <c r="AR1184" s="2">
        <f t="shared" si="320"/>
        <v>0.54820489773992087</v>
      </c>
      <c r="AS1184" s="2">
        <f t="shared" si="321"/>
        <v>6.9092408017469492E-2</v>
      </c>
      <c r="AT1184" s="2">
        <f t="shared" si="322"/>
        <v>0.32740506198984293</v>
      </c>
      <c r="AU1184" s="2">
        <f t="shared" si="323"/>
        <v>0.19553015194193801</v>
      </c>
    </row>
    <row r="1185" spans="1:47" x14ac:dyDescent="0.25">
      <c r="A1185" s="3" t="str">
        <f t="shared" si="307"/>
        <v>Page_0008_5_5</v>
      </c>
      <c r="B1185" s="2" t="s">
        <v>1364</v>
      </c>
      <c r="C1185" s="2" t="str">
        <f t="shared" si="308"/>
        <v>0008</v>
      </c>
      <c r="D1185" s="2" t="str">
        <f t="shared" si="309"/>
        <v>5</v>
      </c>
      <c r="E1185" s="2" t="str">
        <f t="shared" si="310"/>
        <v>5</v>
      </c>
      <c r="F1185" s="2">
        <v>3</v>
      </c>
      <c r="G1185" s="2" t="s">
        <v>11</v>
      </c>
      <c r="H1185" s="2">
        <v>0</v>
      </c>
      <c r="J1185" s="2">
        <v>242.20652344641701</v>
      </c>
      <c r="K1185" s="2">
        <v>90.377417125359301</v>
      </c>
      <c r="L1185" s="2">
        <v>0.53003545615709802</v>
      </c>
      <c r="M1185" s="2">
        <v>77.363729652580304</v>
      </c>
      <c r="N1185" s="2">
        <v>41.2292776342548</v>
      </c>
      <c r="O1185" s="2">
        <v>176.52703730524701</v>
      </c>
      <c r="P1185" s="2">
        <v>39.321814559247201</v>
      </c>
      <c r="Q1185" s="2">
        <v>93.672126073099605</v>
      </c>
      <c r="R1185" s="2">
        <v>9.87586942731199</v>
      </c>
      <c r="S1185" s="2">
        <v>154.82654829607</v>
      </c>
      <c r="T1185" s="2">
        <v>7.3986446545748699</v>
      </c>
      <c r="AI1185" s="2">
        <f t="shared" si="311"/>
        <v>0.77471289017500178</v>
      </c>
      <c r="AJ1185" s="2">
        <f t="shared" si="312"/>
        <v>0.98191351151843254</v>
      </c>
      <c r="AK1185" s="2">
        <f t="shared" si="313"/>
        <v>0.53003545615709802</v>
      </c>
      <c r="AL1185" s="2">
        <f t="shared" si="314"/>
        <v>0.32234887355241792</v>
      </c>
      <c r="AM1185" s="2">
        <f t="shared" si="315"/>
        <v>0.51536597042818499</v>
      </c>
      <c r="AN1185" s="2">
        <f t="shared" si="316"/>
        <v>0.73552932210519584</v>
      </c>
      <c r="AO1185" s="2">
        <f t="shared" si="317"/>
        <v>0.49152268199059002</v>
      </c>
      <c r="AP1185" s="2">
        <f t="shared" si="318"/>
        <v>0.3903005253045817</v>
      </c>
      <c r="AQ1185" s="2">
        <f t="shared" si="319"/>
        <v>0.12344836784139987</v>
      </c>
      <c r="AR1185" s="2">
        <f t="shared" si="320"/>
        <v>0.64511061790029167</v>
      </c>
      <c r="AS1185" s="2">
        <f t="shared" si="321"/>
        <v>9.248305818218587E-2</v>
      </c>
      <c r="AT1185" s="2">
        <f t="shared" si="322"/>
        <v>0.40941633710623182</v>
      </c>
      <c r="AU1185" s="2">
        <f t="shared" si="323"/>
        <v>0.25248874948861361</v>
      </c>
    </row>
    <row r="1186" spans="1:47" x14ac:dyDescent="0.25">
      <c r="A1186" s="3" t="str">
        <f t="shared" si="307"/>
        <v>Page_0008_5_5</v>
      </c>
      <c r="B1186" s="2" t="s">
        <v>1365</v>
      </c>
      <c r="C1186" s="2" t="str">
        <f t="shared" si="308"/>
        <v>0008</v>
      </c>
      <c r="D1186" s="2" t="str">
        <f t="shared" si="309"/>
        <v>5</v>
      </c>
      <c r="E1186" s="2" t="str">
        <f t="shared" si="310"/>
        <v>5</v>
      </c>
      <c r="F1186" s="2">
        <v>4</v>
      </c>
      <c r="G1186" s="2" t="s">
        <v>13</v>
      </c>
      <c r="H1186" s="2">
        <v>0</v>
      </c>
      <c r="J1186" s="2">
        <v>238.75719884434801</v>
      </c>
      <c r="K1186" s="2">
        <v>67.126771789814597</v>
      </c>
      <c r="L1186" s="2">
        <v>0.469151828786949</v>
      </c>
      <c r="M1186" s="2">
        <v>67.231480674493199</v>
      </c>
      <c r="N1186" s="2">
        <v>37.4690272934224</v>
      </c>
      <c r="O1186" s="2">
        <v>155.19113215997999</v>
      </c>
      <c r="P1186" s="2">
        <v>41.481471754309801</v>
      </c>
      <c r="Q1186" s="2">
        <v>85.367059500842402</v>
      </c>
      <c r="R1186" s="2">
        <v>1.21043470688565</v>
      </c>
      <c r="S1186" s="2">
        <v>142.86480225560399</v>
      </c>
      <c r="T1186" s="2">
        <v>7.3924472583155101</v>
      </c>
      <c r="AI1186" s="2">
        <f t="shared" si="311"/>
        <v>0.76368000718904128</v>
      </c>
      <c r="AJ1186" s="2">
        <f t="shared" si="312"/>
        <v>0.729304800928402</v>
      </c>
      <c r="AK1186" s="2">
        <f t="shared" si="313"/>
        <v>0.469151828786949</v>
      </c>
      <c r="AL1186" s="2">
        <f t="shared" si="314"/>
        <v>0.28013116947705502</v>
      </c>
      <c r="AM1186" s="2">
        <f t="shared" si="315"/>
        <v>0.46836284116777999</v>
      </c>
      <c r="AN1186" s="2">
        <f t="shared" si="316"/>
        <v>0.64662971733324992</v>
      </c>
      <c r="AO1186" s="2">
        <f t="shared" si="317"/>
        <v>0.51851839692887247</v>
      </c>
      <c r="AP1186" s="2">
        <f t="shared" si="318"/>
        <v>0.35569608125350999</v>
      </c>
      <c r="AQ1186" s="2">
        <f t="shared" si="319"/>
        <v>1.5130433836070625E-2</v>
      </c>
      <c r="AR1186" s="2">
        <f t="shared" si="320"/>
        <v>0.59527000939834995</v>
      </c>
      <c r="AS1186" s="2">
        <f t="shared" si="321"/>
        <v>9.2405590728943873E-2</v>
      </c>
      <c r="AT1186" s="2">
        <f t="shared" si="322"/>
        <v>0.36840628015086557</v>
      </c>
      <c r="AU1186" s="2">
        <f t="shared" si="323"/>
        <v>0.24082098061573362</v>
      </c>
    </row>
    <row r="1187" spans="1:47" x14ac:dyDescent="0.25">
      <c r="A1187" s="3" t="str">
        <f t="shared" si="307"/>
        <v>Page_0008_5_6</v>
      </c>
      <c r="B1187" s="2" t="s">
        <v>1367</v>
      </c>
      <c r="C1187" s="2" t="str">
        <f t="shared" si="308"/>
        <v>0008</v>
      </c>
      <c r="D1187" s="2" t="str">
        <f t="shared" si="309"/>
        <v>5</v>
      </c>
      <c r="E1187" s="2" t="str">
        <f t="shared" si="310"/>
        <v>6</v>
      </c>
      <c r="F1187" s="2">
        <v>1</v>
      </c>
      <c r="G1187" s="2" t="s">
        <v>11</v>
      </c>
      <c r="H1187" s="2">
        <v>0</v>
      </c>
      <c r="J1187" s="2">
        <v>218.082553176543</v>
      </c>
      <c r="K1187" s="2">
        <v>66.607804193491802</v>
      </c>
      <c r="L1187" s="2">
        <v>0.59709840201850295</v>
      </c>
      <c r="M1187" s="2">
        <v>88.388546993924606</v>
      </c>
      <c r="N1187" s="2">
        <v>23.440664672802502</v>
      </c>
      <c r="O1187" s="2">
        <v>159.19659548324699</v>
      </c>
      <c r="P1187" s="2">
        <v>31.391782149844701</v>
      </c>
      <c r="Q1187" s="2">
        <v>104.208244396344</v>
      </c>
      <c r="R1187" s="2">
        <v>6.1352913404166403</v>
      </c>
      <c r="S1187" s="2">
        <v>153.584041970041</v>
      </c>
      <c r="T1187" s="2">
        <v>17.232006619795001</v>
      </c>
      <c r="AI1187" s="2">
        <f t="shared" si="311"/>
        <v>0.69755084489093044</v>
      </c>
      <c r="AJ1187" s="2">
        <f t="shared" si="312"/>
        <v>0.72366643117766238</v>
      </c>
      <c r="AK1187" s="2">
        <f t="shared" si="313"/>
        <v>0.59709840201850295</v>
      </c>
      <c r="AL1187" s="2">
        <f t="shared" si="314"/>
        <v>0.36828561247468589</v>
      </c>
      <c r="AM1187" s="2">
        <f t="shared" si="315"/>
        <v>0.29300830841003128</v>
      </c>
      <c r="AN1187" s="2">
        <f t="shared" si="316"/>
        <v>0.66331914784686252</v>
      </c>
      <c r="AO1187" s="2">
        <f t="shared" si="317"/>
        <v>0.39239727687305875</v>
      </c>
      <c r="AP1187" s="2">
        <f t="shared" si="318"/>
        <v>0.43420101831809998</v>
      </c>
      <c r="AQ1187" s="2">
        <f t="shared" si="319"/>
        <v>7.6691141755207998E-2</v>
      </c>
      <c r="AR1187" s="2">
        <f t="shared" si="320"/>
        <v>0.63993350820850414</v>
      </c>
      <c r="AS1187" s="2">
        <f t="shared" si="321"/>
        <v>0.21540008274743752</v>
      </c>
      <c r="AT1187" s="2">
        <f t="shared" si="322"/>
        <v>0.32468460891505424</v>
      </c>
      <c r="AU1187" s="2">
        <f t="shared" si="323"/>
        <v>0.22640874684609053</v>
      </c>
    </row>
    <row r="1188" spans="1:47" x14ac:dyDescent="0.25">
      <c r="A1188" s="3" t="str">
        <f t="shared" si="307"/>
        <v>Page_0008_5_6</v>
      </c>
      <c r="B1188" s="2" t="s">
        <v>1369</v>
      </c>
      <c r="C1188" s="2" t="str">
        <f t="shared" si="308"/>
        <v>0008</v>
      </c>
      <c r="D1188" s="2" t="str">
        <f t="shared" si="309"/>
        <v>5</v>
      </c>
      <c r="E1188" s="2" t="str">
        <f t="shared" si="310"/>
        <v>6</v>
      </c>
      <c r="F1188" s="2">
        <v>3</v>
      </c>
      <c r="G1188" s="2" t="s">
        <v>11</v>
      </c>
      <c r="H1188" s="2">
        <v>0</v>
      </c>
      <c r="J1188" s="2">
        <v>211.19185590358299</v>
      </c>
      <c r="K1188" s="2">
        <v>71.754660875362205</v>
      </c>
      <c r="L1188" s="2">
        <v>0.47894713241558601</v>
      </c>
      <c r="M1188" s="2">
        <v>58.865906295532703</v>
      </c>
      <c r="N1188" s="2">
        <v>42.530049094793597</v>
      </c>
      <c r="O1188" s="2">
        <v>137.751523966348</v>
      </c>
      <c r="P1188" s="2">
        <v>38.1643504457845</v>
      </c>
      <c r="Q1188" s="2">
        <v>70.618253417919405</v>
      </c>
      <c r="R1188" s="2">
        <v>13.002395325573699</v>
      </c>
      <c r="S1188" s="2">
        <v>125.738750134963</v>
      </c>
      <c r="T1188" s="2">
        <v>14.6549211699383</v>
      </c>
      <c r="AI1188" s="2">
        <f t="shared" si="311"/>
        <v>0.67551051367401826</v>
      </c>
      <c r="AJ1188" s="2">
        <f t="shared" si="312"/>
        <v>0.77958491478256087</v>
      </c>
      <c r="AK1188" s="2">
        <f t="shared" si="313"/>
        <v>0.47894713241558601</v>
      </c>
      <c r="AL1188" s="2">
        <f t="shared" si="314"/>
        <v>0.24527460956471961</v>
      </c>
      <c r="AM1188" s="2">
        <f t="shared" si="315"/>
        <v>0.53162561368492001</v>
      </c>
      <c r="AN1188" s="2">
        <f t="shared" si="316"/>
        <v>0.57396468319311666</v>
      </c>
      <c r="AO1188" s="2">
        <f t="shared" si="317"/>
        <v>0.47705438057230626</v>
      </c>
      <c r="AP1188" s="2">
        <f t="shared" si="318"/>
        <v>0.29424272257466416</v>
      </c>
      <c r="AQ1188" s="2">
        <f t="shared" si="319"/>
        <v>0.16252994156967124</v>
      </c>
      <c r="AR1188" s="2">
        <f t="shared" si="320"/>
        <v>0.52391145889567914</v>
      </c>
      <c r="AS1188" s="2">
        <f t="shared" si="321"/>
        <v>0.18318651462422875</v>
      </c>
      <c r="AT1188" s="2">
        <f t="shared" si="322"/>
        <v>0.37352585085870704</v>
      </c>
      <c r="AU1188" s="2">
        <f t="shared" si="323"/>
        <v>0.26099726469664708</v>
      </c>
    </row>
    <row r="1189" spans="1:47" x14ac:dyDescent="0.25">
      <c r="A1189" s="3" t="str">
        <f t="shared" si="307"/>
        <v>Page_0008_5_6</v>
      </c>
      <c r="B1189" s="2" t="s">
        <v>1370</v>
      </c>
      <c r="C1189" s="2" t="str">
        <f t="shared" si="308"/>
        <v>0008</v>
      </c>
      <c r="D1189" s="2" t="str">
        <f t="shared" si="309"/>
        <v>5</v>
      </c>
      <c r="E1189" s="2" t="str">
        <f t="shared" si="310"/>
        <v>6</v>
      </c>
      <c r="F1189" s="2">
        <v>4</v>
      </c>
      <c r="G1189" s="2" t="s">
        <v>13</v>
      </c>
      <c r="H1189" s="2">
        <v>0</v>
      </c>
      <c r="J1189" s="2">
        <v>237.052736748597</v>
      </c>
      <c r="K1189" s="2">
        <v>75.725765693385</v>
      </c>
      <c r="L1189" s="2">
        <v>0.45821617966331102</v>
      </c>
      <c r="M1189" s="2">
        <v>66.744641791584499</v>
      </c>
      <c r="N1189" s="2">
        <v>34.599895839626903</v>
      </c>
      <c r="O1189" s="2">
        <v>166.87004142015701</v>
      </c>
      <c r="P1189" s="2">
        <v>39.489103261978499</v>
      </c>
      <c r="Q1189" s="2">
        <v>80.382957232881793</v>
      </c>
      <c r="R1189" s="2">
        <v>17.3083848610082</v>
      </c>
      <c r="S1189" s="2">
        <v>154.38758692253899</v>
      </c>
      <c r="T1189" s="2">
        <v>16.747328271558001</v>
      </c>
      <c r="AI1189" s="2">
        <f t="shared" si="311"/>
        <v>0.75822817733077108</v>
      </c>
      <c r="AJ1189" s="2">
        <f t="shared" si="312"/>
        <v>0.82272933736618015</v>
      </c>
      <c r="AK1189" s="2">
        <f t="shared" si="313"/>
        <v>0.45821617966331102</v>
      </c>
      <c r="AL1189" s="2">
        <f t="shared" si="314"/>
        <v>0.27810267413160206</v>
      </c>
      <c r="AM1189" s="2">
        <f t="shared" si="315"/>
        <v>0.4324986979953363</v>
      </c>
      <c r="AN1189" s="2">
        <f t="shared" si="316"/>
        <v>0.69529183925065419</v>
      </c>
      <c r="AO1189" s="2">
        <f t="shared" si="317"/>
        <v>0.49361379077473122</v>
      </c>
      <c r="AP1189" s="2">
        <f t="shared" si="318"/>
        <v>0.3349289884703408</v>
      </c>
      <c r="AQ1189" s="2">
        <f t="shared" si="319"/>
        <v>0.21635481076260249</v>
      </c>
      <c r="AR1189" s="2">
        <f t="shared" si="320"/>
        <v>0.64328161217724578</v>
      </c>
      <c r="AS1189" s="2">
        <f t="shared" si="321"/>
        <v>0.209341603394475</v>
      </c>
      <c r="AT1189" s="2">
        <f t="shared" si="322"/>
        <v>0.42237605438303427</v>
      </c>
      <c r="AU1189" s="2">
        <f t="shared" si="323"/>
        <v>0.31218635441505904</v>
      </c>
    </row>
    <row r="1190" spans="1:47" x14ac:dyDescent="0.25">
      <c r="A1190" s="3" t="str">
        <f t="shared" si="307"/>
        <v>Page_0008_5_7</v>
      </c>
      <c r="B1190" s="2" t="s">
        <v>1372</v>
      </c>
      <c r="C1190" s="2" t="str">
        <f t="shared" si="308"/>
        <v>0008</v>
      </c>
      <c r="D1190" s="2" t="str">
        <f t="shared" si="309"/>
        <v>5</v>
      </c>
      <c r="E1190" s="2" t="str">
        <f t="shared" si="310"/>
        <v>7</v>
      </c>
      <c r="F1190" s="2">
        <v>1</v>
      </c>
      <c r="G1190" s="2" t="s">
        <v>11</v>
      </c>
      <c r="H1190" s="2">
        <v>0</v>
      </c>
      <c r="J1190" s="2">
        <v>209.02152999152901</v>
      </c>
      <c r="K1190" s="2">
        <v>56.199952227294503</v>
      </c>
      <c r="L1190" s="2">
        <v>0.60194552529182799</v>
      </c>
      <c r="M1190" s="2">
        <v>92.636390140214999</v>
      </c>
      <c r="N1190" s="2">
        <v>43.6749266947282</v>
      </c>
      <c r="O1190" s="2">
        <v>149.02771021369</v>
      </c>
      <c r="P1190" s="2">
        <v>0.86115530781587002</v>
      </c>
      <c r="Q1190" s="2">
        <v>100.81736556446501</v>
      </c>
      <c r="R1190" s="2">
        <v>13.448375390391099</v>
      </c>
      <c r="S1190" s="2">
        <v>159.442905242108</v>
      </c>
      <c r="T1190" s="2">
        <v>29.714642315801999</v>
      </c>
      <c r="AI1190" s="2">
        <f t="shared" si="311"/>
        <v>0.66856858892308968</v>
      </c>
      <c r="AJ1190" s="2">
        <f t="shared" si="312"/>
        <v>0.61058939493842634</v>
      </c>
      <c r="AK1190" s="2">
        <f t="shared" si="313"/>
        <v>0.60194552529182799</v>
      </c>
      <c r="AL1190" s="2">
        <f t="shared" si="314"/>
        <v>0.38598495891756252</v>
      </c>
      <c r="AM1190" s="2">
        <f t="shared" si="315"/>
        <v>0.54593658368410247</v>
      </c>
      <c r="AN1190" s="2">
        <f t="shared" si="316"/>
        <v>0.62094879255704172</v>
      </c>
      <c r="AO1190" s="2">
        <f t="shared" si="317"/>
        <v>1.0764441347698375E-2</v>
      </c>
      <c r="AP1190" s="2">
        <f t="shared" si="318"/>
        <v>0.4200723565186042</v>
      </c>
      <c r="AQ1190" s="2">
        <f t="shared" si="319"/>
        <v>0.16810469237988873</v>
      </c>
      <c r="AR1190" s="2">
        <f t="shared" si="320"/>
        <v>0.66434543850878336</v>
      </c>
      <c r="AS1190" s="2">
        <f t="shared" si="321"/>
        <v>0.371433028947525</v>
      </c>
      <c r="AT1190" s="2">
        <f t="shared" si="322"/>
        <v>0.26978713664453785</v>
      </c>
      <c r="AU1190" s="2">
        <f t="shared" si="323"/>
        <v>0.28047608148317976</v>
      </c>
    </row>
    <row r="1191" spans="1:47" x14ac:dyDescent="0.25">
      <c r="A1191" s="3" t="str">
        <f t="shared" si="307"/>
        <v>Page_0008_5_7</v>
      </c>
      <c r="B1191" s="2" t="s">
        <v>1373</v>
      </c>
      <c r="C1191" s="2" t="str">
        <f t="shared" si="308"/>
        <v>0008</v>
      </c>
      <c r="D1191" s="2" t="str">
        <f t="shared" si="309"/>
        <v>5</v>
      </c>
      <c r="E1191" s="2" t="str">
        <f t="shared" si="310"/>
        <v>7</v>
      </c>
      <c r="F1191" s="2">
        <v>2</v>
      </c>
      <c r="G1191" s="2" t="s">
        <v>13</v>
      </c>
      <c r="H1191" s="2">
        <v>0</v>
      </c>
      <c r="J1191" s="2">
        <v>278.02877548915598</v>
      </c>
      <c r="K1191" s="2">
        <v>64.863789614119696</v>
      </c>
      <c r="L1191" s="2">
        <v>0.53573091849934895</v>
      </c>
      <c r="M1191" s="2">
        <v>106.622057187591</v>
      </c>
      <c r="N1191" s="2">
        <v>42.4704240747214</v>
      </c>
      <c r="O1191" s="2">
        <v>190.69968533551099</v>
      </c>
      <c r="P1191" s="2">
        <v>47.261295083150301</v>
      </c>
      <c r="Q1191" s="2">
        <v>126.943694723344</v>
      </c>
      <c r="R1191" s="2">
        <v>4.8268385084922096</v>
      </c>
      <c r="S1191" s="2">
        <v>178.95269981484699</v>
      </c>
      <c r="T1191" s="2">
        <v>4.5750660080492498</v>
      </c>
      <c r="AI1191" s="2">
        <f t="shared" si="311"/>
        <v>0.8892926298852214</v>
      </c>
      <c r="AJ1191" s="2">
        <f t="shared" si="312"/>
        <v>0.70471842918513705</v>
      </c>
      <c r="AK1191" s="2">
        <f t="shared" si="313"/>
        <v>0.53573091849934895</v>
      </c>
      <c r="AL1191" s="2">
        <f t="shared" si="314"/>
        <v>0.44425857161496246</v>
      </c>
      <c r="AM1191" s="2">
        <f t="shared" si="315"/>
        <v>0.5308803009340175</v>
      </c>
      <c r="AN1191" s="2">
        <f t="shared" si="316"/>
        <v>0.79458202223129581</v>
      </c>
      <c r="AO1191" s="2">
        <f t="shared" si="317"/>
        <v>0.59076618853937879</v>
      </c>
      <c r="AP1191" s="2">
        <f t="shared" si="318"/>
        <v>0.52893206134726667</v>
      </c>
      <c r="AQ1191" s="2">
        <f t="shared" si="319"/>
        <v>6.0335481356152618E-2</v>
      </c>
      <c r="AR1191" s="2">
        <f t="shared" si="320"/>
        <v>0.74563624922852911</v>
      </c>
      <c r="AS1191" s="2">
        <f t="shared" si="321"/>
        <v>5.7188325100615625E-2</v>
      </c>
      <c r="AT1191" s="2">
        <f t="shared" si="322"/>
        <v>0.30240620957307812</v>
      </c>
      <c r="AU1191" s="2">
        <f t="shared" si="323"/>
        <v>0.18706338939197867</v>
      </c>
    </row>
    <row r="1192" spans="1:47" x14ac:dyDescent="0.25">
      <c r="A1192" s="3" t="str">
        <f t="shared" si="307"/>
        <v>Page_0008_5_7</v>
      </c>
      <c r="B1192" s="2" t="s">
        <v>1374</v>
      </c>
      <c r="C1192" s="2" t="str">
        <f t="shared" si="308"/>
        <v>0008</v>
      </c>
      <c r="D1192" s="2" t="str">
        <f t="shared" si="309"/>
        <v>5</v>
      </c>
      <c r="E1192" s="2" t="str">
        <f t="shared" si="310"/>
        <v>7</v>
      </c>
      <c r="F1192" s="2">
        <v>3</v>
      </c>
      <c r="G1192" s="2" t="s">
        <v>11</v>
      </c>
      <c r="H1192" s="2">
        <v>0</v>
      </c>
      <c r="J1192" s="2">
        <v>196.12750954417299</v>
      </c>
      <c r="K1192" s="2">
        <v>67.3490426238494</v>
      </c>
      <c r="L1192" s="2">
        <v>0.47800655124005598</v>
      </c>
      <c r="M1192" s="2">
        <v>53.643673059695601</v>
      </c>
      <c r="N1192" s="2">
        <v>40.488965665530202</v>
      </c>
      <c r="O1192" s="2">
        <v>128.07484303645001</v>
      </c>
      <c r="P1192" s="2">
        <v>40.5195580083073</v>
      </c>
      <c r="Q1192" s="2">
        <v>68.113851193277597</v>
      </c>
      <c r="R1192" s="2">
        <v>6.74561158235693</v>
      </c>
      <c r="S1192" s="2">
        <v>115.271947584221</v>
      </c>
      <c r="T1192" s="2">
        <v>5.6901757565459796</v>
      </c>
      <c r="AI1192" s="2">
        <f t="shared" si="311"/>
        <v>0.6273262486896044</v>
      </c>
      <c r="AJ1192" s="2">
        <f t="shared" si="312"/>
        <v>0.73171968223500661</v>
      </c>
      <c r="AK1192" s="2">
        <f t="shared" si="313"/>
        <v>0.47800655124005598</v>
      </c>
      <c r="AL1192" s="2">
        <f t="shared" si="314"/>
        <v>0.22351530441539832</v>
      </c>
      <c r="AM1192" s="2">
        <f t="shared" si="315"/>
        <v>0.50611207081912757</v>
      </c>
      <c r="AN1192" s="2">
        <f t="shared" si="316"/>
        <v>0.53364517931854172</v>
      </c>
      <c r="AO1192" s="2">
        <f t="shared" si="317"/>
        <v>0.50649447510384127</v>
      </c>
      <c r="AP1192" s="2">
        <f t="shared" si="318"/>
        <v>0.28380771330532334</v>
      </c>
      <c r="AQ1192" s="2">
        <f t="shared" si="319"/>
        <v>8.432014477946162E-2</v>
      </c>
      <c r="AR1192" s="2">
        <f t="shared" si="320"/>
        <v>0.48029978160092079</v>
      </c>
      <c r="AS1192" s="2">
        <f t="shared" si="321"/>
        <v>7.1127196956824748E-2</v>
      </c>
      <c r="AT1192" s="2">
        <f t="shared" si="322"/>
        <v>0.37950397753860521</v>
      </c>
      <c r="AU1192" s="2">
        <f t="shared" si="323"/>
        <v>0.24044610825143922</v>
      </c>
    </row>
    <row r="1193" spans="1:47" x14ac:dyDescent="0.25">
      <c r="A1193" s="3" t="str">
        <f t="shared" si="307"/>
        <v>Page_0008_5_7</v>
      </c>
      <c r="B1193" s="2" t="s">
        <v>1375</v>
      </c>
      <c r="C1193" s="2" t="str">
        <f t="shared" si="308"/>
        <v>0008</v>
      </c>
      <c r="D1193" s="2" t="str">
        <f t="shared" si="309"/>
        <v>5</v>
      </c>
      <c r="E1193" s="2" t="str">
        <f t="shared" si="310"/>
        <v>7</v>
      </c>
      <c r="F1193" s="2">
        <v>4</v>
      </c>
      <c r="G1193" s="2" t="s">
        <v>13</v>
      </c>
      <c r="H1193" s="2">
        <v>0</v>
      </c>
      <c r="J1193" s="2">
        <v>259.09457732650401</v>
      </c>
      <c r="K1193" s="2">
        <v>61.734213679985601</v>
      </c>
      <c r="L1193" s="2">
        <v>0.53023983315954204</v>
      </c>
      <c r="M1193" s="2">
        <v>91.534142646735901</v>
      </c>
      <c r="N1193" s="2">
        <v>18.479738361973801</v>
      </c>
      <c r="O1193" s="2">
        <v>166.50676538719901</v>
      </c>
      <c r="P1193" s="2">
        <v>20.506025463067399</v>
      </c>
      <c r="Q1193" s="2">
        <v>94.668133363094498</v>
      </c>
      <c r="R1193" s="2">
        <v>13.5626149966533</v>
      </c>
      <c r="S1193" s="2">
        <v>161.724727828619</v>
      </c>
      <c r="T1193" s="2">
        <v>12.373859897345</v>
      </c>
      <c r="AI1193" s="2">
        <f t="shared" si="311"/>
        <v>0.82873039905422807</v>
      </c>
      <c r="AJ1193" s="2">
        <f t="shared" si="312"/>
        <v>0.67071687223881737</v>
      </c>
      <c r="AK1193" s="2">
        <f t="shared" si="313"/>
        <v>0.53023983315954204</v>
      </c>
      <c r="AL1193" s="2">
        <f t="shared" si="314"/>
        <v>0.38139226102806628</v>
      </c>
      <c r="AM1193" s="2">
        <f t="shared" si="315"/>
        <v>0.23099672952467251</v>
      </c>
      <c r="AN1193" s="2">
        <f t="shared" si="316"/>
        <v>0.69377818911332922</v>
      </c>
      <c r="AO1193" s="2">
        <f t="shared" si="317"/>
        <v>0.25632531828834249</v>
      </c>
      <c r="AP1193" s="2">
        <f t="shared" si="318"/>
        <v>0.39445055567956039</v>
      </c>
      <c r="AQ1193" s="2">
        <f t="shared" si="319"/>
        <v>0.16953268745816624</v>
      </c>
      <c r="AR1193" s="2">
        <f t="shared" si="320"/>
        <v>0.67385303261924578</v>
      </c>
      <c r="AS1193" s="2">
        <f t="shared" si="321"/>
        <v>0.15467324871681248</v>
      </c>
      <c r="AT1193" s="2">
        <f t="shared" si="322"/>
        <v>0.2893639207507791</v>
      </c>
      <c r="AU1193" s="2">
        <f t="shared" si="323"/>
        <v>0.25881126173096852</v>
      </c>
    </row>
    <row r="1194" spans="1:47" x14ac:dyDescent="0.25">
      <c r="A1194" s="3" t="str">
        <f t="shared" si="307"/>
        <v>Page_0009_1_1</v>
      </c>
      <c r="B1194" s="2" t="s">
        <v>1377</v>
      </c>
      <c r="C1194" s="2" t="str">
        <f t="shared" si="308"/>
        <v>0009</v>
      </c>
      <c r="D1194" s="2" t="str">
        <f t="shared" si="309"/>
        <v>1</v>
      </c>
      <c r="E1194" s="2" t="str">
        <f t="shared" si="310"/>
        <v>1</v>
      </c>
      <c r="F1194" s="2">
        <v>1</v>
      </c>
      <c r="G1194" s="2" t="s">
        <v>11</v>
      </c>
      <c r="H1194" s="2">
        <v>0</v>
      </c>
      <c r="J1194" s="2">
        <v>192.58504614844799</v>
      </c>
      <c r="K1194" s="2">
        <v>67.076859072653704</v>
      </c>
      <c r="L1194" s="2">
        <v>0.52487260373695699</v>
      </c>
      <c r="M1194" s="2">
        <v>47.963225518973701</v>
      </c>
      <c r="N1194" s="2">
        <v>40.859870261860401</v>
      </c>
      <c r="O1194" s="2">
        <v>145.2137669009</v>
      </c>
      <c r="P1194" s="2">
        <v>41.4362389998279</v>
      </c>
      <c r="Q1194" s="2">
        <v>58.587103337726603</v>
      </c>
      <c r="R1194" s="2">
        <v>7.5862587943293898</v>
      </c>
      <c r="S1194" s="2">
        <v>130.835703518629</v>
      </c>
      <c r="T1194" s="2">
        <v>7.2123979913234297</v>
      </c>
      <c r="AI1194" s="2">
        <f t="shared" si="311"/>
        <v>0.61599545537904188</v>
      </c>
      <c r="AJ1194" s="2">
        <f t="shared" si="312"/>
        <v>0.7287625197597678</v>
      </c>
      <c r="AK1194" s="2">
        <f t="shared" si="313"/>
        <v>0.52487260373695699</v>
      </c>
      <c r="AL1194" s="2">
        <f t="shared" si="314"/>
        <v>0.19984677299572376</v>
      </c>
      <c r="AM1194" s="2">
        <f t="shared" si="315"/>
        <v>0.51074837827325503</v>
      </c>
      <c r="AN1194" s="2">
        <f t="shared" si="316"/>
        <v>0.60505736208708327</v>
      </c>
      <c r="AO1194" s="2">
        <f t="shared" si="317"/>
        <v>0.51795298749784879</v>
      </c>
      <c r="AP1194" s="2">
        <f t="shared" si="318"/>
        <v>0.24411293057386085</v>
      </c>
      <c r="AQ1194" s="2">
        <f t="shared" si="319"/>
        <v>9.4828234929117378E-2</v>
      </c>
      <c r="AR1194" s="2">
        <f t="shared" si="320"/>
        <v>0.54514876466095419</v>
      </c>
      <c r="AS1194" s="2">
        <f t="shared" si="321"/>
        <v>9.0154974891542866E-2</v>
      </c>
      <c r="AT1194" s="2">
        <f t="shared" si="322"/>
        <v>0.50497452074738891</v>
      </c>
      <c r="AU1194" s="2">
        <f t="shared" si="323"/>
        <v>0.37515166221790602</v>
      </c>
    </row>
    <row r="1195" spans="1:47" x14ac:dyDescent="0.25">
      <c r="A1195" s="3" t="str">
        <f t="shared" si="307"/>
        <v>Page_0009_1_1</v>
      </c>
      <c r="B1195" s="2" t="s">
        <v>1378</v>
      </c>
      <c r="C1195" s="2" t="str">
        <f t="shared" si="308"/>
        <v>0009</v>
      </c>
      <c r="D1195" s="2" t="str">
        <f t="shared" si="309"/>
        <v>1</v>
      </c>
      <c r="E1195" s="2" t="str">
        <f t="shared" si="310"/>
        <v>1</v>
      </c>
      <c r="F1195" s="2">
        <v>2</v>
      </c>
      <c r="G1195" s="2" t="s">
        <v>13</v>
      </c>
      <c r="H1195" s="2">
        <v>0</v>
      </c>
      <c r="J1195" s="2">
        <v>214.553023749375</v>
      </c>
      <c r="K1195" s="2">
        <v>62.264328726520198</v>
      </c>
      <c r="L1195" s="2">
        <v>0.591619055894683</v>
      </c>
      <c r="M1195" s="2">
        <v>87.521488496638398</v>
      </c>
      <c r="N1195" s="2">
        <v>35.888564353185501</v>
      </c>
      <c r="O1195" s="2">
        <v>156.93090412620199</v>
      </c>
      <c r="P1195" s="2">
        <v>38.596519663471298</v>
      </c>
      <c r="Q1195" s="2">
        <v>107.353415941158</v>
      </c>
      <c r="R1195" s="2">
        <v>0.49405036642047601</v>
      </c>
      <c r="S1195" s="2">
        <v>147.711737854695</v>
      </c>
      <c r="T1195" s="2">
        <v>6.8001838170516402</v>
      </c>
      <c r="AI1195" s="2">
        <f t="shared" si="311"/>
        <v>0.68626142169715776</v>
      </c>
      <c r="AJ1195" s="2">
        <f t="shared" si="312"/>
        <v>0.67647635445691989</v>
      </c>
      <c r="AK1195" s="2">
        <f t="shared" si="313"/>
        <v>0.591619055894683</v>
      </c>
      <c r="AL1195" s="2">
        <f t="shared" si="314"/>
        <v>0.36467286873599331</v>
      </c>
      <c r="AM1195" s="2">
        <f t="shared" si="315"/>
        <v>0.44860705441481874</v>
      </c>
      <c r="AN1195" s="2">
        <f t="shared" si="316"/>
        <v>0.65387876719250826</v>
      </c>
      <c r="AO1195" s="2">
        <f t="shared" si="317"/>
        <v>0.48245649579339123</v>
      </c>
      <c r="AP1195" s="2">
        <f t="shared" si="318"/>
        <v>0.44730589975482504</v>
      </c>
      <c r="AQ1195" s="2">
        <f t="shared" si="319"/>
        <v>6.1756295802559502E-3</v>
      </c>
      <c r="AR1195" s="2">
        <f t="shared" si="320"/>
        <v>0.61546557439456251</v>
      </c>
      <c r="AS1195" s="2">
        <f t="shared" si="321"/>
        <v>8.5002297713145505E-2</v>
      </c>
      <c r="AT1195" s="2">
        <f t="shared" si="322"/>
        <v>0.3235070492907271</v>
      </c>
      <c r="AU1195" s="2">
        <f t="shared" si="323"/>
        <v>0.18810418612734447</v>
      </c>
    </row>
    <row r="1196" spans="1:47" x14ac:dyDescent="0.25">
      <c r="A1196" s="3" t="str">
        <f t="shared" si="307"/>
        <v>Page_0009_1_1</v>
      </c>
      <c r="B1196" s="2" t="s">
        <v>1379</v>
      </c>
      <c r="C1196" s="2" t="str">
        <f t="shared" si="308"/>
        <v>0009</v>
      </c>
      <c r="D1196" s="2" t="str">
        <f t="shared" si="309"/>
        <v>1</v>
      </c>
      <c r="E1196" s="2" t="str">
        <f t="shared" si="310"/>
        <v>1</v>
      </c>
      <c r="F1196" s="2">
        <v>3</v>
      </c>
      <c r="G1196" s="2" t="s">
        <v>11</v>
      </c>
      <c r="H1196" s="2">
        <v>0</v>
      </c>
      <c r="J1196" s="2">
        <v>251.286688863536</v>
      </c>
      <c r="K1196" s="2">
        <v>63.998614780321397</v>
      </c>
      <c r="L1196" s="2">
        <v>0.50620001583656604</v>
      </c>
      <c r="M1196" s="2">
        <v>83.530091048311604</v>
      </c>
      <c r="N1196" s="2">
        <v>30.045363859683299</v>
      </c>
      <c r="O1196" s="2">
        <v>168.57637860397901</v>
      </c>
      <c r="P1196" s="2">
        <v>28.9828324490163</v>
      </c>
      <c r="Q1196" s="2">
        <v>98.982560964490503</v>
      </c>
      <c r="R1196" s="2">
        <v>2.7299496169195701</v>
      </c>
      <c r="S1196" s="2">
        <v>154.158583469723</v>
      </c>
      <c r="T1196" s="2">
        <v>0.36213617367300399</v>
      </c>
      <c r="AI1196" s="2">
        <f t="shared" si="311"/>
        <v>0.80375637378340092</v>
      </c>
      <c r="AJ1196" s="2">
        <f t="shared" si="312"/>
        <v>0.69531866001543485</v>
      </c>
      <c r="AK1196" s="2">
        <f t="shared" si="313"/>
        <v>0.50620001583656604</v>
      </c>
      <c r="AL1196" s="2">
        <f t="shared" si="314"/>
        <v>0.34804204603463168</v>
      </c>
      <c r="AM1196" s="2">
        <f t="shared" si="315"/>
        <v>0.37556704824604126</v>
      </c>
      <c r="AN1196" s="2">
        <f t="shared" si="316"/>
        <v>0.70240157751657917</v>
      </c>
      <c r="AO1196" s="2">
        <f t="shared" si="317"/>
        <v>0.36228540561270373</v>
      </c>
      <c r="AP1196" s="2">
        <f t="shared" si="318"/>
        <v>0.41242733735204379</v>
      </c>
      <c r="AQ1196" s="2">
        <f t="shared" si="319"/>
        <v>3.4124370211494628E-2</v>
      </c>
      <c r="AR1196" s="2">
        <f t="shared" si="320"/>
        <v>0.64232743112384583</v>
      </c>
      <c r="AS1196" s="2">
        <f t="shared" si="321"/>
        <v>4.5267021709125502E-3</v>
      </c>
      <c r="AT1196" s="2">
        <f t="shared" si="322"/>
        <v>0.338443265500039</v>
      </c>
      <c r="AU1196" s="2">
        <f t="shared" si="323"/>
        <v>0.21957399635758837</v>
      </c>
    </row>
    <row r="1197" spans="1:47" x14ac:dyDescent="0.25">
      <c r="A1197" s="3" t="str">
        <f t="shared" si="307"/>
        <v>Page_0009_1_1</v>
      </c>
      <c r="B1197" s="2" t="s">
        <v>1380</v>
      </c>
      <c r="C1197" s="2" t="str">
        <f t="shared" si="308"/>
        <v>0009</v>
      </c>
      <c r="D1197" s="2" t="str">
        <f t="shared" si="309"/>
        <v>1</v>
      </c>
      <c r="E1197" s="2" t="str">
        <f t="shared" si="310"/>
        <v>1</v>
      </c>
      <c r="F1197" s="2">
        <v>4</v>
      </c>
      <c r="G1197" s="2" t="s">
        <v>13</v>
      </c>
      <c r="H1197" s="2">
        <v>0</v>
      </c>
      <c r="J1197" s="2">
        <v>187.80841301709501</v>
      </c>
      <c r="K1197" s="2">
        <v>69.2407746335425</v>
      </c>
      <c r="L1197" s="2">
        <v>0.40099795872079802</v>
      </c>
      <c r="M1197" s="2">
        <v>52.500310511129598</v>
      </c>
      <c r="N1197" s="2">
        <v>36.079320894869603</v>
      </c>
      <c r="O1197" s="2">
        <v>117.960636821862</v>
      </c>
      <c r="P1197" s="2">
        <v>42.074792460339303</v>
      </c>
      <c r="Q1197" s="2">
        <v>58.229553321471897</v>
      </c>
      <c r="R1197" s="2">
        <v>12.0548380321701</v>
      </c>
      <c r="S1197" s="2">
        <v>102.519369024471</v>
      </c>
      <c r="T1197" s="2">
        <v>3.8443432240401201</v>
      </c>
      <c r="AI1197" s="2">
        <f t="shared" si="311"/>
        <v>0.60071709208047952</v>
      </c>
      <c r="AJ1197" s="2">
        <f t="shared" si="312"/>
        <v>0.75227257342809173</v>
      </c>
      <c r="AK1197" s="2">
        <f t="shared" si="313"/>
        <v>0.40099795872079802</v>
      </c>
      <c r="AL1197" s="2">
        <f t="shared" si="314"/>
        <v>0.21875129379637331</v>
      </c>
      <c r="AM1197" s="2">
        <f t="shared" si="315"/>
        <v>0.45099151118587005</v>
      </c>
      <c r="AN1197" s="2">
        <f t="shared" si="316"/>
        <v>0.49150265342442501</v>
      </c>
      <c r="AO1197" s="2">
        <f t="shared" si="317"/>
        <v>0.52593490575424129</v>
      </c>
      <c r="AP1197" s="2">
        <f t="shared" si="318"/>
        <v>0.24262313883946623</v>
      </c>
      <c r="AQ1197" s="2">
        <f t="shared" si="319"/>
        <v>0.15068547540212623</v>
      </c>
      <c r="AR1197" s="2">
        <f t="shared" si="320"/>
        <v>0.42716403760196253</v>
      </c>
      <c r="AS1197" s="2">
        <f t="shared" si="321"/>
        <v>4.8054290300501498E-2</v>
      </c>
      <c r="AT1197" s="2">
        <f t="shared" si="322"/>
        <v>0.34854842367883682</v>
      </c>
      <c r="AU1197" s="2">
        <f t="shared" si="323"/>
        <v>0.23582444998865779</v>
      </c>
    </row>
    <row r="1198" spans="1:47" x14ac:dyDescent="0.25">
      <c r="A1198" s="3" t="str">
        <f t="shared" si="307"/>
        <v>Page_0009_1_2</v>
      </c>
      <c r="B1198" s="2" t="s">
        <v>1383</v>
      </c>
      <c r="C1198" s="2" t="str">
        <f t="shared" si="308"/>
        <v>0009</v>
      </c>
      <c r="D1198" s="2" t="str">
        <f t="shared" si="309"/>
        <v>1</v>
      </c>
      <c r="E1198" s="2" t="str">
        <f t="shared" si="310"/>
        <v>2</v>
      </c>
      <c r="F1198" s="2">
        <v>2</v>
      </c>
      <c r="G1198" s="2" t="s">
        <v>13</v>
      </c>
      <c r="H1198" s="2">
        <v>0</v>
      </c>
      <c r="J1198" s="2">
        <v>197.57024067404399</v>
      </c>
      <c r="K1198" s="2">
        <v>61.902035237064297</v>
      </c>
      <c r="L1198" s="2">
        <v>0.55177537531382703</v>
      </c>
      <c r="M1198" s="2">
        <v>80.280309149230305</v>
      </c>
      <c r="N1198" s="2">
        <v>26.982808654847901</v>
      </c>
      <c r="O1198" s="2">
        <v>155.05371606314199</v>
      </c>
      <c r="P1198" s="2">
        <v>34.327032132278802</v>
      </c>
      <c r="Q1198" s="2">
        <v>95.636872919405405</v>
      </c>
      <c r="R1198" s="2">
        <v>4.7527400725759099</v>
      </c>
      <c r="S1198" s="2">
        <v>148.24601063437299</v>
      </c>
      <c r="T1198" s="2">
        <v>10.7759143924537</v>
      </c>
      <c r="AI1198" s="2">
        <f t="shared" si="311"/>
        <v>0.63194091549322207</v>
      </c>
      <c r="AJ1198" s="2">
        <f t="shared" si="312"/>
        <v>0.67254018451815667</v>
      </c>
      <c r="AK1198" s="2">
        <f t="shared" si="313"/>
        <v>0.55177537531382703</v>
      </c>
      <c r="AL1198" s="2">
        <f t="shared" si="314"/>
        <v>0.33450128812179292</v>
      </c>
      <c r="AM1198" s="2">
        <f t="shared" si="315"/>
        <v>0.33728510818559876</v>
      </c>
      <c r="AN1198" s="2">
        <f t="shared" si="316"/>
        <v>0.64605715026309163</v>
      </c>
      <c r="AO1198" s="2">
        <f t="shared" si="317"/>
        <v>0.42908790165348504</v>
      </c>
      <c r="AP1198" s="2">
        <f t="shared" si="318"/>
        <v>0.39848697049752252</v>
      </c>
      <c r="AQ1198" s="2">
        <f t="shared" si="319"/>
        <v>5.9409250907198875E-2</v>
      </c>
      <c r="AR1198" s="2">
        <f t="shared" si="320"/>
        <v>0.61769171097655418</v>
      </c>
      <c r="AS1198" s="2">
        <f t="shared" si="321"/>
        <v>0.13469892990567126</v>
      </c>
      <c r="AT1198" s="2">
        <f t="shared" si="322"/>
        <v>0.37846492801147419</v>
      </c>
      <c r="AU1198" s="2">
        <f t="shared" si="323"/>
        <v>0.26628067838295227</v>
      </c>
    </row>
    <row r="1199" spans="1:47" x14ac:dyDescent="0.25">
      <c r="A1199" s="3" t="str">
        <f t="shared" si="307"/>
        <v>Page_0009_1_2</v>
      </c>
      <c r="B1199" s="2" t="s">
        <v>1384</v>
      </c>
      <c r="C1199" s="2" t="str">
        <f t="shared" si="308"/>
        <v>0009</v>
      </c>
      <c r="D1199" s="2" t="str">
        <f t="shared" si="309"/>
        <v>1</v>
      </c>
      <c r="E1199" s="2" t="str">
        <f t="shared" si="310"/>
        <v>2</v>
      </c>
      <c r="F1199" s="2">
        <v>3</v>
      </c>
      <c r="G1199" s="2" t="s">
        <v>11</v>
      </c>
      <c r="H1199" s="2">
        <v>0</v>
      </c>
      <c r="J1199" s="2">
        <v>205.00243900988099</v>
      </c>
      <c r="K1199" s="2">
        <v>64.574841469871103</v>
      </c>
      <c r="L1199" s="2">
        <v>0.42592680721458098</v>
      </c>
      <c r="M1199" s="2">
        <v>61.0236642081952</v>
      </c>
      <c r="N1199" s="2">
        <v>4.7023830772741899</v>
      </c>
      <c r="O1199" s="2">
        <v>137.02763799139899</v>
      </c>
      <c r="P1199" s="2">
        <v>5.3316438832579802</v>
      </c>
      <c r="Q1199" s="2">
        <v>53.121319202817403</v>
      </c>
      <c r="R1199" s="2">
        <v>24.741169053874099</v>
      </c>
      <c r="S1199" s="2">
        <v>143.10561445849899</v>
      </c>
      <c r="T1199" s="2">
        <v>21.302185579311601</v>
      </c>
      <c r="AI1199" s="2">
        <f t="shared" si="311"/>
        <v>0.65571327212169206</v>
      </c>
      <c r="AJ1199" s="2">
        <f t="shared" si="312"/>
        <v>0.70157912629299601</v>
      </c>
      <c r="AK1199" s="2">
        <f t="shared" si="313"/>
        <v>0.42592680721458098</v>
      </c>
      <c r="AL1199" s="2">
        <f t="shared" si="314"/>
        <v>0.25426526753414669</v>
      </c>
      <c r="AM1199" s="2">
        <f t="shared" si="315"/>
        <v>5.8779788465927373E-2</v>
      </c>
      <c r="AN1199" s="2">
        <f t="shared" si="316"/>
        <v>0.57094849163082917</v>
      </c>
      <c r="AO1199" s="2">
        <f t="shared" si="317"/>
        <v>6.6645548540724756E-2</v>
      </c>
      <c r="AP1199" s="2">
        <f t="shared" si="318"/>
        <v>0.22133883001173918</v>
      </c>
      <c r="AQ1199" s="2">
        <f t="shared" si="319"/>
        <v>0.30926461317342624</v>
      </c>
      <c r="AR1199" s="2">
        <f t="shared" si="320"/>
        <v>0.59627339357707909</v>
      </c>
      <c r="AS1199" s="2">
        <f t="shared" si="321"/>
        <v>0.26627731974139501</v>
      </c>
      <c r="AT1199" s="2">
        <f t="shared" si="322"/>
        <v>0.37074668062627514</v>
      </c>
      <c r="AU1199" s="2">
        <f t="shared" si="323"/>
        <v>0.43894255936801024</v>
      </c>
    </row>
    <row r="1200" spans="1:47" x14ac:dyDescent="0.25">
      <c r="A1200" s="3" t="str">
        <f t="shared" si="307"/>
        <v>Page_0009_1_2</v>
      </c>
      <c r="B1200" s="2" t="s">
        <v>1385</v>
      </c>
      <c r="C1200" s="2" t="str">
        <f t="shared" si="308"/>
        <v>0009</v>
      </c>
      <c r="D1200" s="2" t="str">
        <f t="shared" si="309"/>
        <v>1</v>
      </c>
      <c r="E1200" s="2" t="str">
        <f t="shared" si="310"/>
        <v>2</v>
      </c>
      <c r="F1200" s="2">
        <v>4</v>
      </c>
      <c r="G1200" s="2" t="s">
        <v>13</v>
      </c>
      <c r="H1200" s="2">
        <v>0</v>
      </c>
      <c r="J1200" s="2">
        <v>201.062179437108</v>
      </c>
      <c r="K1200" s="2">
        <v>74.240715194620194</v>
      </c>
      <c r="L1200" s="2">
        <v>0.44355117993370702</v>
      </c>
      <c r="M1200" s="2">
        <v>56.087127034884901</v>
      </c>
      <c r="N1200" s="2">
        <v>37.406338780648397</v>
      </c>
      <c r="O1200" s="2">
        <v>125.06578845608</v>
      </c>
      <c r="P1200" s="2">
        <v>39.122225880678101</v>
      </c>
      <c r="Q1200" s="2">
        <v>63.408245328345302</v>
      </c>
      <c r="R1200" s="2">
        <v>24.5844345954986</v>
      </c>
      <c r="S1200" s="2">
        <v>113.492254306025</v>
      </c>
      <c r="T1200" s="2">
        <v>21.829068063856599</v>
      </c>
      <c r="AI1200" s="2">
        <f t="shared" si="311"/>
        <v>0.64311010256941537</v>
      </c>
      <c r="AJ1200" s="2">
        <f t="shared" si="312"/>
        <v>0.80659487373129068</v>
      </c>
      <c r="AK1200" s="2">
        <f t="shared" si="313"/>
        <v>0.44355117993370702</v>
      </c>
      <c r="AL1200" s="2">
        <f t="shared" si="314"/>
        <v>0.23369636264535376</v>
      </c>
      <c r="AM1200" s="2">
        <f t="shared" si="315"/>
        <v>0.46757923475810498</v>
      </c>
      <c r="AN1200" s="2">
        <f t="shared" si="316"/>
        <v>0.52110745190033336</v>
      </c>
      <c r="AO1200" s="2">
        <f t="shared" si="317"/>
        <v>0.48902782350847629</v>
      </c>
      <c r="AP1200" s="2">
        <f t="shared" si="318"/>
        <v>0.26420102220143876</v>
      </c>
      <c r="AQ1200" s="2">
        <f t="shared" si="319"/>
        <v>0.30730543244373248</v>
      </c>
      <c r="AR1200" s="2">
        <f t="shared" si="320"/>
        <v>0.47288439294177087</v>
      </c>
      <c r="AS1200" s="2">
        <f t="shared" si="321"/>
        <v>0.2728633507982075</v>
      </c>
      <c r="AT1200" s="2">
        <f t="shared" si="322"/>
        <v>0.34307129075347331</v>
      </c>
      <c r="AU1200" s="2">
        <f t="shared" si="323"/>
        <v>0.24909711571760773</v>
      </c>
    </row>
    <row r="1201" spans="1:47" x14ac:dyDescent="0.25">
      <c r="A1201" s="3" t="str">
        <f t="shared" si="307"/>
        <v>Page_0009_1_3</v>
      </c>
      <c r="B1201" s="2" t="s">
        <v>1387</v>
      </c>
      <c r="C1201" s="2" t="str">
        <f t="shared" si="308"/>
        <v>0009</v>
      </c>
      <c r="D1201" s="2" t="str">
        <f t="shared" si="309"/>
        <v>1</v>
      </c>
      <c r="E1201" s="2" t="str">
        <f t="shared" si="310"/>
        <v>3</v>
      </c>
      <c r="F1201" s="2">
        <v>1</v>
      </c>
      <c r="G1201" s="2" t="s">
        <v>11</v>
      </c>
      <c r="H1201" s="2">
        <v>0</v>
      </c>
      <c r="J1201" s="2">
        <v>228.28052917408399</v>
      </c>
      <c r="K1201" s="2">
        <v>58.401827121371099</v>
      </c>
      <c r="L1201" s="2">
        <v>0.55242554498004204</v>
      </c>
      <c r="M1201" s="2">
        <v>80.707715487859403</v>
      </c>
      <c r="N1201" s="2">
        <v>30.120834329924001</v>
      </c>
      <c r="O1201" s="2">
        <v>166.02379597209401</v>
      </c>
      <c r="P1201" s="2">
        <v>31.592707560705701</v>
      </c>
      <c r="Q1201" s="2">
        <v>101.348985319535</v>
      </c>
      <c r="R1201" s="2">
        <v>12.7036677656747</v>
      </c>
      <c r="S1201" s="2">
        <v>153.950931019612</v>
      </c>
      <c r="T1201" s="2">
        <v>0.332923706962511</v>
      </c>
      <c r="AI1201" s="2">
        <f t="shared" si="311"/>
        <v>0.73016971636710726</v>
      </c>
      <c r="AJ1201" s="2">
        <f t="shared" si="312"/>
        <v>0.63451186116876923</v>
      </c>
      <c r="AK1201" s="2">
        <f t="shared" si="313"/>
        <v>0.55242554498004204</v>
      </c>
      <c r="AL1201" s="2">
        <f t="shared" si="314"/>
        <v>0.33628214786608085</v>
      </c>
      <c r="AM1201" s="2">
        <f t="shared" si="315"/>
        <v>0.37651042912405003</v>
      </c>
      <c r="AN1201" s="2">
        <f t="shared" si="316"/>
        <v>0.69176581655039171</v>
      </c>
      <c r="AO1201" s="2">
        <f t="shared" si="317"/>
        <v>0.39490884450882124</v>
      </c>
      <c r="AP1201" s="2">
        <f t="shared" si="318"/>
        <v>0.42228743883139586</v>
      </c>
      <c r="AQ1201" s="2">
        <f t="shared" si="319"/>
        <v>0.15879584707093375</v>
      </c>
      <c r="AR1201" s="2">
        <f t="shared" si="320"/>
        <v>0.64146221258171665</v>
      </c>
      <c r="AS1201" s="2">
        <f t="shared" si="321"/>
        <v>4.1615463370313875E-3</v>
      </c>
      <c r="AT1201" s="2">
        <f t="shared" si="322"/>
        <v>0.37373349708320319</v>
      </c>
      <c r="AU1201" s="2">
        <f t="shared" si="323"/>
        <v>0.23042677310408449</v>
      </c>
    </row>
    <row r="1202" spans="1:47" x14ac:dyDescent="0.25">
      <c r="A1202" s="3" t="str">
        <f t="shared" si="307"/>
        <v>Page_0009_1_3</v>
      </c>
      <c r="B1202" s="2" t="s">
        <v>1388</v>
      </c>
      <c r="C1202" s="2" t="str">
        <f t="shared" si="308"/>
        <v>0009</v>
      </c>
      <c r="D1202" s="2" t="str">
        <f t="shared" si="309"/>
        <v>1</v>
      </c>
      <c r="E1202" s="2" t="str">
        <f t="shared" si="310"/>
        <v>3</v>
      </c>
      <c r="F1202" s="2">
        <v>2</v>
      </c>
      <c r="G1202" s="2" t="s">
        <v>13</v>
      </c>
      <c r="H1202" s="2">
        <v>0</v>
      </c>
      <c r="J1202" s="2">
        <v>264.91508073342999</v>
      </c>
      <c r="K1202" s="2">
        <v>62.616291809719897</v>
      </c>
      <c r="L1202" s="2">
        <v>0.42727272727272603</v>
      </c>
      <c r="M1202" s="2">
        <v>69.259930198019305</v>
      </c>
      <c r="N1202" s="2">
        <v>35.8756472968156</v>
      </c>
      <c r="O1202" s="2">
        <v>159.11513939976501</v>
      </c>
      <c r="P1202" s="2">
        <v>29.3150543883702</v>
      </c>
      <c r="Q1202" s="2">
        <v>80.803251897689094</v>
      </c>
      <c r="R1202" s="2">
        <v>5.7301381099080499</v>
      </c>
      <c r="S1202" s="2">
        <v>139.93163355355199</v>
      </c>
      <c r="T1202" s="2">
        <v>5.3979561904930904</v>
      </c>
      <c r="AI1202" s="2">
        <f t="shared" si="311"/>
        <v>0.8473476474771453</v>
      </c>
      <c r="AJ1202" s="2">
        <f t="shared" si="312"/>
        <v>0.68030028877526971</v>
      </c>
      <c r="AK1202" s="2">
        <f t="shared" si="313"/>
        <v>0.42727272727272603</v>
      </c>
      <c r="AL1202" s="2">
        <f t="shared" si="314"/>
        <v>0.2885830424917471</v>
      </c>
      <c r="AM1202" s="2">
        <f t="shared" si="315"/>
        <v>0.448445591210195</v>
      </c>
      <c r="AN1202" s="2">
        <f t="shared" si="316"/>
        <v>0.66297974749902089</v>
      </c>
      <c r="AO1202" s="2">
        <f t="shared" si="317"/>
        <v>0.36643817985462751</v>
      </c>
      <c r="AP1202" s="2">
        <f t="shared" si="318"/>
        <v>0.3366802162403712</v>
      </c>
      <c r="AQ1202" s="2">
        <f t="shared" si="319"/>
        <v>7.1626726373850619E-2</v>
      </c>
      <c r="AR1202" s="2">
        <f t="shared" si="320"/>
        <v>0.58304847313979991</v>
      </c>
      <c r="AS1202" s="2">
        <f t="shared" si="321"/>
        <v>6.7474452381163633E-2</v>
      </c>
      <c r="AT1202" s="2">
        <f t="shared" si="322"/>
        <v>0.33918495297805357</v>
      </c>
      <c r="AU1202" s="2">
        <f t="shared" si="323"/>
        <v>0.22319749216300999</v>
      </c>
    </row>
    <row r="1203" spans="1:47" x14ac:dyDescent="0.25">
      <c r="A1203" s="3" t="str">
        <f t="shared" si="307"/>
        <v>Page_0009_1_3</v>
      </c>
      <c r="B1203" s="2" t="s">
        <v>1389</v>
      </c>
      <c r="C1203" s="2" t="str">
        <f t="shared" si="308"/>
        <v>0009</v>
      </c>
      <c r="D1203" s="2" t="str">
        <f t="shared" si="309"/>
        <v>1</v>
      </c>
      <c r="E1203" s="2" t="str">
        <f t="shared" si="310"/>
        <v>3</v>
      </c>
      <c r="F1203" s="2">
        <v>3</v>
      </c>
      <c r="G1203" s="2" t="s">
        <v>11</v>
      </c>
      <c r="H1203" s="2">
        <v>0</v>
      </c>
      <c r="J1203" s="2">
        <v>195.02307555773999</v>
      </c>
      <c r="K1203" s="2">
        <v>63.438646758173199</v>
      </c>
      <c r="L1203" s="2">
        <v>0.47704685281590098</v>
      </c>
      <c r="M1203" s="2">
        <v>60.177494209014</v>
      </c>
      <c r="N1203" s="2">
        <v>53.932079421473098</v>
      </c>
      <c r="O1203" s="2">
        <v>117.2476638193</v>
      </c>
      <c r="P1203" s="2">
        <v>49.809490349894403</v>
      </c>
      <c r="Q1203" s="2">
        <v>64.038575764858194</v>
      </c>
      <c r="R1203" s="2">
        <v>2.0151461506597199</v>
      </c>
      <c r="S1203" s="2">
        <v>106.01822343776099</v>
      </c>
      <c r="T1203" s="2">
        <v>0.36918708103689502</v>
      </c>
      <c r="AI1203" s="2">
        <f t="shared" si="311"/>
        <v>0.62379364670406667</v>
      </c>
      <c r="AJ1203" s="2">
        <f t="shared" si="312"/>
        <v>0.68923483748039926</v>
      </c>
      <c r="AK1203" s="2">
        <f t="shared" si="313"/>
        <v>0.47704685281590098</v>
      </c>
      <c r="AL1203" s="2">
        <f t="shared" si="314"/>
        <v>0.25073955920422503</v>
      </c>
      <c r="AM1203" s="2">
        <f t="shared" si="315"/>
        <v>0.67415099276841373</v>
      </c>
      <c r="AN1203" s="2">
        <f t="shared" si="316"/>
        <v>0.48853193258041666</v>
      </c>
      <c r="AO1203" s="2">
        <f t="shared" si="317"/>
        <v>0.62261862937368007</v>
      </c>
      <c r="AP1203" s="2">
        <f t="shared" si="318"/>
        <v>0.2668273990202425</v>
      </c>
      <c r="AQ1203" s="2">
        <f t="shared" si="319"/>
        <v>2.5189326883246498E-2</v>
      </c>
      <c r="AR1203" s="2">
        <f t="shared" si="320"/>
        <v>0.44174259765733748</v>
      </c>
      <c r="AS1203" s="2">
        <f t="shared" si="321"/>
        <v>4.6148385129611879E-3</v>
      </c>
      <c r="AT1203" s="2">
        <f t="shared" si="322"/>
        <v>0.29263290739863951</v>
      </c>
      <c r="AU1203" s="2">
        <f t="shared" si="323"/>
        <v>0.21525477204605972</v>
      </c>
    </row>
    <row r="1204" spans="1:47" x14ac:dyDescent="0.25">
      <c r="A1204" s="3" t="str">
        <f t="shared" si="307"/>
        <v>Page_0009_1_3</v>
      </c>
      <c r="B1204" s="2" t="s">
        <v>1390</v>
      </c>
      <c r="C1204" s="2" t="str">
        <f t="shared" si="308"/>
        <v>0009</v>
      </c>
      <c r="D1204" s="2" t="str">
        <f t="shared" si="309"/>
        <v>1</v>
      </c>
      <c r="E1204" s="2" t="str">
        <f t="shared" si="310"/>
        <v>3</v>
      </c>
      <c r="F1204" s="2">
        <v>4</v>
      </c>
      <c r="G1204" s="2" t="s">
        <v>13</v>
      </c>
      <c r="H1204" s="2">
        <v>0</v>
      </c>
      <c r="J1204" s="2">
        <v>228.31995094603499</v>
      </c>
      <c r="K1204" s="2">
        <v>71.496161121102602</v>
      </c>
      <c r="L1204" s="2">
        <v>0.56796470362555096</v>
      </c>
      <c r="M1204" s="2">
        <v>87.635793180111605</v>
      </c>
      <c r="N1204" s="2">
        <v>43.828846136907202</v>
      </c>
      <c r="O1204" s="2">
        <v>178.757922077719</v>
      </c>
      <c r="P1204" s="2">
        <v>48.493353095616797</v>
      </c>
      <c r="Q1204" s="2">
        <v>109.89403201970001</v>
      </c>
      <c r="R1204" s="2">
        <v>7.7654186270347303</v>
      </c>
      <c r="S1204" s="2">
        <v>165.75862005569999</v>
      </c>
      <c r="T1204" s="2">
        <v>9.8020343414008604</v>
      </c>
      <c r="AI1204" s="2">
        <f t="shared" si="311"/>
        <v>0.73029580939899352</v>
      </c>
      <c r="AJ1204" s="2">
        <f t="shared" si="312"/>
        <v>0.77677642113995515</v>
      </c>
      <c r="AK1204" s="2">
        <f t="shared" si="313"/>
        <v>0.56796470362555096</v>
      </c>
      <c r="AL1204" s="2">
        <f t="shared" si="314"/>
        <v>0.36514913825046502</v>
      </c>
      <c r="AM1204" s="2">
        <f t="shared" si="315"/>
        <v>0.54786057671134003</v>
      </c>
      <c r="AN1204" s="2">
        <f t="shared" si="316"/>
        <v>0.74482467532382912</v>
      </c>
      <c r="AO1204" s="2">
        <f t="shared" si="317"/>
        <v>0.60616691369520992</v>
      </c>
      <c r="AP1204" s="2">
        <f t="shared" si="318"/>
        <v>0.45789180008208336</v>
      </c>
      <c r="AQ1204" s="2">
        <f t="shared" si="319"/>
        <v>9.7067732837934129E-2</v>
      </c>
      <c r="AR1204" s="2">
        <f t="shared" si="320"/>
        <v>0.69066091689874998</v>
      </c>
      <c r="AS1204" s="2">
        <f t="shared" si="321"/>
        <v>0.12252542926751075</v>
      </c>
      <c r="AT1204" s="2">
        <f t="shared" si="322"/>
        <v>0.39909840782658867</v>
      </c>
      <c r="AU1204" s="2">
        <f t="shared" si="323"/>
        <v>0.24467676961442572</v>
      </c>
    </row>
    <row r="1205" spans="1:47" x14ac:dyDescent="0.25">
      <c r="A1205" s="3" t="str">
        <f t="shared" si="307"/>
        <v>Page_0009_1_4</v>
      </c>
      <c r="B1205" s="2" t="s">
        <v>1392</v>
      </c>
      <c r="C1205" s="2" t="str">
        <f t="shared" si="308"/>
        <v>0009</v>
      </c>
      <c r="D1205" s="2" t="str">
        <f t="shared" si="309"/>
        <v>1</v>
      </c>
      <c r="E1205" s="2" t="str">
        <f t="shared" si="310"/>
        <v>4</v>
      </c>
      <c r="F1205" s="2">
        <v>1</v>
      </c>
      <c r="G1205" s="2" t="s">
        <v>11</v>
      </c>
      <c r="H1205" s="2">
        <v>0</v>
      </c>
      <c r="J1205" s="2">
        <v>216.02083232873599</v>
      </c>
      <c r="K1205" s="2">
        <v>59.6886877112766</v>
      </c>
      <c r="L1205" s="2">
        <v>0.43902282224365102</v>
      </c>
      <c r="M1205" s="2">
        <v>80.006172616255199</v>
      </c>
      <c r="N1205" s="2">
        <v>0.111100395926061</v>
      </c>
      <c r="O1205" s="2">
        <v>134.05651523428401</v>
      </c>
      <c r="P1205" s="2">
        <v>3.1385861849112402</v>
      </c>
      <c r="Q1205" s="2">
        <v>58.452695806599202</v>
      </c>
      <c r="R1205" s="2">
        <v>32.191339719576298</v>
      </c>
      <c r="S1205" s="2">
        <v>146.45809692953</v>
      </c>
      <c r="T1205" s="2">
        <v>31.969138927724199</v>
      </c>
      <c r="AI1205" s="2">
        <f t="shared" si="311"/>
        <v>0.6909563003096737</v>
      </c>
      <c r="AJ1205" s="2">
        <f t="shared" si="312"/>
        <v>0.64849307285703994</v>
      </c>
      <c r="AK1205" s="2">
        <f t="shared" si="313"/>
        <v>0.43902282224365102</v>
      </c>
      <c r="AL1205" s="2">
        <f t="shared" si="314"/>
        <v>0.33335905256773002</v>
      </c>
      <c r="AM1205" s="2">
        <f t="shared" si="315"/>
        <v>1.3887549490757625E-3</v>
      </c>
      <c r="AN1205" s="2">
        <f t="shared" si="316"/>
        <v>0.55856881347618337</v>
      </c>
      <c r="AO1205" s="2">
        <f t="shared" si="317"/>
        <v>3.9232327311390501E-2</v>
      </c>
      <c r="AP1205" s="2">
        <f t="shared" si="318"/>
        <v>0.24355289919416334</v>
      </c>
      <c r="AQ1205" s="2">
        <f t="shared" si="319"/>
        <v>0.40239174649470372</v>
      </c>
      <c r="AR1205" s="2">
        <f t="shared" si="320"/>
        <v>0.61024207053970836</v>
      </c>
      <c r="AS1205" s="2">
        <f t="shared" si="321"/>
        <v>0.39961423659655249</v>
      </c>
      <c r="AT1205" s="2">
        <f t="shared" si="322"/>
        <v>0.25020893603342903</v>
      </c>
      <c r="AU1205" s="2">
        <f t="shared" si="323"/>
        <v>0.407393121182896</v>
      </c>
    </row>
    <row r="1206" spans="1:47" x14ac:dyDescent="0.25">
      <c r="A1206" s="3" t="str">
        <f t="shared" si="307"/>
        <v>Page_0009_1_4</v>
      </c>
      <c r="B1206" s="2" t="s">
        <v>1393</v>
      </c>
      <c r="C1206" s="2" t="str">
        <f t="shared" si="308"/>
        <v>0009</v>
      </c>
      <c r="D1206" s="2" t="str">
        <f t="shared" si="309"/>
        <v>1</v>
      </c>
      <c r="E1206" s="2" t="str">
        <f t="shared" si="310"/>
        <v>4</v>
      </c>
      <c r="F1206" s="2">
        <v>2</v>
      </c>
      <c r="G1206" s="2" t="s">
        <v>13</v>
      </c>
      <c r="H1206" s="2">
        <v>0</v>
      </c>
      <c r="J1206" s="2">
        <v>232.002155162403</v>
      </c>
      <c r="K1206" s="2">
        <v>75.563953221590296</v>
      </c>
      <c r="L1206" s="2">
        <v>0.436748722712481</v>
      </c>
      <c r="M1206" s="2">
        <v>91.063809235791197</v>
      </c>
      <c r="N1206" s="2">
        <v>14.607622923277001</v>
      </c>
      <c r="O1206" s="2">
        <v>149.07620136454901</v>
      </c>
      <c r="P1206" s="2">
        <v>17.357597377408201</v>
      </c>
      <c r="Q1206" s="2">
        <v>75.184646400327296</v>
      </c>
      <c r="R1206" s="2">
        <v>42.676327696478502</v>
      </c>
      <c r="S1206" s="2">
        <v>164.17950933834101</v>
      </c>
      <c r="T1206" s="2">
        <v>41.292719859838797</v>
      </c>
      <c r="AI1206" s="2">
        <f t="shared" si="311"/>
        <v>0.74207357256608719</v>
      </c>
      <c r="AJ1206" s="2">
        <f t="shared" si="312"/>
        <v>0.82097131133001855</v>
      </c>
      <c r="AK1206" s="2">
        <f t="shared" si="313"/>
        <v>0.436748722712481</v>
      </c>
      <c r="AL1206" s="2">
        <f t="shared" si="314"/>
        <v>0.37943253848246333</v>
      </c>
      <c r="AM1206" s="2">
        <f t="shared" si="315"/>
        <v>0.18259528654096252</v>
      </c>
      <c r="AN1206" s="2">
        <f t="shared" si="316"/>
        <v>0.62115083901895418</v>
      </c>
      <c r="AO1206" s="2">
        <f t="shared" si="317"/>
        <v>0.21696996721760251</v>
      </c>
      <c r="AP1206" s="2">
        <f t="shared" si="318"/>
        <v>0.31326936000136374</v>
      </c>
      <c r="AQ1206" s="2">
        <f t="shared" si="319"/>
        <v>0.53345409620598128</v>
      </c>
      <c r="AR1206" s="2">
        <f t="shared" si="320"/>
        <v>0.68408128890975417</v>
      </c>
      <c r="AS1206" s="2">
        <f t="shared" si="321"/>
        <v>0.51615899824798495</v>
      </c>
      <c r="AT1206" s="2">
        <f t="shared" si="322"/>
        <v>0.25005109150020077</v>
      </c>
      <c r="AU1206" s="2">
        <f t="shared" si="323"/>
        <v>0.38359498374364986</v>
      </c>
    </row>
    <row r="1207" spans="1:47" x14ac:dyDescent="0.25">
      <c r="A1207" s="3" t="str">
        <f t="shared" si="307"/>
        <v>Page_0009_1_4</v>
      </c>
      <c r="B1207" s="2" t="s">
        <v>1394</v>
      </c>
      <c r="C1207" s="2" t="str">
        <f t="shared" si="308"/>
        <v>0009</v>
      </c>
      <c r="D1207" s="2" t="str">
        <f t="shared" si="309"/>
        <v>1</v>
      </c>
      <c r="E1207" s="2" t="str">
        <f t="shared" si="310"/>
        <v>4</v>
      </c>
      <c r="F1207" s="2">
        <v>3</v>
      </c>
      <c r="G1207" s="2" t="s">
        <v>11</v>
      </c>
      <c r="H1207" s="2">
        <v>0</v>
      </c>
      <c r="J1207" s="2">
        <v>219.00913222968501</v>
      </c>
      <c r="K1207" s="2">
        <v>67.202677121995507</v>
      </c>
      <c r="L1207" s="2">
        <v>0.59993745439382795</v>
      </c>
      <c r="M1207" s="2">
        <v>98.968475786061504</v>
      </c>
      <c r="N1207" s="2">
        <v>3.90394679571315</v>
      </c>
      <c r="O1207" s="2">
        <v>157.911223371863</v>
      </c>
      <c r="P1207" s="2">
        <v>10.4424869260771</v>
      </c>
      <c r="Q1207" s="2">
        <v>79.695306868277598</v>
      </c>
      <c r="R1207" s="2">
        <v>33.7291871110328</v>
      </c>
      <c r="S1207" s="2">
        <v>164.64610234692401</v>
      </c>
      <c r="T1207" s="2">
        <v>39.505201960830597</v>
      </c>
      <c r="AI1207" s="2">
        <f t="shared" si="311"/>
        <v>0.70051456661906997</v>
      </c>
      <c r="AJ1207" s="2">
        <f t="shared" si="312"/>
        <v>0.73012948118189214</v>
      </c>
      <c r="AK1207" s="2">
        <f t="shared" si="313"/>
        <v>0.59993745439382795</v>
      </c>
      <c r="AL1207" s="2">
        <f t="shared" si="314"/>
        <v>0.41236864910858961</v>
      </c>
      <c r="AM1207" s="2">
        <f t="shared" si="315"/>
        <v>4.8799334946414377E-2</v>
      </c>
      <c r="AN1207" s="2">
        <f t="shared" si="316"/>
        <v>0.65796343071609587</v>
      </c>
      <c r="AO1207" s="2">
        <f t="shared" si="317"/>
        <v>0.13053108657596374</v>
      </c>
      <c r="AP1207" s="2">
        <f t="shared" si="318"/>
        <v>0.33206377861782332</v>
      </c>
      <c r="AQ1207" s="2">
        <f t="shared" si="319"/>
        <v>0.42161483888791002</v>
      </c>
      <c r="AR1207" s="2">
        <f t="shared" si="320"/>
        <v>0.68602542644551667</v>
      </c>
      <c r="AS1207" s="2">
        <f t="shared" si="321"/>
        <v>0.49381502451038245</v>
      </c>
      <c r="AT1207" s="2">
        <f t="shared" si="322"/>
        <v>0.269133743354526</v>
      </c>
      <c r="AU1207" s="2">
        <f t="shared" si="323"/>
        <v>0.38788700093818274</v>
      </c>
    </row>
    <row r="1208" spans="1:47" x14ac:dyDescent="0.25">
      <c r="A1208" s="3" t="str">
        <f t="shared" si="307"/>
        <v>Page_0009_1_4</v>
      </c>
      <c r="B1208" s="2" t="s">
        <v>1395</v>
      </c>
      <c r="C1208" s="2" t="str">
        <f t="shared" si="308"/>
        <v>0009</v>
      </c>
      <c r="D1208" s="2" t="str">
        <f t="shared" si="309"/>
        <v>1</v>
      </c>
      <c r="E1208" s="2" t="str">
        <f t="shared" si="310"/>
        <v>4</v>
      </c>
      <c r="F1208" s="2">
        <v>4</v>
      </c>
      <c r="G1208" s="2" t="s">
        <v>13</v>
      </c>
      <c r="H1208" s="2">
        <v>0</v>
      </c>
      <c r="J1208" s="2">
        <v>239.03347045968201</v>
      </c>
      <c r="K1208" s="2">
        <v>62.401302927640998</v>
      </c>
      <c r="L1208" s="2">
        <v>0.401858690515776</v>
      </c>
      <c r="M1208" s="2">
        <v>66.777259139917902</v>
      </c>
      <c r="N1208" s="2">
        <v>45.888971025294602</v>
      </c>
      <c r="O1208" s="2">
        <v>142.73314918780099</v>
      </c>
      <c r="P1208" s="2">
        <v>42.617462652445603</v>
      </c>
      <c r="Q1208" s="2">
        <v>75.989358164230794</v>
      </c>
      <c r="R1208" s="2">
        <v>1.2717884211586801</v>
      </c>
      <c r="S1208" s="2">
        <v>120.117069566802</v>
      </c>
      <c r="T1208" s="2">
        <v>5.9907928259843102</v>
      </c>
      <c r="AI1208" s="2">
        <f t="shared" si="311"/>
        <v>0.76456367943099091</v>
      </c>
      <c r="AJ1208" s="2">
        <f t="shared" si="312"/>
        <v>0.67796452288536047</v>
      </c>
      <c r="AK1208" s="2">
        <f t="shared" si="313"/>
        <v>0.401858690515776</v>
      </c>
      <c r="AL1208" s="2">
        <f t="shared" si="314"/>
        <v>0.27823857974965793</v>
      </c>
      <c r="AM1208" s="2">
        <f t="shared" si="315"/>
        <v>0.57361213781618248</v>
      </c>
      <c r="AN1208" s="2">
        <f t="shared" si="316"/>
        <v>0.59472145494917084</v>
      </c>
      <c r="AO1208" s="2">
        <f t="shared" si="317"/>
        <v>0.53271828315557002</v>
      </c>
      <c r="AP1208" s="2">
        <f t="shared" si="318"/>
        <v>0.31662232568429499</v>
      </c>
      <c r="AQ1208" s="2">
        <f t="shared" si="319"/>
        <v>1.58973552644835E-2</v>
      </c>
      <c r="AR1208" s="2">
        <f t="shared" si="320"/>
        <v>0.50048778986167497</v>
      </c>
      <c r="AS1208" s="2">
        <f t="shared" si="321"/>
        <v>7.4884910324803877E-2</v>
      </c>
      <c r="AT1208" s="2">
        <f t="shared" si="322"/>
        <v>0.3177625706634864</v>
      </c>
      <c r="AU1208" s="2">
        <f t="shared" si="323"/>
        <v>0.18460892241454641</v>
      </c>
    </row>
    <row r="1209" spans="1:47" x14ac:dyDescent="0.25">
      <c r="A1209" s="3" t="str">
        <f t="shared" si="307"/>
        <v>Page_0009_1_5</v>
      </c>
      <c r="B1209" s="2" t="s">
        <v>1397</v>
      </c>
      <c r="C1209" s="2" t="str">
        <f t="shared" si="308"/>
        <v>0009</v>
      </c>
      <c r="D1209" s="2" t="str">
        <f t="shared" si="309"/>
        <v>1</v>
      </c>
      <c r="E1209" s="2" t="str">
        <f t="shared" si="310"/>
        <v>5</v>
      </c>
      <c r="F1209" s="2">
        <v>1</v>
      </c>
      <c r="G1209" s="2" t="s">
        <v>11</v>
      </c>
      <c r="H1209" s="2">
        <v>0</v>
      </c>
      <c r="J1209" s="2">
        <v>210.03809178337099</v>
      </c>
      <c r="K1209" s="2">
        <v>55.485173670400997</v>
      </c>
      <c r="L1209" s="2">
        <v>0.38122223229667201</v>
      </c>
      <c r="M1209" s="2">
        <v>50.638433770240702</v>
      </c>
      <c r="N1209" s="2">
        <v>33.041625645493603</v>
      </c>
      <c r="O1209" s="2">
        <v>123.663283071477</v>
      </c>
      <c r="P1209" s="2">
        <v>33.651038913883099</v>
      </c>
      <c r="Q1209" s="2">
        <v>58.932167469729102</v>
      </c>
      <c r="R1209" s="2">
        <v>4.1230616439477599</v>
      </c>
      <c r="S1209" s="2">
        <v>111.92255557266</v>
      </c>
      <c r="T1209" s="2">
        <v>5.13240236971789</v>
      </c>
      <c r="AI1209" s="2">
        <f t="shared" si="311"/>
        <v>0.67182012613436382</v>
      </c>
      <c r="AJ1209" s="2">
        <f t="shared" si="312"/>
        <v>0.60282361953699093</v>
      </c>
      <c r="AK1209" s="2">
        <f t="shared" si="313"/>
        <v>0.38122223229667201</v>
      </c>
      <c r="AL1209" s="2">
        <f t="shared" si="314"/>
        <v>0.2109934740426696</v>
      </c>
      <c r="AM1209" s="2">
        <f t="shared" si="315"/>
        <v>0.41302032056867005</v>
      </c>
      <c r="AN1209" s="2">
        <f t="shared" si="316"/>
        <v>0.51526367946448748</v>
      </c>
      <c r="AO1209" s="2">
        <f t="shared" si="317"/>
        <v>0.42063798642353872</v>
      </c>
      <c r="AP1209" s="2">
        <f t="shared" si="318"/>
        <v>0.24555069779053793</v>
      </c>
      <c r="AQ1209" s="2">
        <f t="shared" si="319"/>
        <v>5.1538270549346996E-2</v>
      </c>
      <c r="AR1209" s="2">
        <f t="shared" si="320"/>
        <v>0.46634398155275003</v>
      </c>
      <c r="AS1209" s="2">
        <f t="shared" si="321"/>
        <v>6.4155029621473625E-2</v>
      </c>
      <c r="AT1209" s="2">
        <f t="shared" si="322"/>
        <v>0.34767431317435804</v>
      </c>
      <c r="AU1209" s="2">
        <f t="shared" si="323"/>
        <v>0.25228941880496664</v>
      </c>
    </row>
    <row r="1210" spans="1:47" x14ac:dyDescent="0.25">
      <c r="A1210" s="3" t="str">
        <f t="shared" si="307"/>
        <v>Page_0009_1_5</v>
      </c>
      <c r="B1210" s="2" t="s">
        <v>1399</v>
      </c>
      <c r="C1210" s="2" t="str">
        <f t="shared" si="308"/>
        <v>0009</v>
      </c>
      <c r="D1210" s="2" t="str">
        <f t="shared" si="309"/>
        <v>1</v>
      </c>
      <c r="E1210" s="2" t="str">
        <f t="shared" si="310"/>
        <v>5</v>
      </c>
      <c r="F1210" s="2">
        <v>3</v>
      </c>
      <c r="G1210" s="2" t="s">
        <v>11</v>
      </c>
      <c r="H1210" s="2">
        <v>0</v>
      </c>
      <c r="J1210" s="2">
        <v>220.58105086339501</v>
      </c>
      <c r="K1210" s="2">
        <v>56.958655110319398</v>
      </c>
      <c r="L1210" s="2">
        <v>0.61303847418612201</v>
      </c>
      <c r="M1210" s="2">
        <v>87.604986576871497</v>
      </c>
      <c r="N1210" s="2">
        <v>22.4135299956558</v>
      </c>
      <c r="O1210" s="2">
        <v>170.241277992893</v>
      </c>
      <c r="P1210" s="2">
        <v>30.428724379215499</v>
      </c>
      <c r="Q1210" s="2">
        <v>101.676911557962</v>
      </c>
      <c r="R1210" s="2">
        <v>5.6396503468033599</v>
      </c>
      <c r="S1210" s="2">
        <v>162.22608360933299</v>
      </c>
      <c r="T1210" s="2">
        <v>2.7744903635399099</v>
      </c>
      <c r="AI1210" s="2">
        <f t="shared" si="311"/>
        <v>0.70554244782768993</v>
      </c>
      <c r="AJ1210" s="2">
        <f t="shared" si="312"/>
        <v>0.61883239009989233</v>
      </c>
      <c r="AK1210" s="2">
        <f t="shared" si="313"/>
        <v>0.61303847418612201</v>
      </c>
      <c r="AL1210" s="2">
        <f t="shared" si="314"/>
        <v>0.36502077740363126</v>
      </c>
      <c r="AM1210" s="2">
        <f t="shared" si="315"/>
        <v>0.28016912494569751</v>
      </c>
      <c r="AN1210" s="2">
        <f t="shared" si="316"/>
        <v>0.70933865830372089</v>
      </c>
      <c r="AO1210" s="2">
        <f t="shared" si="317"/>
        <v>0.38035905474019371</v>
      </c>
      <c r="AP1210" s="2">
        <f t="shared" si="318"/>
        <v>0.423653798158175</v>
      </c>
      <c r="AQ1210" s="2">
        <f t="shared" si="319"/>
        <v>7.0495629335041998E-2</v>
      </c>
      <c r="AR1210" s="2">
        <f t="shared" si="320"/>
        <v>0.6759420150388874</v>
      </c>
      <c r="AS1210" s="2">
        <f t="shared" si="321"/>
        <v>3.4681129544248873E-2</v>
      </c>
      <c r="AT1210" s="2">
        <f t="shared" si="322"/>
        <v>0.37463005590266157</v>
      </c>
      <c r="AU1210" s="2">
        <f t="shared" si="323"/>
        <v>0.27449852022361093</v>
      </c>
    </row>
    <row r="1211" spans="1:47" x14ac:dyDescent="0.25">
      <c r="A1211" s="3" t="str">
        <f t="shared" si="307"/>
        <v>Page_0009_1_5</v>
      </c>
      <c r="B1211" s="2" t="s">
        <v>1400</v>
      </c>
      <c r="C1211" s="2" t="str">
        <f t="shared" si="308"/>
        <v>0009</v>
      </c>
      <c r="D1211" s="2" t="str">
        <f t="shared" si="309"/>
        <v>1</v>
      </c>
      <c r="E1211" s="2" t="str">
        <f t="shared" si="310"/>
        <v>5</v>
      </c>
      <c r="F1211" s="2">
        <v>4</v>
      </c>
      <c r="G1211" s="2" t="s">
        <v>13</v>
      </c>
      <c r="H1211" s="2">
        <v>0</v>
      </c>
      <c r="J1211" s="2">
        <v>256.01757752154401</v>
      </c>
      <c r="K1211" s="2">
        <v>65.495502935101896</v>
      </c>
      <c r="L1211" s="2">
        <v>0.497002059653674</v>
      </c>
      <c r="M1211" s="2">
        <v>103.922551949625</v>
      </c>
      <c r="N1211" s="2">
        <v>7.2182543788208697</v>
      </c>
      <c r="O1211" s="2">
        <v>151.942692281457</v>
      </c>
      <c r="P1211" s="2">
        <v>5.7808530739474504</v>
      </c>
      <c r="Q1211" s="2">
        <v>83.513797009507797</v>
      </c>
      <c r="R1211" s="2">
        <v>41.981492458639998</v>
      </c>
      <c r="S1211" s="2">
        <v>167.531465672081</v>
      </c>
      <c r="T1211" s="2">
        <v>40.965937188892397</v>
      </c>
      <c r="AI1211" s="2">
        <f t="shared" si="311"/>
        <v>0.81888842048961752</v>
      </c>
      <c r="AJ1211" s="2">
        <f t="shared" si="312"/>
        <v>0.71158173492022148</v>
      </c>
      <c r="AK1211" s="2">
        <f t="shared" si="313"/>
        <v>0.497002059653674</v>
      </c>
      <c r="AL1211" s="2">
        <f t="shared" si="314"/>
        <v>0.43301063312343752</v>
      </c>
      <c r="AM1211" s="2">
        <f t="shared" si="315"/>
        <v>9.0228179735260872E-2</v>
      </c>
      <c r="AN1211" s="2">
        <f t="shared" si="316"/>
        <v>0.6330945511727375</v>
      </c>
      <c r="AO1211" s="2">
        <f t="shared" si="317"/>
        <v>7.2260663424343133E-2</v>
      </c>
      <c r="AP1211" s="2">
        <f t="shared" si="318"/>
        <v>0.34797415420628247</v>
      </c>
      <c r="AQ1211" s="2">
        <f t="shared" si="319"/>
        <v>0.52476865573300002</v>
      </c>
      <c r="AR1211" s="2">
        <f t="shared" si="320"/>
        <v>0.69804777363367088</v>
      </c>
      <c r="AS1211" s="2">
        <f t="shared" si="321"/>
        <v>0.51207421486115501</v>
      </c>
      <c r="AT1211" s="2">
        <f t="shared" si="322"/>
        <v>0.18756579449233746</v>
      </c>
      <c r="AU1211" s="2">
        <f t="shared" si="323"/>
        <v>0.32817148523914563</v>
      </c>
    </row>
    <row r="1212" spans="1:47" x14ac:dyDescent="0.25">
      <c r="A1212" s="3" t="str">
        <f t="shared" si="307"/>
        <v>Page_0009_1_6</v>
      </c>
      <c r="B1212" s="2" t="s">
        <v>1402</v>
      </c>
      <c r="C1212" s="2" t="str">
        <f t="shared" si="308"/>
        <v>0009</v>
      </c>
      <c r="D1212" s="2" t="str">
        <f t="shared" si="309"/>
        <v>1</v>
      </c>
      <c r="E1212" s="2" t="str">
        <f t="shared" si="310"/>
        <v>6</v>
      </c>
      <c r="F1212" s="2">
        <v>1</v>
      </c>
      <c r="G1212" s="2" t="s">
        <v>11</v>
      </c>
      <c r="H1212" s="2">
        <v>0</v>
      </c>
      <c r="J1212" s="2">
        <v>233.07080469247899</v>
      </c>
      <c r="K1212" s="2">
        <v>62.955117949500199</v>
      </c>
      <c r="L1212" s="2">
        <v>0.56115386031442105</v>
      </c>
      <c r="M1212" s="2">
        <v>80.327521178391805</v>
      </c>
      <c r="N1212" s="2">
        <v>32.977103289024598</v>
      </c>
      <c r="O1212" s="2">
        <v>175.62045170782599</v>
      </c>
      <c r="P1212" s="2">
        <v>29.6218997017208</v>
      </c>
      <c r="Q1212" s="2">
        <v>105.071074999339</v>
      </c>
      <c r="R1212" s="2">
        <v>1.03402054289031</v>
      </c>
      <c r="S1212" s="2">
        <v>165.60203690430399</v>
      </c>
      <c r="T1212" s="2">
        <v>0.98253404282938395</v>
      </c>
      <c r="AI1212" s="2">
        <f t="shared" si="311"/>
        <v>0.74549171570380701</v>
      </c>
      <c r="AJ1212" s="2">
        <f t="shared" si="312"/>
        <v>0.68398149559980681</v>
      </c>
      <c r="AK1212" s="2">
        <f t="shared" si="313"/>
        <v>0.56115386031442105</v>
      </c>
      <c r="AL1212" s="2">
        <f t="shared" si="314"/>
        <v>0.33469800490996587</v>
      </c>
      <c r="AM1212" s="2">
        <f t="shared" si="315"/>
        <v>0.41221379111280748</v>
      </c>
      <c r="AN1212" s="2">
        <f t="shared" si="316"/>
        <v>0.73175188211594167</v>
      </c>
      <c r="AO1212" s="2">
        <f t="shared" si="317"/>
        <v>0.37027374627151</v>
      </c>
      <c r="AP1212" s="2">
        <f t="shared" si="318"/>
        <v>0.43779614583057919</v>
      </c>
      <c r="AQ1212" s="2">
        <f t="shared" si="319"/>
        <v>1.2925256786128875E-2</v>
      </c>
      <c r="AR1212" s="2">
        <f t="shared" si="320"/>
        <v>0.69000848710126661</v>
      </c>
      <c r="AS1212" s="2">
        <f t="shared" si="321"/>
        <v>1.22816755353673E-2</v>
      </c>
      <c r="AT1212" s="2">
        <f t="shared" si="322"/>
        <v>0.40885828945914826</v>
      </c>
      <c r="AU1212" s="2">
        <f t="shared" si="323"/>
        <v>0.2597106144840039</v>
      </c>
    </row>
    <row r="1213" spans="1:47" x14ac:dyDescent="0.25">
      <c r="A1213" s="3" t="str">
        <f t="shared" si="307"/>
        <v>Page_0009_1_6</v>
      </c>
      <c r="B1213" s="2" t="s">
        <v>1403</v>
      </c>
      <c r="C1213" s="2" t="str">
        <f t="shared" si="308"/>
        <v>0009</v>
      </c>
      <c r="D1213" s="2" t="str">
        <f t="shared" si="309"/>
        <v>1</v>
      </c>
      <c r="E1213" s="2" t="str">
        <f t="shared" si="310"/>
        <v>6</v>
      </c>
      <c r="F1213" s="2">
        <v>2</v>
      </c>
      <c r="G1213" s="2" t="s">
        <v>13</v>
      </c>
      <c r="H1213" s="2">
        <v>0</v>
      </c>
      <c r="J1213" s="2">
        <v>205.35091916034801</v>
      </c>
      <c r="K1213" s="2">
        <v>83.939239573310402</v>
      </c>
      <c r="L1213" s="2">
        <v>0.43368351158433799</v>
      </c>
      <c r="M1213" s="2">
        <v>56.123440046550698</v>
      </c>
      <c r="N1213" s="2">
        <v>51.808874503710001</v>
      </c>
      <c r="O1213" s="2">
        <v>135.22218509437101</v>
      </c>
      <c r="P1213" s="2">
        <v>51.1855512650151</v>
      </c>
      <c r="Q1213" s="2">
        <v>76.863546871562903</v>
      </c>
      <c r="R1213" s="2">
        <v>12.529771040327599</v>
      </c>
      <c r="S1213" s="2">
        <v>116.673449030396</v>
      </c>
      <c r="T1213" s="2">
        <v>25.2251123159336</v>
      </c>
      <c r="AI1213" s="2">
        <f t="shared" si="311"/>
        <v>0.65682790793205525</v>
      </c>
      <c r="AJ1213" s="2">
        <f t="shared" si="312"/>
        <v>0.91196535711230664</v>
      </c>
      <c r="AK1213" s="2">
        <f t="shared" si="313"/>
        <v>0.43368351158433799</v>
      </c>
      <c r="AL1213" s="2">
        <f t="shared" si="314"/>
        <v>0.23384766686062791</v>
      </c>
      <c r="AM1213" s="2">
        <f t="shared" si="315"/>
        <v>0.64761093129637504</v>
      </c>
      <c r="AN1213" s="2">
        <f t="shared" si="316"/>
        <v>0.56342577122654591</v>
      </c>
      <c r="AO1213" s="2">
        <f t="shared" si="317"/>
        <v>0.63981939081268879</v>
      </c>
      <c r="AP1213" s="2">
        <f t="shared" si="318"/>
        <v>0.32026477863151209</v>
      </c>
      <c r="AQ1213" s="2">
        <f t="shared" si="319"/>
        <v>0.156622138004095</v>
      </c>
      <c r="AR1213" s="2">
        <f t="shared" si="320"/>
        <v>0.48613937095998333</v>
      </c>
      <c r="AS1213" s="2">
        <f t="shared" si="321"/>
        <v>0.31531390394917003</v>
      </c>
      <c r="AT1213" s="2">
        <f t="shared" si="322"/>
        <v>0.38518817140553513</v>
      </c>
      <c r="AU1213" s="2">
        <f t="shared" si="323"/>
        <v>0.19386279020133132</v>
      </c>
    </row>
    <row r="1214" spans="1:47" x14ac:dyDescent="0.25">
      <c r="A1214" s="3" t="str">
        <f t="shared" si="307"/>
        <v>Page_0009_1_6</v>
      </c>
      <c r="B1214" s="2" t="s">
        <v>1404</v>
      </c>
      <c r="C1214" s="2" t="str">
        <f t="shared" si="308"/>
        <v>0009</v>
      </c>
      <c r="D1214" s="2" t="str">
        <f t="shared" si="309"/>
        <v>1</v>
      </c>
      <c r="E1214" s="2" t="str">
        <f t="shared" si="310"/>
        <v>6</v>
      </c>
      <c r="F1214" s="2">
        <v>3</v>
      </c>
      <c r="G1214" s="2" t="s">
        <v>11</v>
      </c>
      <c r="H1214" s="2">
        <v>0</v>
      </c>
      <c r="J1214" s="2">
        <v>197.36514383244</v>
      </c>
      <c r="K1214" s="2">
        <v>74.526837487006603</v>
      </c>
      <c r="L1214" s="2">
        <v>0.44907966010320099</v>
      </c>
      <c r="M1214" s="2">
        <v>39.368653700050402</v>
      </c>
      <c r="N1214" s="2">
        <v>44.475938504381197</v>
      </c>
      <c r="O1214" s="2">
        <v>124.51540085955401</v>
      </c>
      <c r="P1214" s="2">
        <v>44.653274782309403</v>
      </c>
      <c r="Q1214" s="2">
        <v>55.896394802954497</v>
      </c>
      <c r="R1214" s="2">
        <v>3.4048565362205698</v>
      </c>
      <c r="S1214" s="2">
        <v>105.925492181886</v>
      </c>
      <c r="T1214" s="2">
        <v>4.44860720059771</v>
      </c>
      <c r="AI1214" s="2">
        <f t="shared" si="311"/>
        <v>0.63128490026842998</v>
      </c>
      <c r="AJ1214" s="2">
        <f t="shared" si="312"/>
        <v>0.80970347490376215</v>
      </c>
      <c r="AK1214" s="2">
        <f t="shared" si="313"/>
        <v>0.44907966010320099</v>
      </c>
      <c r="AL1214" s="2">
        <f t="shared" si="314"/>
        <v>0.16403605708354335</v>
      </c>
      <c r="AM1214" s="2">
        <f t="shared" si="315"/>
        <v>0.55594923130476492</v>
      </c>
      <c r="AN1214" s="2">
        <f t="shared" si="316"/>
        <v>0.51881417024814169</v>
      </c>
      <c r="AO1214" s="2">
        <f t="shared" si="317"/>
        <v>0.55816593477886756</v>
      </c>
      <c r="AP1214" s="2">
        <f t="shared" si="318"/>
        <v>0.23290164501231039</v>
      </c>
      <c r="AQ1214" s="2">
        <f t="shared" si="319"/>
        <v>4.256070670275712E-2</v>
      </c>
      <c r="AR1214" s="2">
        <f t="shared" si="320"/>
        <v>0.44135621742452502</v>
      </c>
      <c r="AS1214" s="2">
        <f t="shared" si="321"/>
        <v>5.5607590007471376E-2</v>
      </c>
      <c r="AT1214" s="2">
        <f t="shared" si="322"/>
        <v>0.43141734911303231</v>
      </c>
      <c r="AU1214" s="2">
        <f t="shared" si="323"/>
        <v>0.25348496906528462</v>
      </c>
    </row>
    <row r="1215" spans="1:47" x14ac:dyDescent="0.25">
      <c r="A1215" s="3" t="str">
        <f t="shared" si="307"/>
        <v>Page_0009_1_6</v>
      </c>
      <c r="B1215" s="2" t="s">
        <v>1405</v>
      </c>
      <c r="C1215" s="2" t="str">
        <f t="shared" si="308"/>
        <v>0009</v>
      </c>
      <c r="D1215" s="2" t="str">
        <f t="shared" si="309"/>
        <v>1</v>
      </c>
      <c r="E1215" s="2" t="str">
        <f t="shared" si="310"/>
        <v>6</v>
      </c>
      <c r="F1215" s="2">
        <v>4</v>
      </c>
      <c r="G1215" s="2" t="s">
        <v>13</v>
      </c>
      <c r="H1215" s="2">
        <v>0</v>
      </c>
      <c r="J1215" s="2">
        <v>186.3035158015</v>
      </c>
      <c r="K1215" s="2">
        <v>71.056093295118401</v>
      </c>
      <c r="L1215" s="2">
        <v>0.57086058371027604</v>
      </c>
      <c r="M1215" s="2">
        <v>61.5232619239044</v>
      </c>
      <c r="N1215" s="2">
        <v>41.555844862577899</v>
      </c>
      <c r="O1215" s="2">
        <v>141.553957726156</v>
      </c>
      <c r="P1215" s="2">
        <v>46.0377785309133</v>
      </c>
      <c r="Q1215" s="2">
        <v>78.162776141676602</v>
      </c>
      <c r="R1215" s="2">
        <v>3.2527566503128602</v>
      </c>
      <c r="S1215" s="2">
        <v>126.229501890111</v>
      </c>
      <c r="T1215" s="2">
        <v>14.0040298690862</v>
      </c>
      <c r="AI1215" s="2">
        <f t="shared" si="311"/>
        <v>0.59590358311829073</v>
      </c>
      <c r="AJ1215" s="2">
        <f t="shared" si="312"/>
        <v>0.77199526498322335</v>
      </c>
      <c r="AK1215" s="2">
        <f t="shared" si="313"/>
        <v>0.57086058371027604</v>
      </c>
      <c r="AL1215" s="2">
        <f t="shared" si="314"/>
        <v>0.25634692468293502</v>
      </c>
      <c r="AM1215" s="2">
        <f t="shared" si="315"/>
        <v>0.51944806078222372</v>
      </c>
      <c r="AN1215" s="2">
        <f t="shared" si="316"/>
        <v>0.58980815719231672</v>
      </c>
      <c r="AO1215" s="2">
        <f t="shared" si="317"/>
        <v>0.57547223163641625</v>
      </c>
      <c r="AP1215" s="2">
        <f t="shared" si="318"/>
        <v>0.32567823392365253</v>
      </c>
      <c r="AQ1215" s="2">
        <f t="shared" si="319"/>
        <v>4.0659458128910753E-2</v>
      </c>
      <c r="AR1215" s="2">
        <f t="shared" si="320"/>
        <v>0.52595625787546252</v>
      </c>
      <c r="AS1215" s="2">
        <f t="shared" si="321"/>
        <v>0.17505037336357748</v>
      </c>
      <c r="AT1215" s="2">
        <f t="shared" si="322"/>
        <v>0.42957158085798852</v>
      </c>
      <c r="AU1215" s="2">
        <f t="shared" si="323"/>
        <v>0.25800224725575144</v>
      </c>
    </row>
    <row r="1216" spans="1:47" x14ac:dyDescent="0.25">
      <c r="A1216" s="3" t="str">
        <f t="shared" si="307"/>
        <v>Page_0009_1_7</v>
      </c>
      <c r="B1216" s="2" t="s">
        <v>1407</v>
      </c>
      <c r="C1216" s="2" t="str">
        <f t="shared" si="308"/>
        <v>0009</v>
      </c>
      <c r="D1216" s="2" t="str">
        <f t="shared" si="309"/>
        <v>1</v>
      </c>
      <c r="E1216" s="2" t="str">
        <f t="shared" si="310"/>
        <v>7</v>
      </c>
      <c r="F1216" s="2">
        <v>1</v>
      </c>
      <c r="G1216" s="2" t="s">
        <v>11</v>
      </c>
      <c r="H1216" s="2">
        <v>0</v>
      </c>
      <c r="J1216" s="2">
        <v>255.196003103496</v>
      </c>
      <c r="K1216" s="2">
        <v>83.700370461277402</v>
      </c>
      <c r="L1216" s="2">
        <v>0.43639155470249502</v>
      </c>
      <c r="M1216" s="2">
        <v>78.214391123927797</v>
      </c>
      <c r="N1216" s="2">
        <v>54.9773500735825</v>
      </c>
      <c r="O1216" s="2">
        <v>178.13758619708199</v>
      </c>
      <c r="P1216" s="2">
        <v>51.058793404047002</v>
      </c>
      <c r="Q1216" s="2">
        <v>91.1064425666994</v>
      </c>
      <c r="R1216" s="2">
        <v>26.4502575193643</v>
      </c>
      <c r="S1216" s="2">
        <v>165.088792487528</v>
      </c>
      <c r="T1216" s="2">
        <v>24.5497575346396</v>
      </c>
      <c r="AI1216" s="2">
        <f t="shared" si="311"/>
        <v>0.81626056273069703</v>
      </c>
      <c r="AJ1216" s="2">
        <f t="shared" si="312"/>
        <v>0.90937014233354974</v>
      </c>
      <c r="AK1216" s="2">
        <f t="shared" si="313"/>
        <v>0.43639155470249502</v>
      </c>
      <c r="AL1216" s="2">
        <f t="shared" si="314"/>
        <v>0.32589329634969916</v>
      </c>
      <c r="AM1216" s="2">
        <f t="shared" si="315"/>
        <v>0.6872168759197812</v>
      </c>
      <c r="AN1216" s="2">
        <f t="shared" si="316"/>
        <v>0.74223994248784164</v>
      </c>
      <c r="AO1216" s="2">
        <f t="shared" si="317"/>
        <v>0.63823491755058748</v>
      </c>
      <c r="AP1216" s="2">
        <f t="shared" si="318"/>
        <v>0.37961017736124752</v>
      </c>
      <c r="AQ1216" s="2">
        <f t="shared" si="319"/>
        <v>0.33062821899205375</v>
      </c>
      <c r="AR1216" s="2">
        <f t="shared" si="320"/>
        <v>0.6878699686980333</v>
      </c>
      <c r="AS1216" s="2">
        <f t="shared" si="321"/>
        <v>0.30687196918299497</v>
      </c>
      <c r="AT1216" s="2">
        <f t="shared" si="322"/>
        <v>0.39155470249520263</v>
      </c>
      <c r="AU1216" s="2">
        <f t="shared" si="323"/>
        <v>0.28990403071017024</v>
      </c>
    </row>
    <row r="1217" spans="1:47" x14ac:dyDescent="0.25">
      <c r="A1217" s="3" t="str">
        <f t="shared" si="307"/>
        <v>Page_0009_1_7</v>
      </c>
      <c r="B1217" s="2" t="s">
        <v>1408</v>
      </c>
      <c r="C1217" s="2" t="str">
        <f t="shared" si="308"/>
        <v>0009</v>
      </c>
      <c r="D1217" s="2" t="str">
        <f t="shared" si="309"/>
        <v>1</v>
      </c>
      <c r="E1217" s="2" t="str">
        <f t="shared" si="310"/>
        <v>7</v>
      </c>
      <c r="F1217" s="2">
        <v>2</v>
      </c>
      <c r="G1217" s="2" t="s">
        <v>13</v>
      </c>
      <c r="H1217" s="2">
        <v>0</v>
      </c>
      <c r="J1217" s="2">
        <v>199.123077517398</v>
      </c>
      <c r="K1217" s="2">
        <v>65.632774276793995</v>
      </c>
      <c r="L1217" s="2">
        <v>0.48506935687263297</v>
      </c>
      <c r="M1217" s="2">
        <v>61.695510902931801</v>
      </c>
      <c r="N1217" s="2">
        <v>41.4567718765731</v>
      </c>
      <c r="O1217" s="2">
        <v>133.94730702506999</v>
      </c>
      <c r="P1217" s="2">
        <v>37.896159973424702</v>
      </c>
      <c r="Q1217" s="2">
        <v>76.821833966800497</v>
      </c>
      <c r="R1217" s="2">
        <v>6.8851888846495202</v>
      </c>
      <c r="S1217" s="2">
        <v>120.09155492241</v>
      </c>
      <c r="T1217" s="2">
        <v>5.5694197469557398</v>
      </c>
      <c r="AI1217" s="2">
        <f t="shared" si="311"/>
        <v>0.63690776238804214</v>
      </c>
      <c r="AJ1217" s="2">
        <f t="shared" si="312"/>
        <v>0.71307313165890873</v>
      </c>
      <c r="AK1217" s="2">
        <f t="shared" si="313"/>
        <v>0.48506935687263297</v>
      </c>
      <c r="AL1217" s="2">
        <f t="shared" si="314"/>
        <v>0.25706462876221586</v>
      </c>
      <c r="AM1217" s="2">
        <f t="shared" si="315"/>
        <v>0.51820964845716377</v>
      </c>
      <c r="AN1217" s="2">
        <f t="shared" si="316"/>
        <v>0.55811377927112493</v>
      </c>
      <c r="AO1217" s="2">
        <f t="shared" si="317"/>
        <v>0.47370199966780879</v>
      </c>
      <c r="AP1217" s="2">
        <f t="shared" si="318"/>
        <v>0.32009097486166876</v>
      </c>
      <c r="AQ1217" s="2">
        <f t="shared" si="319"/>
        <v>8.6064861058119002E-2</v>
      </c>
      <c r="AR1217" s="2">
        <f t="shared" si="320"/>
        <v>0.50038147884337503</v>
      </c>
      <c r="AS1217" s="2">
        <f t="shared" si="321"/>
        <v>6.9617746836946742E-2</v>
      </c>
      <c r="AT1217" s="2">
        <f t="shared" si="322"/>
        <v>0.36284993694829432</v>
      </c>
      <c r="AU1217" s="2">
        <f t="shared" si="323"/>
        <v>0.21730138713745467</v>
      </c>
    </row>
    <row r="1218" spans="1:47" x14ac:dyDescent="0.25">
      <c r="A1218" s="3" t="str">
        <f t="shared" ref="A1218:A1281" si="324">LEFT(B1218,13)</f>
        <v>Page_0009_1_7</v>
      </c>
      <c r="B1218" s="2" t="s">
        <v>1409</v>
      </c>
      <c r="C1218" s="2" t="str">
        <f t="shared" ref="C1218:C1281" si="325">MID(B1218,6,4)</f>
        <v>0009</v>
      </c>
      <c r="D1218" s="2" t="str">
        <f t="shared" ref="D1218:D1281" si="326">MID(B1218,11,1)</f>
        <v>1</v>
      </c>
      <c r="E1218" s="2" t="str">
        <f t="shared" ref="E1218:E1281" si="327">MID(B1218,13,1)</f>
        <v>7</v>
      </c>
      <c r="F1218" s="2">
        <v>3</v>
      </c>
      <c r="G1218" s="2" t="s">
        <v>11</v>
      </c>
      <c r="H1218" s="2">
        <v>0</v>
      </c>
      <c r="J1218" s="2">
        <v>190.44421755464199</v>
      </c>
      <c r="K1218" s="2">
        <v>74.053180406769499</v>
      </c>
      <c r="L1218" s="2">
        <v>0.452342220629187</v>
      </c>
      <c r="M1218" s="2">
        <v>49.531564261295898</v>
      </c>
      <c r="N1218" s="2">
        <v>52.503563134601698</v>
      </c>
      <c r="O1218" s="2">
        <v>138.75979191869001</v>
      </c>
      <c r="P1218" s="2">
        <v>37.559554665647099</v>
      </c>
      <c r="Q1218" s="2">
        <v>66.297628576605803</v>
      </c>
      <c r="R1218" s="2">
        <v>12.554857431226299</v>
      </c>
      <c r="S1218" s="2">
        <v>123.054405646503</v>
      </c>
      <c r="T1218" s="2">
        <v>3.4078220296386101</v>
      </c>
      <c r="AI1218" s="2">
        <f t="shared" ref="AI1218:AI1281" si="328">(J1218-V$2)/(V$3-V$2)</f>
        <v>0.60914787966688877</v>
      </c>
      <c r="AJ1218" s="2">
        <f t="shared" ref="AJ1218:AJ1281" si="329">(K1218-W$2)/(W$3-W$2)</f>
        <v>0.80455738529748289</v>
      </c>
      <c r="AK1218" s="2">
        <f t="shared" ref="AK1218:AK1281" si="330">(L1218-X$2)/(X$3-X$2)</f>
        <v>0.452342220629187</v>
      </c>
      <c r="AL1218" s="2">
        <f t="shared" ref="AL1218:AL1281" si="331">(M1218-Y$2)/(Y$3-Y$2)</f>
        <v>0.20638151775539956</v>
      </c>
      <c r="AM1218" s="2">
        <f t="shared" ref="AM1218:AM1281" si="332">(N1218-Z$2)/(Z$3-Z$2)</f>
        <v>0.65629453918252123</v>
      </c>
      <c r="AN1218" s="2">
        <f t="shared" ref="AN1218:AN1281" si="333">(O1218-AA$2)/(AA$3-AA$2)</f>
        <v>0.5781657996612084</v>
      </c>
      <c r="AO1218" s="2">
        <f t="shared" ref="AO1218:AO1281" si="334">(P1218-AB$2)/(AB$3-AB$2)</f>
        <v>0.46949443332058871</v>
      </c>
      <c r="AP1218" s="2">
        <f t="shared" ref="AP1218:AP1281" si="335">(Q1218-AC$2)/(AC$3-AC$2)</f>
        <v>0.27624011906919083</v>
      </c>
      <c r="AQ1218" s="2">
        <f t="shared" ref="AQ1218:AQ1281" si="336">(R1218-AD$2)/(AD$3-AD$2)</f>
        <v>0.15693571789032873</v>
      </c>
      <c r="AR1218" s="2">
        <f t="shared" ref="AR1218:AR1281" si="337">(S1218-AE$2)/(AE$3-AE$2)</f>
        <v>0.51272669019376249</v>
      </c>
      <c r="AS1218" s="2">
        <f t="shared" ref="AS1218:AS1281" si="338">(T1218-AF$2)/(AF$3-AF$2)</f>
        <v>4.2597775370482628E-2</v>
      </c>
      <c r="AT1218" s="2">
        <f t="shared" ref="AT1218:AT1281" si="339">(O1218-M1218)/J1218</f>
        <v>0.46852684110397247</v>
      </c>
      <c r="AU1218" s="2">
        <f t="shared" ref="AU1218:AU1281" si="340">(S1218-Q1218)/J1218</f>
        <v>0.29802310513110025</v>
      </c>
    </row>
    <row r="1219" spans="1:47" x14ac:dyDescent="0.25">
      <c r="A1219" s="3" t="str">
        <f t="shared" si="324"/>
        <v>Page_0009_1_7</v>
      </c>
      <c r="B1219" s="2" t="s">
        <v>1410</v>
      </c>
      <c r="C1219" s="2" t="str">
        <f t="shared" si="325"/>
        <v>0009</v>
      </c>
      <c r="D1219" s="2" t="str">
        <f t="shared" si="326"/>
        <v>1</v>
      </c>
      <c r="E1219" s="2" t="str">
        <f t="shared" si="327"/>
        <v>7</v>
      </c>
      <c r="F1219" s="2">
        <v>4</v>
      </c>
      <c r="G1219" s="2" t="s">
        <v>13</v>
      </c>
      <c r="H1219" s="2">
        <v>0</v>
      </c>
      <c r="J1219" s="2">
        <v>223.60008944542</v>
      </c>
      <c r="K1219" s="2">
        <v>56.641301134593</v>
      </c>
      <c r="L1219" s="2">
        <v>0.55831349880992798</v>
      </c>
      <c r="M1219" s="2">
        <v>83.8595371160485</v>
      </c>
      <c r="N1219" s="2">
        <v>40.219125235167397</v>
      </c>
      <c r="O1219" s="2">
        <v>157.455214294955</v>
      </c>
      <c r="P1219" s="2">
        <v>35.353295339041303</v>
      </c>
      <c r="Q1219" s="2">
        <v>103.24682810842501</v>
      </c>
      <c r="R1219" s="2">
        <v>0.30411436850788198</v>
      </c>
      <c r="S1219" s="2">
        <v>146.583125620799</v>
      </c>
      <c r="T1219" s="2">
        <v>7.3747734363161399</v>
      </c>
      <c r="AI1219" s="2">
        <f t="shared" si="328"/>
        <v>0.71519903375341065</v>
      </c>
      <c r="AJ1219" s="2">
        <f t="shared" si="329"/>
        <v>0.6153844695173909</v>
      </c>
      <c r="AK1219" s="2">
        <f t="shared" si="330"/>
        <v>0.55831349880992798</v>
      </c>
      <c r="AL1219" s="2">
        <f t="shared" si="331"/>
        <v>0.3494147379835354</v>
      </c>
      <c r="AM1219" s="2">
        <f t="shared" si="332"/>
        <v>0.50273906543959246</v>
      </c>
      <c r="AN1219" s="2">
        <f t="shared" si="333"/>
        <v>0.65606339289564586</v>
      </c>
      <c r="AO1219" s="2">
        <f t="shared" si="334"/>
        <v>0.44191619173801627</v>
      </c>
      <c r="AP1219" s="2">
        <f t="shared" si="335"/>
        <v>0.43019511711843755</v>
      </c>
      <c r="AQ1219" s="2">
        <f t="shared" si="336"/>
        <v>3.8014296063485246E-3</v>
      </c>
      <c r="AR1219" s="2">
        <f t="shared" si="337"/>
        <v>0.61076302341999578</v>
      </c>
      <c r="AS1219" s="2">
        <f t="shared" si="338"/>
        <v>9.2184667953951749E-2</v>
      </c>
      <c r="AT1219" s="2">
        <f t="shared" si="339"/>
        <v>0.32913974838489923</v>
      </c>
      <c r="AU1219" s="2">
        <f t="shared" si="340"/>
        <v>0.19381162869772567</v>
      </c>
    </row>
    <row r="1220" spans="1:47" x14ac:dyDescent="0.25">
      <c r="A1220" s="3" t="str">
        <f t="shared" si="324"/>
        <v>Page_0009_2_1</v>
      </c>
      <c r="B1220" s="2" t="s">
        <v>1412</v>
      </c>
      <c r="C1220" s="2" t="str">
        <f t="shared" si="325"/>
        <v>0009</v>
      </c>
      <c r="D1220" s="2" t="str">
        <f t="shared" si="326"/>
        <v>2</v>
      </c>
      <c r="E1220" s="2" t="str">
        <f t="shared" si="327"/>
        <v>1</v>
      </c>
      <c r="F1220" s="2">
        <v>1</v>
      </c>
      <c r="G1220" s="2" t="s">
        <v>11</v>
      </c>
      <c r="H1220" s="2">
        <v>0</v>
      </c>
      <c r="J1220" s="2">
        <v>205.182845286831</v>
      </c>
      <c r="K1220" s="2">
        <v>70.483475262189103</v>
      </c>
      <c r="L1220" s="2">
        <v>0.45805225653206599</v>
      </c>
      <c r="M1220" s="2">
        <v>47.947478193155597</v>
      </c>
      <c r="N1220" s="2">
        <v>40.373745614159503</v>
      </c>
      <c r="O1220" s="2">
        <v>128.266083664105</v>
      </c>
      <c r="P1220" s="2">
        <v>51.0471525305054</v>
      </c>
      <c r="Q1220" s="2">
        <v>62.529593943706701</v>
      </c>
      <c r="R1220" s="2">
        <v>7.7491858433744101</v>
      </c>
      <c r="S1220" s="2">
        <v>108.23516931425</v>
      </c>
      <c r="T1220" s="2">
        <v>3.62603413048463</v>
      </c>
      <c r="AI1220" s="2">
        <f t="shared" si="328"/>
        <v>0.65629031301321283</v>
      </c>
      <c r="AJ1220" s="2">
        <f t="shared" si="329"/>
        <v>0.76577400527746642</v>
      </c>
      <c r="AK1220" s="2">
        <f t="shared" si="330"/>
        <v>0.45805225653206599</v>
      </c>
      <c r="AL1220" s="2">
        <f t="shared" si="331"/>
        <v>0.19978115913814831</v>
      </c>
      <c r="AM1220" s="2">
        <f t="shared" si="332"/>
        <v>0.50467182017699375</v>
      </c>
      <c r="AN1220" s="2">
        <f t="shared" si="333"/>
        <v>0.53444201526710411</v>
      </c>
      <c r="AO1220" s="2">
        <f t="shared" si="334"/>
        <v>0.63808940663131752</v>
      </c>
      <c r="AP1220" s="2">
        <f t="shared" si="335"/>
        <v>0.2605399747654446</v>
      </c>
      <c r="AQ1220" s="2">
        <f t="shared" si="336"/>
        <v>9.6864823042180123E-2</v>
      </c>
      <c r="AR1220" s="2">
        <f t="shared" si="337"/>
        <v>0.45097987214270835</v>
      </c>
      <c r="AS1220" s="2">
        <f t="shared" si="338"/>
        <v>4.5325426631057875E-2</v>
      </c>
      <c r="AT1220" s="2">
        <f t="shared" si="339"/>
        <v>0.39144893111638895</v>
      </c>
      <c r="AU1220" s="2">
        <f t="shared" si="340"/>
        <v>0.22275534441804901</v>
      </c>
    </row>
    <row r="1221" spans="1:47" x14ac:dyDescent="0.25">
      <c r="A1221" s="3" t="str">
        <f t="shared" si="324"/>
        <v>Page_0009_2_1</v>
      </c>
      <c r="B1221" s="2" t="s">
        <v>1413</v>
      </c>
      <c r="C1221" s="2" t="str">
        <f t="shared" si="325"/>
        <v>0009</v>
      </c>
      <c r="D1221" s="2" t="str">
        <f t="shared" si="326"/>
        <v>2</v>
      </c>
      <c r="E1221" s="2" t="str">
        <f t="shared" si="327"/>
        <v>1</v>
      </c>
      <c r="F1221" s="2">
        <v>2</v>
      </c>
      <c r="G1221" s="2" t="s">
        <v>13</v>
      </c>
      <c r="H1221" s="2">
        <v>0</v>
      </c>
      <c r="J1221" s="2">
        <v>201.31815616083901</v>
      </c>
      <c r="K1221" s="2">
        <v>74.354942869836407</v>
      </c>
      <c r="L1221" s="2">
        <v>0.47252584569074002</v>
      </c>
      <c r="M1221" s="2">
        <v>51.291946026717497</v>
      </c>
      <c r="N1221" s="2">
        <v>44.149023463631899</v>
      </c>
      <c r="O1221" s="2">
        <v>136.64937392940001</v>
      </c>
      <c r="P1221" s="2">
        <v>45.912401426006902</v>
      </c>
      <c r="Q1221" s="2">
        <v>66.561309002325601</v>
      </c>
      <c r="R1221" s="2">
        <v>7.6545505352674104</v>
      </c>
      <c r="S1221" s="2">
        <v>120.014013940685</v>
      </c>
      <c r="T1221" s="2">
        <v>6.7554761375494303</v>
      </c>
      <c r="AI1221" s="2">
        <f t="shared" si="328"/>
        <v>0.64392886031647112</v>
      </c>
      <c r="AJ1221" s="2">
        <f t="shared" si="329"/>
        <v>0.80783591049967451</v>
      </c>
      <c r="AK1221" s="2">
        <f t="shared" si="330"/>
        <v>0.47252584569074002</v>
      </c>
      <c r="AL1221" s="2">
        <f t="shared" si="331"/>
        <v>0.21371644177798957</v>
      </c>
      <c r="AM1221" s="2">
        <f t="shared" si="332"/>
        <v>0.55186279329539878</v>
      </c>
      <c r="AN1221" s="2">
        <f t="shared" si="333"/>
        <v>0.56937239137250006</v>
      </c>
      <c r="AO1221" s="2">
        <f t="shared" si="334"/>
        <v>0.57390501782508629</v>
      </c>
      <c r="AP1221" s="2">
        <f t="shared" si="335"/>
        <v>0.27733878750968999</v>
      </c>
      <c r="AQ1221" s="2">
        <f t="shared" si="336"/>
        <v>9.568188169084263E-2</v>
      </c>
      <c r="AR1221" s="2">
        <f t="shared" si="337"/>
        <v>0.5000583914195208</v>
      </c>
      <c r="AS1221" s="2">
        <f t="shared" si="338"/>
        <v>8.4443451719367874E-2</v>
      </c>
      <c r="AT1221" s="2">
        <f t="shared" si="339"/>
        <v>0.42399269658762395</v>
      </c>
      <c r="AU1221" s="2">
        <f t="shared" si="340"/>
        <v>0.26551358286658688</v>
      </c>
    </row>
    <row r="1222" spans="1:47" x14ac:dyDescent="0.25">
      <c r="A1222" s="3" t="str">
        <f t="shared" si="324"/>
        <v>Page_0009_2_1</v>
      </c>
      <c r="B1222" s="2" t="s">
        <v>1414</v>
      </c>
      <c r="C1222" s="2" t="str">
        <f t="shared" si="325"/>
        <v>0009</v>
      </c>
      <c r="D1222" s="2" t="str">
        <f t="shared" si="326"/>
        <v>2</v>
      </c>
      <c r="E1222" s="2" t="str">
        <f t="shared" si="327"/>
        <v>1</v>
      </c>
      <c r="F1222" s="2">
        <v>3</v>
      </c>
      <c r="G1222" s="2" t="s">
        <v>11</v>
      </c>
      <c r="H1222" s="2">
        <v>0</v>
      </c>
      <c r="J1222" s="2">
        <v>226.71788636982299</v>
      </c>
      <c r="K1222" s="2">
        <v>69.099091610467596</v>
      </c>
      <c r="L1222" s="2">
        <v>0.55059240092605199</v>
      </c>
      <c r="M1222" s="2">
        <v>81.263989776028097</v>
      </c>
      <c r="N1222" s="2">
        <v>36.9887005135568</v>
      </c>
      <c r="O1222" s="2">
        <v>165.43026490119999</v>
      </c>
      <c r="P1222" s="2">
        <v>35.969813103751001</v>
      </c>
      <c r="Q1222" s="2">
        <v>98.461574238508206</v>
      </c>
      <c r="R1222" s="2">
        <v>1.82164718722859</v>
      </c>
      <c r="S1222" s="2">
        <v>152.58610846243499</v>
      </c>
      <c r="T1222" s="2">
        <v>1.5746441787908101</v>
      </c>
      <c r="AI1222" s="2">
        <f t="shared" si="328"/>
        <v>0.72517150448588175</v>
      </c>
      <c r="AJ1222" s="2">
        <f t="shared" si="329"/>
        <v>0.75073324558342613</v>
      </c>
      <c r="AK1222" s="2">
        <f t="shared" si="330"/>
        <v>0.55059240092605199</v>
      </c>
      <c r="AL1222" s="2">
        <f t="shared" si="331"/>
        <v>0.33859995740011706</v>
      </c>
      <c r="AM1222" s="2">
        <f t="shared" si="332"/>
        <v>0.46235875641946</v>
      </c>
      <c r="AN1222" s="2">
        <f t="shared" si="333"/>
        <v>0.68929277042166659</v>
      </c>
      <c r="AO1222" s="2">
        <f t="shared" si="334"/>
        <v>0.44962266379688753</v>
      </c>
      <c r="AP1222" s="2">
        <f t="shared" si="335"/>
        <v>0.41025655932711752</v>
      </c>
      <c r="AQ1222" s="2">
        <f t="shared" si="336"/>
        <v>2.2770589840357375E-2</v>
      </c>
      <c r="AR1222" s="2">
        <f t="shared" si="337"/>
        <v>0.63577545192681251</v>
      </c>
      <c r="AS1222" s="2">
        <f t="shared" si="338"/>
        <v>1.9683052234885125E-2</v>
      </c>
      <c r="AT1222" s="2">
        <f t="shared" si="339"/>
        <v>0.37123791365926717</v>
      </c>
      <c r="AU1222" s="2">
        <f t="shared" si="340"/>
        <v>0.23873076399291523</v>
      </c>
    </row>
    <row r="1223" spans="1:47" x14ac:dyDescent="0.25">
      <c r="A1223" s="3" t="str">
        <f t="shared" si="324"/>
        <v>Page_0009_2_1</v>
      </c>
      <c r="B1223" s="2" t="s">
        <v>1415</v>
      </c>
      <c r="C1223" s="2" t="str">
        <f t="shared" si="325"/>
        <v>0009</v>
      </c>
      <c r="D1223" s="2" t="str">
        <f t="shared" si="326"/>
        <v>2</v>
      </c>
      <c r="E1223" s="2" t="str">
        <f t="shared" si="327"/>
        <v>1</v>
      </c>
      <c r="F1223" s="2">
        <v>4</v>
      </c>
      <c r="G1223" s="2" t="s">
        <v>13</v>
      </c>
      <c r="H1223" s="2">
        <v>0</v>
      </c>
      <c r="J1223" s="2">
        <v>215.03720608303999</v>
      </c>
      <c r="K1223" s="2">
        <v>84.050571197527503</v>
      </c>
      <c r="L1223" s="2">
        <v>0.509007158149692</v>
      </c>
      <c r="M1223" s="2">
        <v>74.056951771640399</v>
      </c>
      <c r="N1223" s="2">
        <v>51.386456331342202</v>
      </c>
      <c r="O1223" s="2">
        <v>155.005734157131</v>
      </c>
      <c r="P1223" s="2">
        <v>54.892826292774998</v>
      </c>
      <c r="Q1223" s="2">
        <v>97.555210942886603</v>
      </c>
      <c r="R1223" s="2">
        <v>24.818960854332399</v>
      </c>
      <c r="S1223" s="2">
        <v>140.64077817455001</v>
      </c>
      <c r="T1223" s="2">
        <v>20.619687545083401</v>
      </c>
      <c r="AI1223" s="2">
        <f t="shared" si="328"/>
        <v>0.68781010952665078</v>
      </c>
      <c r="AJ1223" s="2">
        <f t="shared" si="329"/>
        <v>0.91317492947623513</v>
      </c>
      <c r="AK1223" s="2">
        <f t="shared" si="330"/>
        <v>0.509007158149692</v>
      </c>
      <c r="AL1223" s="2">
        <f t="shared" si="331"/>
        <v>0.30857063238183502</v>
      </c>
      <c r="AM1223" s="2">
        <f t="shared" si="332"/>
        <v>0.64233070414177751</v>
      </c>
      <c r="AN1223" s="2">
        <f t="shared" si="333"/>
        <v>0.64585722565471249</v>
      </c>
      <c r="AO1223" s="2">
        <f t="shared" si="334"/>
        <v>0.68616032865968746</v>
      </c>
      <c r="AP1223" s="2">
        <f t="shared" si="335"/>
        <v>0.40648004559536083</v>
      </c>
      <c r="AQ1223" s="2">
        <f t="shared" si="336"/>
        <v>0.31023701067915499</v>
      </c>
      <c r="AR1223" s="2">
        <f t="shared" si="337"/>
        <v>0.5860032423939584</v>
      </c>
      <c r="AS1223" s="2">
        <f t="shared" si="338"/>
        <v>0.25774609431354251</v>
      </c>
      <c r="AT1223" s="2">
        <f t="shared" si="339"/>
        <v>0.37644082091650205</v>
      </c>
      <c r="AU1223" s="2">
        <f t="shared" si="340"/>
        <v>0.20036331394217072</v>
      </c>
    </row>
    <row r="1224" spans="1:47" x14ac:dyDescent="0.25">
      <c r="A1224" s="3" t="str">
        <f t="shared" si="324"/>
        <v>Page_0009_2_2</v>
      </c>
      <c r="B1224" s="2" t="s">
        <v>1417</v>
      </c>
      <c r="C1224" s="2" t="str">
        <f t="shared" si="325"/>
        <v>0009</v>
      </c>
      <c r="D1224" s="2" t="str">
        <f t="shared" si="326"/>
        <v>2</v>
      </c>
      <c r="E1224" s="2" t="str">
        <f t="shared" si="327"/>
        <v>2</v>
      </c>
      <c r="F1224" s="2">
        <v>1</v>
      </c>
      <c r="G1224" s="2" t="s">
        <v>11</v>
      </c>
      <c r="H1224" s="2">
        <v>0</v>
      </c>
      <c r="J1224" s="2">
        <v>270.59933481071198</v>
      </c>
      <c r="K1224" s="2">
        <v>66.851605576392799</v>
      </c>
      <c r="L1224" s="2">
        <v>0.48352999016715797</v>
      </c>
      <c r="M1224" s="2">
        <v>85.277371491478107</v>
      </c>
      <c r="N1224" s="2">
        <v>43.769508924643198</v>
      </c>
      <c r="O1224" s="2">
        <v>169.88955287771799</v>
      </c>
      <c r="P1224" s="2">
        <v>37.383683914360901</v>
      </c>
      <c r="Q1224" s="2">
        <v>107.095606943276</v>
      </c>
      <c r="R1224" s="2">
        <v>2.12860833676076</v>
      </c>
      <c r="S1224" s="2">
        <v>152.195496078394</v>
      </c>
      <c r="T1224" s="2">
        <v>12.904688041612101</v>
      </c>
      <c r="AI1224" s="2">
        <f t="shared" si="328"/>
        <v>0.86552909379840581</v>
      </c>
      <c r="AJ1224" s="2">
        <f t="shared" si="329"/>
        <v>0.72631523305330481</v>
      </c>
      <c r="AK1224" s="2">
        <f t="shared" si="330"/>
        <v>0.48352999016715797</v>
      </c>
      <c r="AL1224" s="2">
        <f t="shared" si="331"/>
        <v>0.35532238121449211</v>
      </c>
      <c r="AM1224" s="2">
        <f t="shared" si="332"/>
        <v>0.54711886155804001</v>
      </c>
      <c r="AN1224" s="2">
        <f t="shared" si="333"/>
        <v>0.70787313699049159</v>
      </c>
      <c r="AO1224" s="2">
        <f t="shared" si="334"/>
        <v>0.46729604892951127</v>
      </c>
      <c r="AP1224" s="2">
        <f t="shared" si="335"/>
        <v>0.44623169559698334</v>
      </c>
      <c r="AQ1224" s="2">
        <f t="shared" si="336"/>
        <v>2.66076042095095E-2</v>
      </c>
      <c r="AR1224" s="2">
        <f t="shared" si="337"/>
        <v>0.6341479003266417</v>
      </c>
      <c r="AS1224" s="2">
        <f t="shared" si="338"/>
        <v>0.16130860052015125</v>
      </c>
      <c r="AT1224" s="2">
        <f t="shared" si="339"/>
        <v>0.31268436578170927</v>
      </c>
      <c r="AU1224" s="2">
        <f t="shared" si="340"/>
        <v>0.16666666666666424</v>
      </c>
    </row>
    <row r="1225" spans="1:47" x14ac:dyDescent="0.25">
      <c r="A1225" s="3" t="str">
        <f t="shared" si="324"/>
        <v>Page_0009_2_2</v>
      </c>
      <c r="B1225" s="2" t="s">
        <v>1418</v>
      </c>
      <c r="C1225" s="2" t="str">
        <f t="shared" si="325"/>
        <v>0009</v>
      </c>
      <c r="D1225" s="2" t="str">
        <f t="shared" si="326"/>
        <v>2</v>
      </c>
      <c r="E1225" s="2" t="str">
        <f t="shared" si="327"/>
        <v>2</v>
      </c>
      <c r="F1225" s="2">
        <v>2</v>
      </c>
      <c r="G1225" s="2" t="s">
        <v>13</v>
      </c>
      <c r="H1225" s="2">
        <v>0</v>
      </c>
      <c r="J1225" s="2">
        <v>203.35437049643099</v>
      </c>
      <c r="K1225" s="2">
        <v>54.6435268289204</v>
      </c>
      <c r="L1225" s="2">
        <v>0.45430803085627902</v>
      </c>
      <c r="M1225" s="2">
        <v>58.375927554545399</v>
      </c>
      <c r="N1225" s="2">
        <v>21.5928479396859</v>
      </c>
      <c r="O1225" s="2">
        <v>129.25711867334101</v>
      </c>
      <c r="P1225" s="2">
        <v>34.432503136798097</v>
      </c>
      <c r="Q1225" s="2">
        <v>66.8832440964852</v>
      </c>
      <c r="R1225" s="2">
        <v>3.95368930619619</v>
      </c>
      <c r="S1225" s="2">
        <v>116.092906891392</v>
      </c>
      <c r="T1225" s="2">
        <v>1.8539065527810401</v>
      </c>
      <c r="AI1225" s="2">
        <f t="shared" si="328"/>
        <v>0.65044182070455581</v>
      </c>
      <c r="AJ1225" s="2">
        <f t="shared" si="329"/>
        <v>0.59367947233891039</v>
      </c>
      <c r="AK1225" s="2">
        <f t="shared" si="330"/>
        <v>0.45430803085627902</v>
      </c>
      <c r="AL1225" s="2">
        <f t="shared" si="331"/>
        <v>0.24323303147727249</v>
      </c>
      <c r="AM1225" s="2">
        <f t="shared" si="332"/>
        <v>0.26991059924607375</v>
      </c>
      <c r="AN1225" s="2">
        <f t="shared" si="333"/>
        <v>0.53857132780558759</v>
      </c>
      <c r="AO1225" s="2">
        <f t="shared" si="334"/>
        <v>0.4304062892099762</v>
      </c>
      <c r="AP1225" s="2">
        <f t="shared" si="335"/>
        <v>0.27868018373535502</v>
      </c>
      <c r="AQ1225" s="2">
        <f t="shared" si="336"/>
        <v>4.9421116327452372E-2</v>
      </c>
      <c r="AR1225" s="2">
        <f t="shared" si="337"/>
        <v>0.4837204453808</v>
      </c>
      <c r="AS1225" s="2">
        <f t="shared" si="338"/>
        <v>2.3173831909763E-2</v>
      </c>
      <c r="AT1225" s="2">
        <f t="shared" si="339"/>
        <v>0.34855995937416862</v>
      </c>
      <c r="AU1225" s="2">
        <f t="shared" si="340"/>
        <v>0.24198969844993062</v>
      </c>
    </row>
    <row r="1226" spans="1:47" x14ac:dyDescent="0.25">
      <c r="A1226" s="3" t="str">
        <f t="shared" si="324"/>
        <v>Page_0009_2_2</v>
      </c>
      <c r="B1226" s="2" t="s">
        <v>1419</v>
      </c>
      <c r="C1226" s="2" t="str">
        <f t="shared" si="325"/>
        <v>0009</v>
      </c>
      <c r="D1226" s="2" t="str">
        <f t="shared" si="326"/>
        <v>2</v>
      </c>
      <c r="E1226" s="2" t="str">
        <f t="shared" si="327"/>
        <v>2</v>
      </c>
      <c r="F1226" s="2">
        <v>3</v>
      </c>
      <c r="G1226" s="2" t="s">
        <v>11</v>
      </c>
      <c r="H1226" s="2">
        <v>0</v>
      </c>
      <c r="J1226" s="2">
        <v>227.55438910291301</v>
      </c>
      <c r="K1226" s="2">
        <v>71.437866191401397</v>
      </c>
      <c r="L1226" s="2">
        <v>0.54811610436260405</v>
      </c>
      <c r="M1226" s="2">
        <v>75.516012096028604</v>
      </c>
      <c r="N1226" s="2">
        <v>35.683776665488402</v>
      </c>
      <c r="O1226" s="2">
        <v>156.80207330065099</v>
      </c>
      <c r="P1226" s="2">
        <v>39.876180968305597</v>
      </c>
      <c r="Q1226" s="2">
        <v>95.427735257522201</v>
      </c>
      <c r="R1226" s="2">
        <v>4.3066627010072196</v>
      </c>
      <c r="S1226" s="2">
        <v>144.02710547225499</v>
      </c>
      <c r="T1226" s="2">
        <v>10.639214692998401</v>
      </c>
      <c r="AI1226" s="2">
        <f t="shared" si="328"/>
        <v>0.7278471114050109</v>
      </c>
      <c r="AJ1226" s="2">
        <f t="shared" si="329"/>
        <v>0.77614307067534483</v>
      </c>
      <c r="AK1226" s="2">
        <f t="shared" si="330"/>
        <v>0.54811610436260405</v>
      </c>
      <c r="AL1226" s="2">
        <f t="shared" si="331"/>
        <v>0.31465005040011917</v>
      </c>
      <c r="AM1226" s="2">
        <f t="shared" si="332"/>
        <v>0.446047208318605</v>
      </c>
      <c r="AN1226" s="2">
        <f t="shared" si="333"/>
        <v>0.65334197208604583</v>
      </c>
      <c r="AO1226" s="2">
        <f t="shared" si="334"/>
        <v>0.49845226210381999</v>
      </c>
      <c r="AP1226" s="2">
        <f t="shared" si="335"/>
        <v>0.39761556357300915</v>
      </c>
      <c r="AQ1226" s="2">
        <f t="shared" si="336"/>
        <v>5.3833283762590244E-2</v>
      </c>
      <c r="AR1226" s="2">
        <f t="shared" si="337"/>
        <v>0.60011293946772915</v>
      </c>
      <c r="AS1226" s="2">
        <f t="shared" si="338"/>
        <v>0.13299018366248</v>
      </c>
      <c r="AT1226" s="2">
        <f t="shared" si="339"/>
        <v>0.35721596724667093</v>
      </c>
      <c r="AU1226" s="2">
        <f t="shared" si="340"/>
        <v>0.21357254591452154</v>
      </c>
    </row>
    <row r="1227" spans="1:47" x14ac:dyDescent="0.25">
      <c r="A1227" s="3" t="str">
        <f t="shared" si="324"/>
        <v>Page_0009_2_2</v>
      </c>
      <c r="B1227" s="2" t="s">
        <v>1420</v>
      </c>
      <c r="C1227" s="2" t="str">
        <f t="shared" si="325"/>
        <v>0009</v>
      </c>
      <c r="D1227" s="2" t="str">
        <f t="shared" si="326"/>
        <v>2</v>
      </c>
      <c r="E1227" s="2" t="str">
        <f t="shared" si="327"/>
        <v>2</v>
      </c>
      <c r="F1227" s="2">
        <v>4</v>
      </c>
      <c r="G1227" s="2" t="s">
        <v>13</v>
      </c>
      <c r="H1227" s="2">
        <v>0</v>
      </c>
      <c r="J1227" s="2">
        <v>223.30472453577801</v>
      </c>
      <c r="K1227" s="2">
        <v>72.488390174684596</v>
      </c>
      <c r="L1227" s="2">
        <v>0.523132457635615</v>
      </c>
      <c r="M1227" s="2">
        <v>77.571130821392899</v>
      </c>
      <c r="N1227" s="2">
        <v>36.492734387687896</v>
      </c>
      <c r="O1227" s="2">
        <v>151.38058574566199</v>
      </c>
      <c r="P1227" s="2">
        <v>43.138361805939098</v>
      </c>
      <c r="Q1227" s="2">
        <v>99.267940013729103</v>
      </c>
      <c r="R1227" s="2">
        <v>5.2797808127480801</v>
      </c>
      <c r="S1227" s="2">
        <v>138.85510064536001</v>
      </c>
      <c r="T1227" s="2">
        <v>11.0118583702693</v>
      </c>
      <c r="AI1227" s="2">
        <f t="shared" si="328"/>
        <v>0.71425429040154276</v>
      </c>
      <c r="AJ1227" s="2">
        <f t="shared" si="329"/>
        <v>0.78755658221583447</v>
      </c>
      <c r="AK1227" s="2">
        <f t="shared" si="330"/>
        <v>0.523132457635615</v>
      </c>
      <c r="AL1227" s="2">
        <f t="shared" si="331"/>
        <v>0.32321304508913706</v>
      </c>
      <c r="AM1227" s="2">
        <f t="shared" si="332"/>
        <v>0.45615917984609872</v>
      </c>
      <c r="AN1227" s="2">
        <f t="shared" si="333"/>
        <v>0.63075244060692492</v>
      </c>
      <c r="AO1227" s="2">
        <f t="shared" si="334"/>
        <v>0.53922952257423873</v>
      </c>
      <c r="AP1227" s="2">
        <f t="shared" si="335"/>
        <v>0.41361641672387128</v>
      </c>
      <c r="AQ1227" s="2">
        <f t="shared" si="336"/>
        <v>6.5997260159351007E-2</v>
      </c>
      <c r="AR1227" s="2">
        <f t="shared" si="337"/>
        <v>0.57856291935566673</v>
      </c>
      <c r="AS1227" s="2">
        <f t="shared" si="338"/>
        <v>0.13764822962836626</v>
      </c>
      <c r="AT1227" s="2">
        <f t="shared" si="339"/>
        <v>0.33053243758146861</v>
      </c>
      <c r="AU1227" s="2">
        <f t="shared" si="340"/>
        <v>0.17727865236137549</v>
      </c>
    </row>
    <row r="1228" spans="1:47" x14ac:dyDescent="0.25">
      <c r="A1228" s="3" t="str">
        <f t="shared" si="324"/>
        <v>Page_0009_2_3</v>
      </c>
      <c r="B1228" s="2" t="s">
        <v>1422</v>
      </c>
      <c r="C1228" s="2" t="str">
        <f t="shared" si="325"/>
        <v>0009</v>
      </c>
      <c r="D1228" s="2" t="str">
        <f t="shared" si="326"/>
        <v>2</v>
      </c>
      <c r="E1228" s="2" t="str">
        <f t="shared" si="327"/>
        <v>3</v>
      </c>
      <c r="F1228" s="2">
        <v>1</v>
      </c>
      <c r="G1228" s="2" t="s">
        <v>11</v>
      </c>
      <c r="H1228" s="2">
        <v>0</v>
      </c>
      <c r="J1228" s="2">
        <v>221.774660410065</v>
      </c>
      <c r="K1228" s="2">
        <v>69.2594905639763</v>
      </c>
      <c r="L1228" s="2">
        <v>0.59661678594664902</v>
      </c>
      <c r="M1228" s="2">
        <v>82.894952768759097</v>
      </c>
      <c r="N1228" s="2">
        <v>37.768065948168299</v>
      </c>
      <c r="O1228" s="2">
        <v>162.50729426599599</v>
      </c>
      <c r="P1228" s="2">
        <v>45.884412498634298</v>
      </c>
      <c r="Q1228" s="2">
        <v>100.841096808122</v>
      </c>
      <c r="R1228" s="2">
        <v>0.27054488501553198</v>
      </c>
      <c r="S1228" s="2">
        <v>150.44099239430301</v>
      </c>
      <c r="T1228" s="2">
        <v>6.0421690986802199</v>
      </c>
      <c r="AI1228" s="2">
        <f t="shared" si="328"/>
        <v>0.70936028348497659</v>
      </c>
      <c r="AJ1228" s="2">
        <f t="shared" si="329"/>
        <v>0.75247591432406025</v>
      </c>
      <c r="AK1228" s="2">
        <f t="shared" si="330"/>
        <v>0.59661678594664902</v>
      </c>
      <c r="AL1228" s="2">
        <f t="shared" si="331"/>
        <v>0.34539563653649624</v>
      </c>
      <c r="AM1228" s="2">
        <f t="shared" si="332"/>
        <v>0.47210082435210377</v>
      </c>
      <c r="AN1228" s="2">
        <f t="shared" si="333"/>
        <v>0.67711372610831666</v>
      </c>
      <c r="AO1228" s="2">
        <f t="shared" si="334"/>
        <v>0.57355515623292874</v>
      </c>
      <c r="AP1228" s="2">
        <f t="shared" si="335"/>
        <v>0.42017123670050832</v>
      </c>
      <c r="AQ1228" s="2">
        <f t="shared" si="336"/>
        <v>3.3818110626941495E-3</v>
      </c>
      <c r="AR1228" s="2">
        <f t="shared" si="337"/>
        <v>0.62683746830959586</v>
      </c>
      <c r="AS1228" s="2">
        <f t="shared" si="338"/>
        <v>7.5527113733502751E-2</v>
      </c>
      <c r="AT1228" s="2">
        <f t="shared" si="339"/>
        <v>0.35897852960312221</v>
      </c>
      <c r="AU1228" s="2">
        <f t="shared" si="340"/>
        <v>0.22364996746909671</v>
      </c>
    </row>
    <row r="1229" spans="1:47" x14ac:dyDescent="0.25">
      <c r="A1229" s="3" t="str">
        <f t="shared" si="324"/>
        <v>Page_0009_2_3</v>
      </c>
      <c r="B1229" s="2" t="s">
        <v>1423</v>
      </c>
      <c r="C1229" s="2" t="str">
        <f t="shared" si="325"/>
        <v>0009</v>
      </c>
      <c r="D1229" s="2" t="str">
        <f t="shared" si="326"/>
        <v>2</v>
      </c>
      <c r="E1229" s="2" t="str">
        <f t="shared" si="327"/>
        <v>3</v>
      </c>
      <c r="F1229" s="2">
        <v>2</v>
      </c>
      <c r="G1229" s="2" t="s">
        <v>13</v>
      </c>
      <c r="H1229" s="2">
        <v>0</v>
      </c>
      <c r="J1229" s="2">
        <v>224.05579662218</v>
      </c>
      <c r="K1229" s="2">
        <v>68.795363620929706</v>
      </c>
      <c r="L1229" s="2">
        <v>0.55564630186650399</v>
      </c>
      <c r="M1229" s="2">
        <v>60.270701332364801</v>
      </c>
      <c r="N1229" s="2">
        <v>33.353299100766002</v>
      </c>
      <c r="O1229" s="2">
        <v>163.24505123907699</v>
      </c>
      <c r="P1229" s="2">
        <v>35.651833696898002</v>
      </c>
      <c r="Q1229" s="2">
        <v>79.712287159064502</v>
      </c>
      <c r="R1229" s="2">
        <v>13.7822812288459</v>
      </c>
      <c r="S1229" s="2">
        <v>149.82875027602299</v>
      </c>
      <c r="T1229" s="2">
        <v>9.3458862996124807</v>
      </c>
      <c r="AI1229" s="2">
        <f t="shared" si="328"/>
        <v>0.71665664199185819</v>
      </c>
      <c r="AJ1229" s="2">
        <f t="shared" si="329"/>
        <v>0.74743336574353303</v>
      </c>
      <c r="AK1229" s="2">
        <f t="shared" si="330"/>
        <v>0.55564630186650399</v>
      </c>
      <c r="AL1229" s="2">
        <f t="shared" si="331"/>
        <v>0.25112792221818669</v>
      </c>
      <c r="AM1229" s="2">
        <f t="shared" si="332"/>
        <v>0.41691623875957501</v>
      </c>
      <c r="AN1229" s="2">
        <f t="shared" si="333"/>
        <v>0.68018771349615414</v>
      </c>
      <c r="AO1229" s="2">
        <f t="shared" si="334"/>
        <v>0.44564792121122504</v>
      </c>
      <c r="AP1229" s="2">
        <f t="shared" si="335"/>
        <v>0.33213452982943542</v>
      </c>
      <c r="AQ1229" s="2">
        <f t="shared" si="336"/>
        <v>0.17227851536057376</v>
      </c>
      <c r="AR1229" s="2">
        <f t="shared" si="337"/>
        <v>0.62428645948342909</v>
      </c>
      <c r="AS1229" s="2">
        <f t="shared" si="338"/>
        <v>0.116823578745156</v>
      </c>
      <c r="AT1229" s="2">
        <f t="shared" si="339"/>
        <v>0.45959243839763447</v>
      </c>
      <c r="AU1229" s="2">
        <f t="shared" si="340"/>
        <v>0.31294197326746348</v>
      </c>
    </row>
    <row r="1230" spans="1:47" x14ac:dyDescent="0.25">
      <c r="A1230" s="3" t="str">
        <f t="shared" si="324"/>
        <v>Page_0009_2_3</v>
      </c>
      <c r="B1230" s="2" t="s">
        <v>1424</v>
      </c>
      <c r="C1230" s="2" t="str">
        <f t="shared" si="325"/>
        <v>0009</v>
      </c>
      <c r="D1230" s="2" t="str">
        <f t="shared" si="326"/>
        <v>2</v>
      </c>
      <c r="E1230" s="2" t="str">
        <f t="shared" si="327"/>
        <v>3</v>
      </c>
      <c r="F1230" s="2">
        <v>3</v>
      </c>
      <c r="G1230" s="2" t="s">
        <v>11</v>
      </c>
      <c r="H1230" s="2">
        <v>0</v>
      </c>
      <c r="J1230" s="2">
        <v>228.01973598791801</v>
      </c>
      <c r="K1230" s="2">
        <v>70.401800661897795</v>
      </c>
      <c r="L1230" s="2">
        <v>0.46523570480641502</v>
      </c>
      <c r="M1230" s="2">
        <v>63.968147041328102</v>
      </c>
      <c r="N1230" s="2">
        <v>2.8418592679816701</v>
      </c>
      <c r="O1230" s="2">
        <v>122.97619711955799</v>
      </c>
      <c r="P1230" s="2">
        <v>2.61819441818681</v>
      </c>
      <c r="Q1230" s="2">
        <v>54.495282814722501</v>
      </c>
      <c r="R1230" s="2">
        <v>38.720332526250203</v>
      </c>
      <c r="S1230" s="2">
        <v>123.028824143039</v>
      </c>
      <c r="T1230" s="2">
        <v>1.3814593663799699</v>
      </c>
      <c r="AI1230" s="2">
        <f t="shared" si="328"/>
        <v>0.72933555286020535</v>
      </c>
      <c r="AJ1230" s="2">
        <f t="shared" si="329"/>
        <v>0.76488664429587672</v>
      </c>
      <c r="AK1230" s="2">
        <f t="shared" si="330"/>
        <v>0.46523570480641502</v>
      </c>
      <c r="AL1230" s="2">
        <f t="shared" si="331"/>
        <v>0.26653394600553376</v>
      </c>
      <c r="AM1230" s="2">
        <f t="shared" si="332"/>
        <v>3.5523240849770876E-2</v>
      </c>
      <c r="AN1230" s="2">
        <f t="shared" si="333"/>
        <v>0.51240082133149167</v>
      </c>
      <c r="AO1230" s="2">
        <f t="shared" si="334"/>
        <v>3.2727430227335125E-2</v>
      </c>
      <c r="AP1230" s="2">
        <f t="shared" si="335"/>
        <v>0.22706367839467709</v>
      </c>
      <c r="AQ1230" s="2">
        <f t="shared" si="336"/>
        <v>0.48400415657812756</v>
      </c>
      <c r="AR1230" s="2">
        <f t="shared" si="337"/>
        <v>0.51262010059599583</v>
      </c>
      <c r="AS1230" s="2">
        <f t="shared" si="338"/>
        <v>1.7268242079749623E-2</v>
      </c>
      <c r="AT1230" s="2">
        <f t="shared" si="339"/>
        <v>0.25878483642028483</v>
      </c>
      <c r="AU1230" s="2">
        <f t="shared" si="340"/>
        <v>0.30055969072759503</v>
      </c>
    </row>
    <row r="1231" spans="1:47" x14ac:dyDescent="0.25">
      <c r="A1231" s="3" t="str">
        <f t="shared" si="324"/>
        <v>Page_0009_2_3</v>
      </c>
      <c r="B1231" s="2" t="s">
        <v>1425</v>
      </c>
      <c r="C1231" s="2" t="str">
        <f t="shared" si="325"/>
        <v>0009</v>
      </c>
      <c r="D1231" s="2" t="str">
        <f t="shared" si="326"/>
        <v>2</v>
      </c>
      <c r="E1231" s="2" t="str">
        <f t="shared" si="327"/>
        <v>3</v>
      </c>
      <c r="F1231" s="2">
        <v>4</v>
      </c>
      <c r="G1231" s="2" t="s">
        <v>13</v>
      </c>
      <c r="H1231" s="2">
        <v>0</v>
      </c>
      <c r="J1231" s="2">
        <v>199.002512546952</v>
      </c>
      <c r="K1231" s="2">
        <v>84.556721343052601</v>
      </c>
      <c r="L1231" s="2">
        <v>0.44434624513913601</v>
      </c>
      <c r="M1231" s="2">
        <v>63.114781010801003</v>
      </c>
      <c r="N1231" s="2">
        <v>22.683130691302001</v>
      </c>
      <c r="O1231" s="2">
        <v>135.088746649157</v>
      </c>
      <c r="P1231" s="2">
        <v>17.321389342693401</v>
      </c>
      <c r="Q1231" s="2">
        <v>56.225420758747497</v>
      </c>
      <c r="R1231" s="2">
        <v>44.718028361075902</v>
      </c>
      <c r="S1231" s="2">
        <v>147.22929688180099</v>
      </c>
      <c r="T1231" s="2">
        <v>45.260735076773898</v>
      </c>
      <c r="AI1231" s="2">
        <f t="shared" si="328"/>
        <v>0.63652212770166372</v>
      </c>
      <c r="AJ1231" s="2">
        <f t="shared" si="329"/>
        <v>0.91867404288925447</v>
      </c>
      <c r="AK1231" s="2">
        <f t="shared" si="330"/>
        <v>0.44434624513913601</v>
      </c>
      <c r="AL1231" s="2">
        <f t="shared" si="331"/>
        <v>0.26297825421167087</v>
      </c>
      <c r="AM1231" s="2">
        <f t="shared" si="332"/>
        <v>0.28353913364127503</v>
      </c>
      <c r="AN1231" s="2">
        <f t="shared" si="333"/>
        <v>0.56286977770482083</v>
      </c>
      <c r="AO1231" s="2">
        <f t="shared" si="334"/>
        <v>0.21651736678366751</v>
      </c>
      <c r="AP1231" s="2">
        <f t="shared" si="335"/>
        <v>0.23427258649478125</v>
      </c>
      <c r="AQ1231" s="2">
        <f t="shared" si="336"/>
        <v>0.55897535451344882</v>
      </c>
      <c r="AR1231" s="2">
        <f t="shared" si="337"/>
        <v>0.61345540367417084</v>
      </c>
      <c r="AS1231" s="2">
        <f t="shared" si="338"/>
        <v>0.56575918845967377</v>
      </c>
      <c r="AT1231" s="2">
        <f t="shared" si="339"/>
        <v>0.36167365284583874</v>
      </c>
      <c r="AU1231" s="2">
        <f t="shared" si="340"/>
        <v>0.45730013635673233</v>
      </c>
    </row>
    <row r="1232" spans="1:47" x14ac:dyDescent="0.25">
      <c r="A1232" s="3" t="str">
        <f t="shared" si="324"/>
        <v>Page_0009_2_4</v>
      </c>
      <c r="B1232" s="2" t="s">
        <v>1427</v>
      </c>
      <c r="C1232" s="2" t="str">
        <f t="shared" si="325"/>
        <v>0009</v>
      </c>
      <c r="D1232" s="2" t="str">
        <f t="shared" si="326"/>
        <v>2</v>
      </c>
      <c r="E1232" s="2" t="str">
        <f t="shared" si="327"/>
        <v>4</v>
      </c>
      <c r="F1232" s="2">
        <v>1</v>
      </c>
      <c r="G1232" s="2" t="s">
        <v>11</v>
      </c>
      <c r="H1232" s="2">
        <v>0</v>
      </c>
      <c r="J1232" s="2">
        <v>257.00194551792703</v>
      </c>
      <c r="K1232" s="2">
        <v>74.513054605122093</v>
      </c>
      <c r="L1232" s="2">
        <v>0.48750946252838701</v>
      </c>
      <c r="M1232" s="2">
        <v>97.053740000812596</v>
      </c>
      <c r="N1232" s="2">
        <v>13.622464969845</v>
      </c>
      <c r="O1232" s="2">
        <v>181.041431053113</v>
      </c>
      <c r="P1232" s="2">
        <v>10.2956419052299</v>
      </c>
      <c r="Q1232" s="2">
        <v>88.151083659479994</v>
      </c>
      <c r="R1232" s="2">
        <v>38.657294908714803</v>
      </c>
      <c r="S1232" s="2">
        <v>194.15417225516299</v>
      </c>
      <c r="T1232" s="2">
        <v>39.244839099073701</v>
      </c>
      <c r="AI1232" s="2">
        <f t="shared" si="328"/>
        <v>0.82203698380914503</v>
      </c>
      <c r="AJ1232" s="2">
        <f t="shared" si="329"/>
        <v>0.80955372955386695</v>
      </c>
      <c r="AK1232" s="2">
        <f t="shared" si="330"/>
        <v>0.48750946252838701</v>
      </c>
      <c r="AL1232" s="2">
        <f t="shared" si="331"/>
        <v>0.40439058333671912</v>
      </c>
      <c r="AM1232" s="2">
        <f t="shared" si="332"/>
        <v>0.17028081212306251</v>
      </c>
      <c r="AN1232" s="2">
        <f t="shared" si="333"/>
        <v>0.75433929605463745</v>
      </c>
      <c r="AO1232" s="2">
        <f t="shared" si="334"/>
        <v>0.12869552381537375</v>
      </c>
      <c r="AP1232" s="2">
        <f t="shared" si="335"/>
        <v>0.36729618191449998</v>
      </c>
      <c r="AQ1232" s="2">
        <f t="shared" si="336"/>
        <v>0.48321618635893504</v>
      </c>
      <c r="AR1232" s="2">
        <f t="shared" si="337"/>
        <v>0.80897571772984578</v>
      </c>
      <c r="AS1232" s="2">
        <f t="shared" si="338"/>
        <v>0.49056048873842129</v>
      </c>
      <c r="AT1232" s="2">
        <f t="shared" si="339"/>
        <v>0.32679788039364038</v>
      </c>
      <c r="AU1232" s="2">
        <f t="shared" si="340"/>
        <v>0.41246025738077075</v>
      </c>
    </row>
    <row r="1233" spans="1:47" x14ac:dyDescent="0.25">
      <c r="A1233" s="3" t="str">
        <f t="shared" si="324"/>
        <v>Page_0009_2_4</v>
      </c>
      <c r="B1233" s="2" t="s">
        <v>1428</v>
      </c>
      <c r="C1233" s="2" t="str">
        <f t="shared" si="325"/>
        <v>0009</v>
      </c>
      <c r="D1233" s="2" t="str">
        <f t="shared" si="326"/>
        <v>2</v>
      </c>
      <c r="E1233" s="2" t="str">
        <f t="shared" si="327"/>
        <v>4</v>
      </c>
      <c r="F1233" s="2">
        <v>2</v>
      </c>
      <c r="G1233" s="2" t="s">
        <v>13</v>
      </c>
      <c r="H1233" s="2">
        <v>0</v>
      </c>
      <c r="J1233" s="2">
        <v>189.01058171435801</v>
      </c>
      <c r="K1233" s="2">
        <v>66.170898404519903</v>
      </c>
      <c r="L1233" s="2">
        <v>0.41640307907627599</v>
      </c>
      <c r="M1233" s="2">
        <v>68.091425798845904</v>
      </c>
      <c r="N1233" s="2">
        <v>8.2799597028123202</v>
      </c>
      <c r="O1233" s="2">
        <v>114.05710624487099</v>
      </c>
      <c r="P1233" s="2">
        <v>4.7933824222031696</v>
      </c>
      <c r="Q1233" s="2">
        <v>57.441228430307497</v>
      </c>
      <c r="R1233" s="2">
        <v>41.394507804986297</v>
      </c>
      <c r="S1233" s="2">
        <v>124.41631461426999</v>
      </c>
      <c r="T1233" s="2">
        <v>38.685664758443203</v>
      </c>
      <c r="AI1233" s="2">
        <f t="shared" si="328"/>
        <v>0.60456230472249395</v>
      </c>
      <c r="AJ1233" s="2">
        <f t="shared" si="329"/>
        <v>0.71891962925415676</v>
      </c>
      <c r="AK1233" s="2">
        <f t="shared" si="330"/>
        <v>0.41640307907627599</v>
      </c>
      <c r="AL1233" s="2">
        <f t="shared" si="331"/>
        <v>0.28371427416185796</v>
      </c>
      <c r="AM1233" s="2">
        <f t="shared" si="332"/>
        <v>0.10349949628515401</v>
      </c>
      <c r="AN1233" s="2">
        <f t="shared" si="333"/>
        <v>0.47523794268696246</v>
      </c>
      <c r="AO1233" s="2">
        <f t="shared" si="334"/>
        <v>5.991728027753962E-2</v>
      </c>
      <c r="AP1233" s="2">
        <f t="shared" si="335"/>
        <v>0.23933845179294791</v>
      </c>
      <c r="AQ1233" s="2">
        <f t="shared" si="336"/>
        <v>0.51743134756232867</v>
      </c>
      <c r="AR1233" s="2">
        <f t="shared" si="337"/>
        <v>0.51840131089279162</v>
      </c>
      <c r="AS1233" s="2">
        <f t="shared" si="338"/>
        <v>0.48357080948054004</v>
      </c>
      <c r="AT1233" s="2">
        <f t="shared" si="339"/>
        <v>0.24319104268717961</v>
      </c>
      <c r="AU1233" s="2">
        <f t="shared" si="340"/>
        <v>0.35434569629111301</v>
      </c>
    </row>
    <row r="1234" spans="1:47" x14ac:dyDescent="0.25">
      <c r="A1234" s="3" t="str">
        <f t="shared" si="324"/>
        <v>Page_0009_2_4</v>
      </c>
      <c r="B1234" s="2" t="s">
        <v>1430</v>
      </c>
      <c r="C1234" s="2" t="str">
        <f t="shared" si="325"/>
        <v>0009</v>
      </c>
      <c r="D1234" s="2" t="str">
        <f t="shared" si="326"/>
        <v>2</v>
      </c>
      <c r="E1234" s="2" t="str">
        <f t="shared" si="327"/>
        <v>4</v>
      </c>
      <c r="F1234" s="2">
        <v>4</v>
      </c>
      <c r="G1234" s="2" t="s">
        <v>13</v>
      </c>
      <c r="H1234" s="2">
        <v>0</v>
      </c>
      <c r="J1234" s="2">
        <v>222.59604668546999</v>
      </c>
      <c r="K1234" s="2">
        <v>69.030875564974707</v>
      </c>
      <c r="L1234" s="2">
        <v>0.56901249268401</v>
      </c>
      <c r="M1234" s="2">
        <v>84.237794332867395</v>
      </c>
      <c r="N1234" s="2">
        <v>46.999936233291997</v>
      </c>
      <c r="O1234" s="2">
        <v>154.27048463498801</v>
      </c>
      <c r="P1234" s="2">
        <v>44.097818205505099</v>
      </c>
      <c r="Q1234" s="2">
        <v>102.92635624555101</v>
      </c>
      <c r="R1234" s="2">
        <v>5.9300244530630399</v>
      </c>
      <c r="S1234" s="2">
        <v>142.909096876051</v>
      </c>
      <c r="T1234" s="2">
        <v>10.099011341277</v>
      </c>
      <c r="AI1234" s="2">
        <f t="shared" si="328"/>
        <v>0.71198753945774917</v>
      </c>
      <c r="AJ1234" s="2">
        <f t="shared" si="329"/>
        <v>0.74999210627116941</v>
      </c>
      <c r="AK1234" s="2">
        <f t="shared" si="330"/>
        <v>0.56901249268401</v>
      </c>
      <c r="AL1234" s="2">
        <f t="shared" si="331"/>
        <v>0.35099080972028079</v>
      </c>
      <c r="AM1234" s="2">
        <f t="shared" si="332"/>
        <v>0.58749920291614999</v>
      </c>
      <c r="AN1234" s="2">
        <f t="shared" si="333"/>
        <v>0.64279368597911668</v>
      </c>
      <c r="AO1234" s="2">
        <f t="shared" si="334"/>
        <v>0.55122272756881374</v>
      </c>
      <c r="AP1234" s="2">
        <f t="shared" si="335"/>
        <v>0.42885981768979586</v>
      </c>
      <c r="AQ1234" s="2">
        <f t="shared" si="336"/>
        <v>7.4125305663287996E-2</v>
      </c>
      <c r="AR1234" s="2">
        <f t="shared" si="337"/>
        <v>0.59545457031687909</v>
      </c>
      <c r="AS1234" s="2">
        <f t="shared" si="338"/>
        <v>0.1262376417659625</v>
      </c>
      <c r="AT1234" s="2">
        <f t="shared" si="339"/>
        <v>0.31461785303436846</v>
      </c>
      <c r="AU1234" s="2">
        <f t="shared" si="340"/>
        <v>0.17962017396919869</v>
      </c>
    </row>
    <row r="1235" spans="1:47" x14ac:dyDescent="0.25">
      <c r="A1235" s="3" t="str">
        <f t="shared" si="324"/>
        <v>Page_0009_2_5</v>
      </c>
      <c r="B1235" s="2" t="s">
        <v>1432</v>
      </c>
      <c r="C1235" s="2" t="str">
        <f t="shared" si="325"/>
        <v>0009</v>
      </c>
      <c r="D1235" s="2" t="str">
        <f t="shared" si="326"/>
        <v>2</v>
      </c>
      <c r="E1235" s="2" t="str">
        <f t="shared" si="327"/>
        <v>5</v>
      </c>
      <c r="F1235" s="2">
        <v>1</v>
      </c>
      <c r="G1235" s="2" t="s">
        <v>11</v>
      </c>
      <c r="H1235" s="2">
        <v>0</v>
      </c>
      <c r="J1235" s="2">
        <v>215.455331797567</v>
      </c>
      <c r="K1235" s="2">
        <v>60.945347188424599</v>
      </c>
      <c r="L1235" s="2">
        <v>0.55832489605997204</v>
      </c>
      <c r="M1235" s="2">
        <v>61.5023071810079</v>
      </c>
      <c r="N1235" s="2">
        <v>25.049275666432699</v>
      </c>
      <c r="O1235" s="2">
        <v>158.297312558709</v>
      </c>
      <c r="P1235" s="2">
        <v>31.352206249166699</v>
      </c>
      <c r="Q1235" s="2">
        <v>74.818292337019699</v>
      </c>
      <c r="R1235" s="2">
        <v>10.159878531373201</v>
      </c>
      <c r="S1235" s="2">
        <v>149.94291266996001</v>
      </c>
      <c r="T1235" s="2">
        <v>5.7552532566938197</v>
      </c>
      <c r="AI1235" s="2">
        <f t="shared" si="328"/>
        <v>0.68914751108028549</v>
      </c>
      <c r="AJ1235" s="2">
        <f t="shared" si="329"/>
        <v>0.66214616186131814</v>
      </c>
      <c r="AK1235" s="2">
        <f t="shared" si="330"/>
        <v>0.55832489605997204</v>
      </c>
      <c r="AL1235" s="2">
        <f t="shared" si="331"/>
        <v>0.2562596132541996</v>
      </c>
      <c r="AM1235" s="2">
        <f t="shared" si="332"/>
        <v>0.31311594583040875</v>
      </c>
      <c r="AN1235" s="2">
        <f t="shared" si="333"/>
        <v>0.65957213566128747</v>
      </c>
      <c r="AO1235" s="2">
        <f t="shared" si="334"/>
        <v>0.39190257811458373</v>
      </c>
      <c r="AP1235" s="2">
        <f t="shared" si="335"/>
        <v>0.3117428847375821</v>
      </c>
      <c r="AQ1235" s="2">
        <f t="shared" si="336"/>
        <v>0.12699848164216501</v>
      </c>
      <c r="AR1235" s="2">
        <f t="shared" si="337"/>
        <v>0.62476213612483333</v>
      </c>
      <c r="AS1235" s="2">
        <f t="shared" si="338"/>
        <v>7.1940665708672746E-2</v>
      </c>
      <c r="AT1235" s="2">
        <f t="shared" si="339"/>
        <v>0.44925787897718739</v>
      </c>
      <c r="AU1235" s="2">
        <f t="shared" si="340"/>
        <v>0.34867839986213162</v>
      </c>
    </row>
    <row r="1236" spans="1:47" x14ac:dyDescent="0.25">
      <c r="A1236" s="3" t="str">
        <f t="shared" si="324"/>
        <v>Page_0009_2_5</v>
      </c>
      <c r="B1236" s="2" t="s">
        <v>1433</v>
      </c>
      <c r="C1236" s="2" t="str">
        <f t="shared" si="325"/>
        <v>0009</v>
      </c>
      <c r="D1236" s="2" t="str">
        <f t="shared" si="326"/>
        <v>2</v>
      </c>
      <c r="E1236" s="2" t="str">
        <f t="shared" si="327"/>
        <v>5</v>
      </c>
      <c r="F1236" s="2">
        <v>2</v>
      </c>
      <c r="G1236" s="2" t="s">
        <v>13</v>
      </c>
      <c r="H1236" s="2">
        <v>0</v>
      </c>
      <c r="J1236" s="2">
        <v>207.61743664731</v>
      </c>
      <c r="K1236" s="2">
        <v>74.4253481283898</v>
      </c>
      <c r="L1236" s="2">
        <v>0.38775084096972701</v>
      </c>
      <c r="M1236" s="2">
        <v>47.303348690714401</v>
      </c>
      <c r="N1236" s="2">
        <v>49.793505627187002</v>
      </c>
      <c r="O1236" s="2">
        <v>119.855058427831</v>
      </c>
      <c r="P1236" s="2">
        <v>58.410315606586998</v>
      </c>
      <c r="Q1236" s="2">
        <v>60.813774622641198</v>
      </c>
      <c r="R1236" s="2">
        <v>17.7393578279096</v>
      </c>
      <c r="S1236" s="2">
        <v>98.628517578633193</v>
      </c>
      <c r="T1236" s="2">
        <v>8.6264430816687891</v>
      </c>
      <c r="AI1236" s="2">
        <f t="shared" si="328"/>
        <v>0.66407750752157646</v>
      </c>
      <c r="AJ1236" s="2">
        <f t="shared" si="329"/>
        <v>0.80860083471254107</v>
      </c>
      <c r="AK1236" s="2">
        <f t="shared" si="330"/>
        <v>0.38775084096972701</v>
      </c>
      <c r="AL1236" s="2">
        <f t="shared" si="331"/>
        <v>0.19709728621131001</v>
      </c>
      <c r="AM1236" s="2">
        <f t="shared" si="332"/>
        <v>0.62241882033983753</v>
      </c>
      <c r="AN1236" s="2">
        <f t="shared" si="333"/>
        <v>0.49939607678262915</v>
      </c>
      <c r="AO1236" s="2">
        <f t="shared" si="334"/>
        <v>0.7301289450823375</v>
      </c>
      <c r="AP1236" s="2">
        <f t="shared" si="335"/>
        <v>0.25339072759433834</v>
      </c>
      <c r="AQ1236" s="2">
        <f t="shared" si="336"/>
        <v>0.22174197284887001</v>
      </c>
      <c r="AR1236" s="2">
        <f t="shared" si="337"/>
        <v>0.41095215657763828</v>
      </c>
      <c r="AS1236" s="2">
        <f t="shared" si="338"/>
        <v>0.10783053852085986</v>
      </c>
      <c r="AT1236" s="2">
        <f t="shared" si="339"/>
        <v>0.34944901983528376</v>
      </c>
      <c r="AU1236" s="2">
        <f t="shared" si="340"/>
        <v>0.18213664308084956</v>
      </c>
    </row>
    <row r="1237" spans="1:47" x14ac:dyDescent="0.25">
      <c r="A1237" s="3" t="str">
        <f t="shared" si="324"/>
        <v>Page_0009_2_5</v>
      </c>
      <c r="B1237" s="2" t="s">
        <v>1434</v>
      </c>
      <c r="C1237" s="2" t="str">
        <f t="shared" si="325"/>
        <v>0009</v>
      </c>
      <c r="D1237" s="2" t="str">
        <f t="shared" si="326"/>
        <v>2</v>
      </c>
      <c r="E1237" s="2" t="str">
        <f t="shared" si="327"/>
        <v>5</v>
      </c>
      <c r="F1237" s="2">
        <v>3</v>
      </c>
      <c r="G1237" s="2" t="s">
        <v>11</v>
      </c>
      <c r="H1237" s="2">
        <v>0</v>
      </c>
      <c r="J1237" s="2">
        <v>219.08217636311699</v>
      </c>
      <c r="K1237" s="2">
        <v>71.753897377506902</v>
      </c>
      <c r="L1237" s="2">
        <v>0.62116382273892101</v>
      </c>
      <c r="M1237" s="2">
        <v>80.257555826253494</v>
      </c>
      <c r="N1237" s="2">
        <v>28.208593243829</v>
      </c>
      <c r="O1237" s="2">
        <v>166.088362841943</v>
      </c>
      <c r="P1237" s="2">
        <v>35.5619983758369</v>
      </c>
      <c r="Q1237" s="2">
        <v>85.447389243443396</v>
      </c>
      <c r="R1237" s="2">
        <v>21.348153818994899</v>
      </c>
      <c r="S1237" s="2">
        <v>158.39262041328601</v>
      </c>
      <c r="T1237" s="2">
        <v>24.347028537635001</v>
      </c>
      <c r="AI1237" s="2">
        <f t="shared" si="328"/>
        <v>0.70074820290151274</v>
      </c>
      <c r="AJ1237" s="2">
        <f t="shared" si="329"/>
        <v>0.77957661969199532</v>
      </c>
      <c r="AK1237" s="2">
        <f t="shared" si="330"/>
        <v>0.62116382273892101</v>
      </c>
      <c r="AL1237" s="2">
        <f t="shared" si="331"/>
        <v>0.33440648260938954</v>
      </c>
      <c r="AM1237" s="2">
        <f t="shared" si="332"/>
        <v>0.35260741554786251</v>
      </c>
      <c r="AN1237" s="2">
        <f t="shared" si="333"/>
        <v>0.69203484517476244</v>
      </c>
      <c r="AO1237" s="2">
        <f t="shared" si="334"/>
        <v>0.44452497969796123</v>
      </c>
      <c r="AP1237" s="2">
        <f t="shared" si="335"/>
        <v>0.3560307885143475</v>
      </c>
      <c r="AQ1237" s="2">
        <f t="shared" si="336"/>
        <v>0.26685192273743624</v>
      </c>
      <c r="AR1237" s="2">
        <f t="shared" si="337"/>
        <v>0.65996925172202503</v>
      </c>
      <c r="AS1237" s="2">
        <f t="shared" si="338"/>
        <v>0.30433785672043751</v>
      </c>
      <c r="AT1237" s="2">
        <f t="shared" si="339"/>
        <v>0.39177448590536884</v>
      </c>
      <c r="AU1237" s="2">
        <f t="shared" si="340"/>
        <v>0.33295830989436492</v>
      </c>
    </row>
    <row r="1238" spans="1:47" x14ac:dyDescent="0.25">
      <c r="A1238" s="3" t="str">
        <f t="shared" si="324"/>
        <v>Page_0009_2_5</v>
      </c>
      <c r="B1238" s="2" t="s">
        <v>1435</v>
      </c>
      <c r="C1238" s="2" t="str">
        <f t="shared" si="325"/>
        <v>0009</v>
      </c>
      <c r="D1238" s="2" t="str">
        <f t="shared" si="326"/>
        <v>2</v>
      </c>
      <c r="E1238" s="2" t="str">
        <f t="shared" si="327"/>
        <v>5</v>
      </c>
      <c r="F1238" s="2">
        <v>4</v>
      </c>
      <c r="G1238" s="2" t="s">
        <v>13</v>
      </c>
      <c r="H1238" s="2">
        <v>0</v>
      </c>
      <c r="J1238" s="2">
        <v>201.30076999355899</v>
      </c>
      <c r="K1238" s="2">
        <v>57.5904404159552</v>
      </c>
      <c r="L1238" s="2">
        <v>0.59130842505305703</v>
      </c>
      <c r="M1238" s="2">
        <v>84.232166625803202</v>
      </c>
      <c r="N1238" s="2">
        <v>34.654611605425899</v>
      </c>
      <c r="O1238" s="2">
        <v>144.41574168310399</v>
      </c>
      <c r="P1238" s="2">
        <v>32.940758250513099</v>
      </c>
      <c r="Q1238" s="2">
        <v>98.181442627528398</v>
      </c>
      <c r="R1238" s="2">
        <v>0.63586443312708196</v>
      </c>
      <c r="S1238" s="2">
        <v>140.35217054015101</v>
      </c>
      <c r="T1238" s="2">
        <v>15.692935501940999</v>
      </c>
      <c r="AI1238" s="2">
        <f t="shared" si="328"/>
        <v>0.6438732495603654</v>
      </c>
      <c r="AJ1238" s="2">
        <f t="shared" si="329"/>
        <v>0.62569647791866811</v>
      </c>
      <c r="AK1238" s="2">
        <f t="shared" si="330"/>
        <v>0.59130842505305703</v>
      </c>
      <c r="AL1238" s="2">
        <f t="shared" si="331"/>
        <v>0.35096736094084668</v>
      </c>
      <c r="AM1238" s="2">
        <f t="shared" si="332"/>
        <v>0.43318264506782372</v>
      </c>
      <c r="AN1238" s="2">
        <f t="shared" si="333"/>
        <v>0.60173225701293331</v>
      </c>
      <c r="AO1238" s="2">
        <f t="shared" si="334"/>
        <v>0.41175947813141373</v>
      </c>
      <c r="AP1238" s="2">
        <f t="shared" si="335"/>
        <v>0.40908934428136834</v>
      </c>
      <c r="AQ1238" s="2">
        <f t="shared" si="336"/>
        <v>7.9483054140885249E-3</v>
      </c>
      <c r="AR1238" s="2">
        <f t="shared" si="337"/>
        <v>0.58480071058396255</v>
      </c>
      <c r="AS1238" s="2">
        <f t="shared" si="338"/>
        <v>0.19616169377426249</v>
      </c>
      <c r="AT1238" s="2">
        <f t="shared" si="339"/>
        <v>0.29897339716696802</v>
      </c>
      <c r="AU1238" s="2">
        <f t="shared" si="340"/>
        <v>0.20949114061497104</v>
      </c>
    </row>
    <row r="1239" spans="1:47" x14ac:dyDescent="0.25">
      <c r="A1239" s="3" t="str">
        <f t="shared" si="324"/>
        <v>Page_0009_2_6</v>
      </c>
      <c r="B1239" s="2" t="s">
        <v>1437</v>
      </c>
      <c r="C1239" s="2" t="str">
        <f t="shared" si="325"/>
        <v>0009</v>
      </c>
      <c r="D1239" s="2" t="str">
        <f t="shared" si="326"/>
        <v>2</v>
      </c>
      <c r="E1239" s="2" t="str">
        <f t="shared" si="327"/>
        <v>6</v>
      </c>
      <c r="F1239" s="2">
        <v>1</v>
      </c>
      <c r="G1239" s="2" t="s">
        <v>11</v>
      </c>
      <c r="H1239" s="2">
        <v>0</v>
      </c>
      <c r="J1239" s="2">
        <v>224.180730661669</v>
      </c>
      <c r="K1239" s="2">
        <v>65.763903777483605</v>
      </c>
      <c r="L1239" s="2">
        <v>0.58767932825278002</v>
      </c>
      <c r="M1239" s="2">
        <v>84.739664929855195</v>
      </c>
      <c r="N1239" s="2">
        <v>41.631588818778702</v>
      </c>
      <c r="O1239" s="2">
        <v>170.790771744712</v>
      </c>
      <c r="P1239" s="2">
        <v>41.176598777043402</v>
      </c>
      <c r="Q1239" s="2">
        <v>97.403554424820598</v>
      </c>
      <c r="R1239" s="2">
        <v>8.0961463308778896</v>
      </c>
      <c r="S1239" s="2">
        <v>158.474815811073</v>
      </c>
      <c r="T1239" s="2">
        <v>8.6448107929704392</v>
      </c>
      <c r="AI1239" s="2">
        <f t="shared" si="328"/>
        <v>0.71705625142201113</v>
      </c>
      <c r="AJ1239" s="2">
        <f t="shared" si="329"/>
        <v>0.71449779981807071</v>
      </c>
      <c r="AK1239" s="2">
        <f t="shared" si="330"/>
        <v>0.58767932825278002</v>
      </c>
      <c r="AL1239" s="2">
        <f t="shared" si="331"/>
        <v>0.35308193720772996</v>
      </c>
      <c r="AM1239" s="2">
        <f t="shared" si="332"/>
        <v>0.5203948602347338</v>
      </c>
      <c r="AN1239" s="2">
        <f t="shared" si="333"/>
        <v>0.71162821560296663</v>
      </c>
      <c r="AO1239" s="2">
        <f t="shared" si="334"/>
        <v>0.51470748471304251</v>
      </c>
      <c r="AP1239" s="2">
        <f t="shared" si="335"/>
        <v>0.40584814343675252</v>
      </c>
      <c r="AQ1239" s="2">
        <f t="shared" si="336"/>
        <v>0.10120182913597361</v>
      </c>
      <c r="AR1239" s="2">
        <f t="shared" si="337"/>
        <v>0.66031173254613751</v>
      </c>
      <c r="AS1239" s="2">
        <f t="shared" si="338"/>
        <v>0.10806013491213048</v>
      </c>
      <c r="AT1239" s="2">
        <f t="shared" si="339"/>
        <v>0.38384702628489581</v>
      </c>
      <c r="AU1239" s="2">
        <f t="shared" si="340"/>
        <v>0.27241976242115318</v>
      </c>
    </row>
    <row r="1240" spans="1:47" x14ac:dyDescent="0.25">
      <c r="A1240" s="3" t="str">
        <f t="shared" si="324"/>
        <v>Page_0009_2_6</v>
      </c>
      <c r="B1240" s="2" t="s">
        <v>1438</v>
      </c>
      <c r="C1240" s="2" t="str">
        <f t="shared" si="325"/>
        <v>0009</v>
      </c>
      <c r="D1240" s="2" t="str">
        <f t="shared" si="326"/>
        <v>2</v>
      </c>
      <c r="E1240" s="2" t="str">
        <f t="shared" si="327"/>
        <v>6</v>
      </c>
      <c r="F1240" s="2">
        <v>2</v>
      </c>
      <c r="G1240" s="2" t="s">
        <v>13</v>
      </c>
      <c r="H1240" s="2">
        <v>0</v>
      </c>
      <c r="J1240" s="2">
        <v>227.03523955544799</v>
      </c>
      <c r="K1240" s="2">
        <v>53.841861835790098</v>
      </c>
      <c r="L1240" s="2">
        <v>0.54162382384325403</v>
      </c>
      <c r="M1240" s="2">
        <v>87.532666906307895</v>
      </c>
      <c r="N1240" s="2">
        <v>29.462386601734298</v>
      </c>
      <c r="O1240" s="2">
        <v>164.696899358953</v>
      </c>
      <c r="P1240" s="2">
        <v>38.104216847302098</v>
      </c>
      <c r="Q1240" s="2">
        <v>107.930381415589</v>
      </c>
      <c r="R1240" s="2">
        <v>4.9023226622410396</v>
      </c>
      <c r="S1240" s="2">
        <v>147.95940958670201</v>
      </c>
      <c r="T1240" s="2">
        <v>3.6073695061773599</v>
      </c>
      <c r="AI1240" s="2">
        <f t="shared" si="328"/>
        <v>0.72618657872972714</v>
      </c>
      <c r="AJ1240" s="2">
        <f t="shared" si="329"/>
        <v>0.58496971149927357</v>
      </c>
      <c r="AK1240" s="2">
        <f t="shared" si="330"/>
        <v>0.54162382384325403</v>
      </c>
      <c r="AL1240" s="2">
        <f t="shared" si="331"/>
        <v>0.36471944544294954</v>
      </c>
      <c r="AM1240" s="2">
        <f t="shared" si="332"/>
        <v>0.36827983252167873</v>
      </c>
      <c r="AN1240" s="2">
        <f t="shared" si="333"/>
        <v>0.68623708066230416</v>
      </c>
      <c r="AO1240" s="2">
        <f t="shared" si="334"/>
        <v>0.47630271059127621</v>
      </c>
      <c r="AP1240" s="2">
        <f t="shared" si="335"/>
        <v>0.44970992256495418</v>
      </c>
      <c r="AQ1240" s="2">
        <f t="shared" si="336"/>
        <v>6.1279033278012998E-2</v>
      </c>
      <c r="AR1240" s="2">
        <f t="shared" si="337"/>
        <v>0.61649753994459167</v>
      </c>
      <c r="AS1240" s="2">
        <f t="shared" si="338"/>
        <v>4.5092118827216997E-2</v>
      </c>
      <c r="AT1240" s="2">
        <f t="shared" si="339"/>
        <v>0.33987777669994518</v>
      </c>
      <c r="AU1240" s="2">
        <f t="shared" si="340"/>
        <v>0.17631196042294073</v>
      </c>
    </row>
    <row r="1241" spans="1:47" x14ac:dyDescent="0.25">
      <c r="A1241" s="3" t="str">
        <f t="shared" si="324"/>
        <v>Page_0009_2_6</v>
      </c>
      <c r="B1241" s="2" t="s">
        <v>1439</v>
      </c>
      <c r="C1241" s="2" t="str">
        <f t="shared" si="325"/>
        <v>0009</v>
      </c>
      <c r="D1241" s="2" t="str">
        <f t="shared" si="326"/>
        <v>2</v>
      </c>
      <c r="E1241" s="2" t="str">
        <f t="shared" si="327"/>
        <v>6</v>
      </c>
      <c r="F1241" s="2">
        <v>3</v>
      </c>
      <c r="G1241" s="2" t="s">
        <v>11</v>
      </c>
      <c r="H1241" s="2">
        <v>0</v>
      </c>
      <c r="J1241" s="2">
        <v>203.710579008553</v>
      </c>
      <c r="K1241" s="2">
        <v>83.093377292346105</v>
      </c>
      <c r="L1241" s="2">
        <v>0.42332160586052298</v>
      </c>
      <c r="M1241" s="2">
        <v>55.578851403316698</v>
      </c>
      <c r="N1241" s="2">
        <v>52.545135613946499</v>
      </c>
      <c r="O1241" s="2">
        <v>138.37278425690599</v>
      </c>
      <c r="P1241" s="2">
        <v>46.615153941520497</v>
      </c>
      <c r="Q1241" s="2">
        <v>75.990162491021294</v>
      </c>
      <c r="R1241" s="2">
        <v>8.6887976491671601</v>
      </c>
      <c r="S1241" s="2">
        <v>119.674688072907</v>
      </c>
      <c r="T1241" s="2">
        <v>15.0654915171152</v>
      </c>
      <c r="AI1241" s="2">
        <f t="shared" si="328"/>
        <v>0.65158117616866262</v>
      </c>
      <c r="AJ1241" s="2">
        <f t="shared" si="329"/>
        <v>0.90277541089586855</v>
      </c>
      <c r="AK1241" s="2">
        <f t="shared" si="330"/>
        <v>0.42332160586052298</v>
      </c>
      <c r="AL1241" s="2">
        <f t="shared" si="331"/>
        <v>0.23157854751381957</v>
      </c>
      <c r="AM1241" s="2">
        <f t="shared" si="332"/>
        <v>0.65681419517433126</v>
      </c>
      <c r="AN1241" s="2">
        <f t="shared" si="333"/>
        <v>0.57655326773710824</v>
      </c>
      <c r="AO1241" s="2">
        <f t="shared" si="334"/>
        <v>0.58268942426900616</v>
      </c>
      <c r="AP1241" s="2">
        <f t="shared" si="335"/>
        <v>0.31662567704592204</v>
      </c>
      <c r="AQ1241" s="2">
        <f t="shared" si="336"/>
        <v>0.1086099706145895</v>
      </c>
      <c r="AR1241" s="2">
        <f t="shared" si="337"/>
        <v>0.49864453363711253</v>
      </c>
      <c r="AS1241" s="2">
        <f t="shared" si="338"/>
        <v>0.18831864396393999</v>
      </c>
      <c r="AT1241" s="2">
        <f t="shared" si="339"/>
        <v>0.40642922550484289</v>
      </c>
      <c r="AU1241" s="2">
        <f t="shared" si="340"/>
        <v>0.21444406959371298</v>
      </c>
    </row>
    <row r="1242" spans="1:47" x14ac:dyDescent="0.25">
      <c r="A1242" s="3" t="str">
        <f t="shared" si="324"/>
        <v>Page_0009_2_6</v>
      </c>
      <c r="B1242" s="2" t="s">
        <v>1440</v>
      </c>
      <c r="C1242" s="2" t="str">
        <f t="shared" si="325"/>
        <v>0009</v>
      </c>
      <c r="D1242" s="2" t="str">
        <f t="shared" si="326"/>
        <v>2</v>
      </c>
      <c r="E1242" s="2" t="str">
        <f t="shared" si="327"/>
        <v>6</v>
      </c>
      <c r="F1242" s="2">
        <v>4</v>
      </c>
      <c r="G1242" s="2" t="s">
        <v>13</v>
      </c>
      <c r="H1242" s="2">
        <v>0</v>
      </c>
      <c r="J1242" s="2">
        <v>220.73513539987201</v>
      </c>
      <c r="K1242" s="2">
        <v>68.018170160366196</v>
      </c>
      <c r="L1242" s="2">
        <v>0.48842459568180002</v>
      </c>
      <c r="M1242" s="2">
        <v>63.759672761222397</v>
      </c>
      <c r="N1242" s="2">
        <v>42.340336906805803</v>
      </c>
      <c r="O1242" s="2">
        <v>141.66299326725999</v>
      </c>
      <c r="P1242" s="2">
        <v>46.707561899119199</v>
      </c>
      <c r="Q1242" s="2">
        <v>80.222842493656799</v>
      </c>
      <c r="R1242" s="2">
        <v>0.54363796584813795</v>
      </c>
      <c r="S1242" s="2">
        <v>124.012880642724</v>
      </c>
      <c r="T1242" s="2">
        <v>17.169899088036999</v>
      </c>
      <c r="AI1242" s="2">
        <f t="shared" si="328"/>
        <v>0.70603529696687417</v>
      </c>
      <c r="AJ1242" s="2">
        <f t="shared" si="329"/>
        <v>0.73898947805273341</v>
      </c>
      <c r="AK1242" s="2">
        <f t="shared" si="330"/>
        <v>0.48842459568180002</v>
      </c>
      <c r="AL1242" s="2">
        <f t="shared" si="331"/>
        <v>0.26566530317176001</v>
      </c>
      <c r="AM1242" s="2">
        <f t="shared" si="332"/>
        <v>0.52925421133507256</v>
      </c>
      <c r="AN1242" s="2">
        <f t="shared" si="333"/>
        <v>0.59026247194691661</v>
      </c>
      <c r="AO1242" s="2">
        <f t="shared" si="334"/>
        <v>0.58384452373898998</v>
      </c>
      <c r="AP1242" s="2">
        <f t="shared" si="335"/>
        <v>0.33426184372356998</v>
      </c>
      <c r="AQ1242" s="2">
        <f t="shared" si="336"/>
        <v>6.7954745731017242E-3</v>
      </c>
      <c r="AR1242" s="2">
        <f t="shared" si="337"/>
        <v>0.51672033601135003</v>
      </c>
      <c r="AS1242" s="2">
        <f t="shared" si="338"/>
        <v>0.21462373860046249</v>
      </c>
      <c r="AT1242" s="2">
        <f t="shared" si="339"/>
        <v>0.35292668910598257</v>
      </c>
      <c r="AU1242" s="2">
        <f t="shared" si="340"/>
        <v>0.19838272719809422</v>
      </c>
    </row>
    <row r="1243" spans="1:47" x14ac:dyDescent="0.25">
      <c r="A1243" s="3" t="str">
        <f t="shared" si="324"/>
        <v>Page_0009_2_7</v>
      </c>
      <c r="B1243" s="2" t="s">
        <v>1443</v>
      </c>
      <c r="C1243" s="2" t="str">
        <f t="shared" si="325"/>
        <v>0009</v>
      </c>
      <c r="D1243" s="2" t="str">
        <f t="shared" si="326"/>
        <v>2</v>
      </c>
      <c r="E1243" s="2" t="str">
        <f t="shared" si="327"/>
        <v>7</v>
      </c>
      <c r="F1243" s="2">
        <v>2</v>
      </c>
      <c r="G1243" s="2" t="s">
        <v>13</v>
      </c>
      <c r="H1243" s="2">
        <v>0</v>
      </c>
      <c r="J1243" s="2">
        <v>233.01931250435001</v>
      </c>
      <c r="K1243" s="2">
        <v>53.7208691651525</v>
      </c>
      <c r="L1243" s="2">
        <v>0.57213893697742302</v>
      </c>
      <c r="M1243" s="2">
        <v>114.06779856285</v>
      </c>
      <c r="N1243" s="2">
        <v>4.5318132160409901</v>
      </c>
      <c r="O1243" s="2">
        <v>148.026357254646</v>
      </c>
      <c r="P1243" s="2">
        <v>1.09432989591898</v>
      </c>
      <c r="Q1243" s="2">
        <v>99.695599263113394</v>
      </c>
      <c r="R1243" s="2">
        <v>24.2855407098257</v>
      </c>
      <c r="S1243" s="2">
        <v>161.63896286191701</v>
      </c>
      <c r="T1243" s="2">
        <v>29.083426292717601</v>
      </c>
      <c r="AI1243" s="2">
        <f t="shared" si="328"/>
        <v>0.74532701468205409</v>
      </c>
      <c r="AJ1243" s="2">
        <f t="shared" si="329"/>
        <v>0.58365517583458459</v>
      </c>
      <c r="AK1243" s="2">
        <f t="shared" si="330"/>
        <v>0.57213893697742302</v>
      </c>
      <c r="AL1243" s="2">
        <f t="shared" si="331"/>
        <v>0.475282494011875</v>
      </c>
      <c r="AM1243" s="2">
        <f t="shared" si="332"/>
        <v>5.6647665200512377E-2</v>
      </c>
      <c r="AN1243" s="2">
        <f t="shared" si="333"/>
        <v>0.61677648856102496</v>
      </c>
      <c r="AO1243" s="2">
        <f t="shared" si="334"/>
        <v>1.367912369898725E-2</v>
      </c>
      <c r="AP1243" s="2">
        <f t="shared" si="335"/>
        <v>0.41539833026297246</v>
      </c>
      <c r="AQ1243" s="2">
        <f t="shared" si="336"/>
        <v>0.30356925887282127</v>
      </c>
      <c r="AR1243" s="2">
        <f t="shared" si="337"/>
        <v>0.67349567859132087</v>
      </c>
      <c r="AS1243" s="2">
        <f t="shared" si="338"/>
        <v>0.36354282865897003</v>
      </c>
      <c r="AT1243" s="2">
        <f t="shared" si="339"/>
        <v>0.14573280783824327</v>
      </c>
      <c r="AU1243" s="2">
        <f t="shared" si="340"/>
        <v>0.26582931231353302</v>
      </c>
    </row>
    <row r="1244" spans="1:47" x14ac:dyDescent="0.25">
      <c r="A1244" s="3" t="str">
        <f t="shared" si="324"/>
        <v>Page_0009_2_7</v>
      </c>
      <c r="B1244" s="2" t="s">
        <v>1444</v>
      </c>
      <c r="C1244" s="2" t="str">
        <f t="shared" si="325"/>
        <v>0009</v>
      </c>
      <c r="D1244" s="2" t="str">
        <f t="shared" si="326"/>
        <v>2</v>
      </c>
      <c r="E1244" s="2" t="str">
        <f t="shared" si="327"/>
        <v>7</v>
      </c>
      <c r="F1244" s="2">
        <v>3</v>
      </c>
      <c r="G1244" s="2" t="s">
        <v>11</v>
      </c>
      <c r="H1244" s="2">
        <v>0</v>
      </c>
      <c r="J1244" s="2">
        <v>252.446033836937</v>
      </c>
      <c r="K1244" s="2">
        <v>84.528957241544603</v>
      </c>
      <c r="L1244" s="2">
        <v>0.49197382667231498</v>
      </c>
      <c r="M1244" s="2">
        <v>70.720065309212998</v>
      </c>
      <c r="N1244" s="2">
        <v>57.303336400777198</v>
      </c>
      <c r="O1244" s="2">
        <v>176.94870987299299</v>
      </c>
      <c r="P1244" s="2">
        <v>56.6140801769603</v>
      </c>
      <c r="Q1244" s="2">
        <v>89.662727736180898</v>
      </c>
      <c r="R1244" s="2">
        <v>8.3423770537838209</v>
      </c>
      <c r="S1244" s="2">
        <v>156.96027938230301</v>
      </c>
      <c r="T1244" s="2">
        <v>5.3357938705825303</v>
      </c>
      <c r="AI1244" s="2">
        <f t="shared" si="328"/>
        <v>0.80746461203509301</v>
      </c>
      <c r="AJ1244" s="2">
        <f t="shared" si="329"/>
        <v>0.91837239733140397</v>
      </c>
      <c r="AK1244" s="2">
        <f t="shared" si="330"/>
        <v>0.49197382667231498</v>
      </c>
      <c r="AL1244" s="2">
        <f t="shared" si="331"/>
        <v>0.29466693878838751</v>
      </c>
      <c r="AM1244" s="2">
        <f t="shared" si="332"/>
        <v>0.71629170500971495</v>
      </c>
      <c r="AN1244" s="2">
        <f t="shared" si="333"/>
        <v>0.7372862911374708</v>
      </c>
      <c r="AO1244" s="2">
        <f t="shared" si="334"/>
        <v>0.70767600221200377</v>
      </c>
      <c r="AP1244" s="2">
        <f t="shared" si="335"/>
        <v>0.37359469890075375</v>
      </c>
      <c r="AQ1244" s="2">
        <f t="shared" si="336"/>
        <v>0.10427971317229776</v>
      </c>
      <c r="AR1244" s="2">
        <f t="shared" si="337"/>
        <v>0.65400116409292919</v>
      </c>
      <c r="AS1244" s="2">
        <f t="shared" si="338"/>
        <v>6.6697423382281629E-2</v>
      </c>
      <c r="AT1244" s="2">
        <f t="shared" si="339"/>
        <v>0.4207974391564277</v>
      </c>
      <c r="AU1244" s="2">
        <f t="shared" si="340"/>
        <v>0.26658193287200449</v>
      </c>
    </row>
    <row r="1245" spans="1:47" x14ac:dyDescent="0.25">
      <c r="A1245" s="3" t="str">
        <f t="shared" si="324"/>
        <v>Page_0009_2_7</v>
      </c>
      <c r="B1245" s="2" t="s">
        <v>1445</v>
      </c>
      <c r="C1245" s="2" t="str">
        <f t="shared" si="325"/>
        <v>0009</v>
      </c>
      <c r="D1245" s="2" t="str">
        <f t="shared" si="326"/>
        <v>2</v>
      </c>
      <c r="E1245" s="2" t="str">
        <f t="shared" si="327"/>
        <v>7</v>
      </c>
      <c r="F1245" s="2">
        <v>4</v>
      </c>
      <c r="G1245" s="2" t="s">
        <v>13</v>
      </c>
      <c r="H1245" s="2">
        <v>0</v>
      </c>
      <c r="J1245" s="2">
        <v>231.175258191701</v>
      </c>
      <c r="K1245" s="2">
        <v>73.489698391130901</v>
      </c>
      <c r="L1245" s="2">
        <v>0.38155383406309701</v>
      </c>
      <c r="M1245" s="2">
        <v>48.936897869142697</v>
      </c>
      <c r="N1245" s="2">
        <v>53.9460844449817</v>
      </c>
      <c r="O1245" s="2">
        <v>123.11438612690399</v>
      </c>
      <c r="P1245" s="2">
        <v>50.831564294200902</v>
      </c>
      <c r="Q1245" s="2">
        <v>60.291919252197403</v>
      </c>
      <c r="R1245" s="2">
        <v>19.361933604020301</v>
      </c>
      <c r="S1245" s="2">
        <v>107.373082198167</v>
      </c>
      <c r="T1245" s="2">
        <v>18.193988547477598</v>
      </c>
      <c r="AI1245" s="2">
        <f t="shared" si="328"/>
        <v>0.73942869028573355</v>
      </c>
      <c r="AJ1245" s="2">
        <f t="shared" si="329"/>
        <v>0.79843538466666453</v>
      </c>
      <c r="AK1245" s="2">
        <f t="shared" si="330"/>
        <v>0.38155383406309701</v>
      </c>
      <c r="AL1245" s="2">
        <f t="shared" si="331"/>
        <v>0.20390374112142789</v>
      </c>
      <c r="AM1245" s="2">
        <f t="shared" si="332"/>
        <v>0.67432605556227121</v>
      </c>
      <c r="AN1245" s="2">
        <f t="shared" si="333"/>
        <v>0.51297660886209995</v>
      </c>
      <c r="AO1245" s="2">
        <f t="shared" si="334"/>
        <v>0.6353945536775113</v>
      </c>
      <c r="AP1245" s="2">
        <f t="shared" si="335"/>
        <v>0.25121633021748918</v>
      </c>
      <c r="AQ1245" s="2">
        <f t="shared" si="336"/>
        <v>0.24202417005025376</v>
      </c>
      <c r="AR1245" s="2">
        <f t="shared" si="337"/>
        <v>0.44738784249236246</v>
      </c>
      <c r="AS1245" s="2">
        <f t="shared" si="338"/>
        <v>0.22742485684346997</v>
      </c>
      <c r="AT1245" s="2">
        <f t="shared" si="339"/>
        <v>0.32087122487930764</v>
      </c>
      <c r="AU1245" s="2">
        <f t="shared" si="340"/>
        <v>0.20366004266307669</v>
      </c>
    </row>
    <row r="1246" spans="1:47" x14ac:dyDescent="0.25">
      <c r="A1246" s="3" t="str">
        <f t="shared" si="324"/>
        <v>Page_0009_3_1</v>
      </c>
      <c r="B1246" s="2" t="s">
        <v>1448</v>
      </c>
      <c r="C1246" s="2" t="str">
        <f t="shared" si="325"/>
        <v>0009</v>
      </c>
      <c r="D1246" s="2" t="str">
        <f t="shared" si="326"/>
        <v>3</v>
      </c>
      <c r="E1246" s="2" t="str">
        <f t="shared" si="327"/>
        <v>1</v>
      </c>
      <c r="F1246" s="2">
        <v>2</v>
      </c>
      <c r="G1246" s="2" t="s">
        <v>13</v>
      </c>
      <c r="H1246" s="2">
        <v>0</v>
      </c>
      <c r="J1246" s="2">
        <v>210.535032714273</v>
      </c>
      <c r="K1246" s="2">
        <v>67.969685688465802</v>
      </c>
      <c r="L1246" s="2">
        <v>0.45313028764805402</v>
      </c>
      <c r="M1246" s="2">
        <v>59.847521989844402</v>
      </c>
      <c r="N1246" s="2">
        <v>46.381829542129097</v>
      </c>
      <c r="O1246" s="2">
        <v>138.148029926557</v>
      </c>
      <c r="P1246" s="2">
        <v>30.9212196947527</v>
      </c>
      <c r="Q1246" s="2">
        <v>72.671990987667698</v>
      </c>
      <c r="R1246" s="2">
        <v>7.19595204877887</v>
      </c>
      <c r="S1246" s="2">
        <v>125.181066828756</v>
      </c>
      <c r="T1246" s="2">
        <v>1.9236703496735601</v>
      </c>
      <c r="AI1246" s="2">
        <f t="shared" si="328"/>
        <v>0.67340962314438357</v>
      </c>
      <c r="AJ1246" s="2">
        <f t="shared" si="329"/>
        <v>0.73846271418215503</v>
      </c>
      <c r="AK1246" s="2">
        <f t="shared" si="330"/>
        <v>0.45313028764805402</v>
      </c>
      <c r="AL1246" s="2">
        <f t="shared" si="331"/>
        <v>0.24936467495768502</v>
      </c>
      <c r="AM1246" s="2">
        <f t="shared" si="332"/>
        <v>0.57977286927661376</v>
      </c>
      <c r="AN1246" s="2">
        <f t="shared" si="333"/>
        <v>0.57561679136065413</v>
      </c>
      <c r="AO1246" s="2">
        <f t="shared" si="334"/>
        <v>0.38651524618440875</v>
      </c>
      <c r="AP1246" s="2">
        <f t="shared" si="335"/>
        <v>0.3027999624486154</v>
      </c>
      <c r="AQ1246" s="2">
        <f t="shared" si="336"/>
        <v>8.9949400609735872E-2</v>
      </c>
      <c r="AR1246" s="2">
        <f t="shared" si="337"/>
        <v>0.52158777845314996</v>
      </c>
      <c r="AS1246" s="2">
        <f t="shared" si="338"/>
        <v>2.4045879370919503E-2</v>
      </c>
      <c r="AT1246" s="2">
        <f t="shared" si="339"/>
        <v>0.37191201353637848</v>
      </c>
      <c r="AU1246" s="2">
        <f t="shared" si="340"/>
        <v>0.24940778341793046</v>
      </c>
    </row>
    <row r="1247" spans="1:47" x14ac:dyDescent="0.25">
      <c r="A1247" s="3" t="str">
        <f t="shared" si="324"/>
        <v>Page_0009_3_1</v>
      </c>
      <c r="B1247" s="2" t="s">
        <v>1449</v>
      </c>
      <c r="C1247" s="2" t="str">
        <f t="shared" si="325"/>
        <v>0009</v>
      </c>
      <c r="D1247" s="2" t="str">
        <f t="shared" si="326"/>
        <v>3</v>
      </c>
      <c r="E1247" s="2" t="str">
        <f t="shared" si="327"/>
        <v>1</v>
      </c>
      <c r="F1247" s="2">
        <v>3</v>
      </c>
      <c r="G1247" s="2" t="s">
        <v>11</v>
      </c>
      <c r="H1247" s="2">
        <v>0</v>
      </c>
      <c r="J1247" s="2">
        <v>234.00854685246</v>
      </c>
      <c r="K1247" s="2">
        <v>59.014938495845001</v>
      </c>
      <c r="L1247" s="2">
        <v>0.49360847333820301</v>
      </c>
      <c r="M1247" s="2">
        <v>87.954052434575104</v>
      </c>
      <c r="N1247" s="2">
        <v>5.7519266629549097</v>
      </c>
      <c r="O1247" s="2">
        <v>142.99477711426201</v>
      </c>
      <c r="P1247" s="2">
        <v>1.22217758217318</v>
      </c>
      <c r="Q1247" s="2">
        <v>72.253771186658</v>
      </c>
      <c r="R1247" s="2">
        <v>29.383542150429399</v>
      </c>
      <c r="S1247" s="2">
        <v>162.26757744853199</v>
      </c>
      <c r="T1247" s="2">
        <v>30.614266428981399</v>
      </c>
      <c r="AI1247" s="2">
        <f t="shared" si="328"/>
        <v>0.74849114333548494</v>
      </c>
      <c r="AJ1247" s="2">
        <f t="shared" si="329"/>
        <v>0.64117306439641319</v>
      </c>
      <c r="AK1247" s="2">
        <f t="shared" si="330"/>
        <v>0.49360847333820301</v>
      </c>
      <c r="AL1247" s="2">
        <f t="shared" si="331"/>
        <v>0.36647521847739628</v>
      </c>
      <c r="AM1247" s="2">
        <f t="shared" si="332"/>
        <v>7.1899083286936366E-2</v>
      </c>
      <c r="AN1247" s="2">
        <f t="shared" si="333"/>
        <v>0.59581157130942508</v>
      </c>
      <c r="AO1247" s="2">
        <f t="shared" si="334"/>
        <v>1.5277219777164749E-2</v>
      </c>
      <c r="AP1247" s="2">
        <f t="shared" si="335"/>
        <v>0.30105737994440834</v>
      </c>
      <c r="AQ1247" s="2">
        <f t="shared" si="336"/>
        <v>0.36729427688036748</v>
      </c>
      <c r="AR1247" s="2">
        <f t="shared" si="337"/>
        <v>0.67611490603555002</v>
      </c>
      <c r="AS1247" s="2">
        <f t="shared" si="338"/>
        <v>0.3826783303622675</v>
      </c>
      <c r="AT1247" s="2">
        <f t="shared" si="339"/>
        <v>0.23520818115412476</v>
      </c>
      <c r="AU1247" s="2">
        <f t="shared" si="340"/>
        <v>0.38466033601168759</v>
      </c>
    </row>
    <row r="1248" spans="1:47" x14ac:dyDescent="0.25">
      <c r="A1248" s="3" t="str">
        <f t="shared" si="324"/>
        <v>Page_0009_3_1</v>
      </c>
      <c r="B1248" s="2" t="s">
        <v>1450</v>
      </c>
      <c r="C1248" s="2" t="str">
        <f t="shared" si="325"/>
        <v>0009</v>
      </c>
      <c r="D1248" s="2" t="str">
        <f t="shared" si="326"/>
        <v>3</v>
      </c>
      <c r="E1248" s="2" t="str">
        <f t="shared" si="327"/>
        <v>1</v>
      </c>
      <c r="F1248" s="2">
        <v>4</v>
      </c>
      <c r="G1248" s="2" t="s">
        <v>13</v>
      </c>
      <c r="H1248" s="2">
        <v>0</v>
      </c>
      <c r="J1248" s="2">
        <v>220.11133546457799</v>
      </c>
      <c r="K1248" s="2">
        <v>52.364409019065903</v>
      </c>
      <c r="L1248" s="2">
        <v>0.61970319304836097</v>
      </c>
      <c r="M1248" s="2">
        <v>102.802520152995</v>
      </c>
      <c r="N1248" s="2">
        <v>39.289207808162601</v>
      </c>
      <c r="O1248" s="2">
        <v>161.31381841401799</v>
      </c>
      <c r="P1248" s="2">
        <v>24.1423277396595</v>
      </c>
      <c r="Q1248" s="2">
        <v>115.387060581835</v>
      </c>
      <c r="R1248" s="2">
        <v>10.3356785110511</v>
      </c>
      <c r="S1248" s="2">
        <v>155.63487417717599</v>
      </c>
      <c r="T1248" s="2">
        <v>13.956573356461</v>
      </c>
      <c r="AI1248" s="2">
        <f t="shared" si="328"/>
        <v>0.70404003340466248</v>
      </c>
      <c r="AJ1248" s="2">
        <f t="shared" si="329"/>
        <v>0.56891779355875316</v>
      </c>
      <c r="AK1248" s="2">
        <f t="shared" si="330"/>
        <v>0.61970319304836097</v>
      </c>
      <c r="AL1248" s="2">
        <f t="shared" si="331"/>
        <v>0.42834383397081249</v>
      </c>
      <c r="AM1248" s="2">
        <f t="shared" si="332"/>
        <v>0.49111509760203254</v>
      </c>
      <c r="AN1248" s="2">
        <f t="shared" si="333"/>
        <v>0.67214091005840826</v>
      </c>
      <c r="AO1248" s="2">
        <f t="shared" si="334"/>
        <v>0.30177909674574377</v>
      </c>
      <c r="AP1248" s="2">
        <f t="shared" si="335"/>
        <v>0.48077941909097915</v>
      </c>
      <c r="AQ1248" s="2">
        <f t="shared" si="336"/>
        <v>0.12919598138813876</v>
      </c>
      <c r="AR1248" s="2">
        <f t="shared" si="337"/>
        <v>0.64847864240489994</v>
      </c>
      <c r="AS1248" s="2">
        <f t="shared" si="338"/>
        <v>0.17445716695576249</v>
      </c>
      <c r="AT1248" s="2">
        <f t="shared" si="339"/>
        <v>0.26582592003962957</v>
      </c>
      <c r="AU1248" s="2">
        <f t="shared" si="340"/>
        <v>0.18285207125017863</v>
      </c>
    </row>
    <row r="1249" spans="1:47" x14ac:dyDescent="0.25">
      <c r="A1249" s="3" t="str">
        <f t="shared" si="324"/>
        <v>Page_0009_3_2</v>
      </c>
      <c r="B1249" s="2" t="s">
        <v>1452</v>
      </c>
      <c r="C1249" s="2" t="str">
        <f t="shared" si="325"/>
        <v>0009</v>
      </c>
      <c r="D1249" s="2" t="str">
        <f t="shared" si="326"/>
        <v>3</v>
      </c>
      <c r="E1249" s="2" t="str">
        <f t="shared" si="327"/>
        <v>2</v>
      </c>
      <c r="F1249" s="2">
        <v>1</v>
      </c>
      <c r="G1249" s="2" t="s">
        <v>11</v>
      </c>
      <c r="H1249" s="2">
        <v>0</v>
      </c>
      <c r="J1249" s="2">
        <v>203.98284241572799</v>
      </c>
      <c r="K1249" s="2">
        <v>76.241706487764901</v>
      </c>
      <c r="L1249" s="2">
        <v>0.59371770530414103</v>
      </c>
      <c r="M1249" s="2">
        <v>62.853325545243898</v>
      </c>
      <c r="N1249" s="2">
        <v>45.3812678084645</v>
      </c>
      <c r="O1249" s="2">
        <v>168.52397776642201</v>
      </c>
      <c r="P1249" s="2">
        <v>43.734070446074497</v>
      </c>
      <c r="Q1249" s="2">
        <v>94.331463235440594</v>
      </c>
      <c r="R1249" s="2">
        <v>1.2550075142018899</v>
      </c>
      <c r="S1249" s="2">
        <v>152.15005160457</v>
      </c>
      <c r="T1249" s="2">
        <v>5.9465785731519301</v>
      </c>
      <c r="AI1249" s="2">
        <f t="shared" si="328"/>
        <v>0.65245202790320755</v>
      </c>
      <c r="AJ1249" s="2">
        <f t="shared" si="329"/>
        <v>0.82833482215717036</v>
      </c>
      <c r="AK1249" s="2">
        <f t="shared" si="330"/>
        <v>0.59371770530414103</v>
      </c>
      <c r="AL1249" s="2">
        <f t="shared" si="331"/>
        <v>0.26188885643851623</v>
      </c>
      <c r="AM1249" s="2">
        <f t="shared" si="332"/>
        <v>0.56726584760580623</v>
      </c>
      <c r="AN1249" s="2">
        <f t="shared" si="333"/>
        <v>0.70218324069342508</v>
      </c>
      <c r="AO1249" s="2">
        <f t="shared" si="334"/>
        <v>0.54667588057593119</v>
      </c>
      <c r="AP1249" s="2">
        <f t="shared" si="335"/>
        <v>0.39304776348100245</v>
      </c>
      <c r="AQ1249" s="2">
        <f t="shared" si="336"/>
        <v>1.5687593927523624E-2</v>
      </c>
      <c r="AR1249" s="2">
        <f t="shared" si="337"/>
        <v>0.63395854835237497</v>
      </c>
      <c r="AS1249" s="2">
        <f t="shared" si="338"/>
        <v>7.4332232164399131E-2</v>
      </c>
      <c r="AT1249" s="2">
        <f t="shared" si="339"/>
        <v>0.51803696315700731</v>
      </c>
      <c r="AU1249" s="2">
        <f t="shared" si="340"/>
        <v>0.28344829243673353</v>
      </c>
    </row>
    <row r="1250" spans="1:47" x14ac:dyDescent="0.25">
      <c r="A1250" s="3" t="str">
        <f t="shared" si="324"/>
        <v>Page_0009_3_2</v>
      </c>
      <c r="B1250" s="2" t="s">
        <v>1453</v>
      </c>
      <c r="C1250" s="2" t="str">
        <f t="shared" si="325"/>
        <v>0009</v>
      </c>
      <c r="D1250" s="2" t="str">
        <f t="shared" si="326"/>
        <v>3</v>
      </c>
      <c r="E1250" s="2" t="str">
        <f t="shared" si="327"/>
        <v>2</v>
      </c>
      <c r="F1250" s="2">
        <v>2</v>
      </c>
      <c r="G1250" s="2" t="s">
        <v>13</v>
      </c>
      <c r="H1250" s="2">
        <v>0</v>
      </c>
      <c r="J1250" s="2">
        <v>218.87439320304199</v>
      </c>
      <c r="K1250" s="2">
        <v>70.661532277340001</v>
      </c>
      <c r="L1250" s="2">
        <v>0.57099319500688805</v>
      </c>
      <c r="M1250" s="2">
        <v>89.992254058370904</v>
      </c>
      <c r="N1250" s="2">
        <v>40.5757835351776</v>
      </c>
      <c r="O1250" s="2">
        <v>169.23404998609499</v>
      </c>
      <c r="P1250" s="2">
        <v>41.434723666312998</v>
      </c>
      <c r="Q1250" s="2">
        <v>109.69305110866701</v>
      </c>
      <c r="R1250" s="2">
        <v>6.6659236772687898</v>
      </c>
      <c r="S1250" s="2">
        <v>157.59266991091999</v>
      </c>
      <c r="T1250" s="2">
        <v>11.7281878543858</v>
      </c>
      <c r="AI1250" s="2">
        <f t="shared" si="328"/>
        <v>0.70008359531712205</v>
      </c>
      <c r="AJ1250" s="2">
        <f t="shared" si="329"/>
        <v>0.76770852160420322</v>
      </c>
      <c r="AK1250" s="2">
        <f t="shared" si="330"/>
        <v>0.57099319500688805</v>
      </c>
      <c r="AL1250" s="2">
        <f t="shared" si="331"/>
        <v>0.37496772524321209</v>
      </c>
      <c r="AM1250" s="2">
        <f t="shared" si="332"/>
        <v>0.50719729418972004</v>
      </c>
      <c r="AN1250" s="2">
        <f t="shared" si="333"/>
        <v>0.70514187494206249</v>
      </c>
      <c r="AO1250" s="2">
        <f t="shared" si="334"/>
        <v>0.51793404582891245</v>
      </c>
      <c r="AP1250" s="2">
        <f t="shared" si="335"/>
        <v>0.45705437961944584</v>
      </c>
      <c r="AQ1250" s="2">
        <f t="shared" si="336"/>
        <v>8.3324045965859878E-2</v>
      </c>
      <c r="AR1250" s="2">
        <f t="shared" si="337"/>
        <v>0.65663612462883336</v>
      </c>
      <c r="AS1250" s="2">
        <f t="shared" si="338"/>
        <v>0.14660234817982248</v>
      </c>
      <c r="AT1250" s="2">
        <f t="shared" si="339"/>
        <v>0.362042332901932</v>
      </c>
      <c r="AU1250" s="2">
        <f t="shared" si="340"/>
        <v>0.21884523859224689</v>
      </c>
    </row>
    <row r="1251" spans="1:47" x14ac:dyDescent="0.25">
      <c r="A1251" s="3" t="str">
        <f t="shared" si="324"/>
        <v>Page_0009_3_2</v>
      </c>
      <c r="B1251" s="2" t="s">
        <v>1454</v>
      </c>
      <c r="C1251" s="2" t="str">
        <f t="shared" si="325"/>
        <v>0009</v>
      </c>
      <c r="D1251" s="2" t="str">
        <f t="shared" si="326"/>
        <v>3</v>
      </c>
      <c r="E1251" s="2" t="str">
        <f t="shared" si="327"/>
        <v>2</v>
      </c>
      <c r="F1251" s="2">
        <v>3</v>
      </c>
      <c r="G1251" s="2" t="s">
        <v>11</v>
      </c>
      <c r="H1251" s="2">
        <v>0</v>
      </c>
      <c r="J1251" s="2">
        <v>254.159398803192</v>
      </c>
      <c r="K1251" s="2">
        <v>53.706453761994602</v>
      </c>
      <c r="L1251" s="2">
        <v>0.36969209096397598</v>
      </c>
      <c r="M1251" s="2">
        <v>61.2371609048853</v>
      </c>
      <c r="N1251" s="2">
        <v>33.852771294373703</v>
      </c>
      <c r="O1251" s="2">
        <v>148.18259791825901</v>
      </c>
      <c r="P1251" s="2">
        <v>30.772027463191201</v>
      </c>
      <c r="Q1251" s="2">
        <v>75.7752815386267</v>
      </c>
      <c r="R1251" s="2">
        <v>7.6880886923763798</v>
      </c>
      <c r="S1251" s="2">
        <v>136.77243558054599</v>
      </c>
      <c r="T1251" s="2">
        <v>8.8487776198334096</v>
      </c>
      <c r="AI1251" s="2">
        <f t="shared" si="328"/>
        <v>0.81294491828797411</v>
      </c>
      <c r="AJ1251" s="2">
        <f t="shared" si="329"/>
        <v>0.58349855840088327</v>
      </c>
      <c r="AK1251" s="2">
        <f t="shared" si="330"/>
        <v>0.36969209096397598</v>
      </c>
      <c r="AL1251" s="2">
        <f t="shared" si="331"/>
        <v>0.25515483710368875</v>
      </c>
      <c r="AM1251" s="2">
        <f t="shared" si="332"/>
        <v>0.42315964117967131</v>
      </c>
      <c r="AN1251" s="2">
        <f t="shared" si="333"/>
        <v>0.61742749132607921</v>
      </c>
      <c r="AO1251" s="2">
        <f t="shared" si="334"/>
        <v>0.38465034328989001</v>
      </c>
      <c r="AP1251" s="2">
        <f t="shared" si="335"/>
        <v>0.31573033974427794</v>
      </c>
      <c r="AQ1251" s="2">
        <f t="shared" si="336"/>
        <v>9.6101108654704753E-2</v>
      </c>
      <c r="AR1251" s="2">
        <f t="shared" si="337"/>
        <v>0.56988514825227499</v>
      </c>
      <c r="AS1251" s="2">
        <f t="shared" si="338"/>
        <v>0.11060972024791763</v>
      </c>
      <c r="AT1251" s="2">
        <f t="shared" si="339"/>
        <v>0.34209018994689938</v>
      </c>
      <c r="AU1251" s="2">
        <f t="shared" si="340"/>
        <v>0.23999566543337772</v>
      </c>
    </row>
    <row r="1252" spans="1:47" x14ac:dyDescent="0.25">
      <c r="A1252" s="3" t="str">
        <f t="shared" si="324"/>
        <v>Page_0009_3_2</v>
      </c>
      <c r="B1252" s="2" t="s">
        <v>1455</v>
      </c>
      <c r="C1252" s="2" t="str">
        <f t="shared" si="325"/>
        <v>0009</v>
      </c>
      <c r="D1252" s="2" t="str">
        <f t="shared" si="326"/>
        <v>3</v>
      </c>
      <c r="E1252" s="2" t="str">
        <f t="shared" si="327"/>
        <v>2</v>
      </c>
      <c r="F1252" s="2">
        <v>4</v>
      </c>
      <c r="G1252" s="2" t="s">
        <v>13</v>
      </c>
      <c r="H1252" s="2">
        <v>0</v>
      </c>
      <c r="J1252" s="2">
        <v>187.130970178642</v>
      </c>
      <c r="K1252" s="2">
        <v>60.262606393984498</v>
      </c>
      <c r="L1252" s="2">
        <v>0.39708150094237399</v>
      </c>
      <c r="M1252" s="2">
        <v>45.727331995507001</v>
      </c>
      <c r="N1252" s="2">
        <v>45.321199328490103</v>
      </c>
      <c r="O1252" s="2">
        <v>116.41579145986999</v>
      </c>
      <c r="P1252" s="2">
        <v>35.670204635971103</v>
      </c>
      <c r="Q1252" s="2">
        <v>60.257262543102797</v>
      </c>
      <c r="R1252" s="2">
        <v>5.7499835488097304</v>
      </c>
      <c r="S1252" s="2">
        <v>102.965318790395</v>
      </c>
      <c r="T1252" s="2">
        <v>2.85361637087769</v>
      </c>
      <c r="AI1252" s="2">
        <f t="shared" si="328"/>
        <v>0.59855024829841108</v>
      </c>
      <c r="AJ1252" s="2">
        <f t="shared" si="329"/>
        <v>0.65472846358835601</v>
      </c>
      <c r="AK1252" s="2">
        <f t="shared" si="330"/>
        <v>0.39708150094237399</v>
      </c>
      <c r="AL1252" s="2">
        <f t="shared" si="331"/>
        <v>0.19053054998127916</v>
      </c>
      <c r="AM1252" s="2">
        <f t="shared" si="332"/>
        <v>0.56651499160612628</v>
      </c>
      <c r="AN1252" s="2">
        <f t="shared" si="333"/>
        <v>0.48506579774945829</v>
      </c>
      <c r="AO1252" s="2">
        <f t="shared" si="334"/>
        <v>0.44587755794963879</v>
      </c>
      <c r="AP1252" s="2">
        <f t="shared" si="335"/>
        <v>0.25107192726292832</v>
      </c>
      <c r="AQ1252" s="2">
        <f t="shared" si="336"/>
        <v>7.1874794360121633E-2</v>
      </c>
      <c r="AR1252" s="2">
        <f t="shared" si="337"/>
        <v>0.42902216162664586</v>
      </c>
      <c r="AS1252" s="2">
        <f t="shared" si="338"/>
        <v>3.5670204635971127E-2</v>
      </c>
      <c r="AT1252" s="2">
        <f t="shared" si="339"/>
        <v>0.37774858644125675</v>
      </c>
      <c r="AU1252" s="2">
        <f t="shared" si="340"/>
        <v>0.22822548403677675</v>
      </c>
    </row>
    <row r="1253" spans="1:47" x14ac:dyDescent="0.25">
      <c r="A1253" s="3" t="str">
        <f t="shared" si="324"/>
        <v>Page_0009_3_3</v>
      </c>
      <c r="B1253" s="2" t="s">
        <v>1457</v>
      </c>
      <c r="C1253" s="2" t="str">
        <f t="shared" si="325"/>
        <v>0009</v>
      </c>
      <c r="D1253" s="2" t="str">
        <f t="shared" si="326"/>
        <v>3</v>
      </c>
      <c r="E1253" s="2" t="str">
        <f t="shared" si="327"/>
        <v>3</v>
      </c>
      <c r="F1253" s="2">
        <v>1</v>
      </c>
      <c r="G1253" s="2" t="s">
        <v>11</v>
      </c>
      <c r="H1253" s="2">
        <v>0</v>
      </c>
      <c r="J1253" s="2">
        <v>263.54885695066099</v>
      </c>
      <c r="K1253" s="2">
        <v>68.196084050422201</v>
      </c>
      <c r="L1253" s="2">
        <v>0.52623167957614603</v>
      </c>
      <c r="M1253" s="2">
        <v>80.224214381465401</v>
      </c>
      <c r="N1253" s="2">
        <v>31.891620010226401</v>
      </c>
      <c r="O1253" s="2">
        <v>187.775430227969</v>
      </c>
      <c r="P1253" s="2">
        <v>36.964683181395003</v>
      </c>
      <c r="Q1253" s="2">
        <v>97.795908880853702</v>
      </c>
      <c r="R1253" s="2">
        <v>6.3214085588384501</v>
      </c>
      <c r="S1253" s="2">
        <v>173.34926255647801</v>
      </c>
      <c r="T1253" s="2">
        <v>0.182129418261852</v>
      </c>
      <c r="AI1253" s="2">
        <f t="shared" si="328"/>
        <v>0.84297769426401903</v>
      </c>
      <c r="AJ1253" s="2">
        <f t="shared" si="329"/>
        <v>0.74092243938410762</v>
      </c>
      <c r="AK1253" s="2">
        <f t="shared" si="330"/>
        <v>0.52623167957614603</v>
      </c>
      <c r="AL1253" s="2">
        <f t="shared" si="331"/>
        <v>0.33426755992277252</v>
      </c>
      <c r="AM1253" s="2">
        <f t="shared" si="332"/>
        <v>0.39864525012783003</v>
      </c>
      <c r="AN1253" s="2">
        <f t="shared" si="333"/>
        <v>0.78239762594987083</v>
      </c>
      <c r="AO1253" s="2">
        <f t="shared" si="334"/>
        <v>0.46205853976743755</v>
      </c>
      <c r="AP1253" s="2">
        <f t="shared" si="335"/>
        <v>0.40748295367022375</v>
      </c>
      <c r="AQ1253" s="2">
        <f t="shared" si="336"/>
        <v>7.9017606985480632E-2</v>
      </c>
      <c r="AR1253" s="2">
        <f t="shared" si="337"/>
        <v>0.72228859398532508</v>
      </c>
      <c r="AS1253" s="2">
        <f t="shared" si="338"/>
        <v>2.27661772827315E-3</v>
      </c>
      <c r="AT1253" s="2">
        <f t="shared" si="339"/>
        <v>0.40808834115580428</v>
      </c>
      <c r="AU1253" s="2">
        <f t="shared" si="340"/>
        <v>0.28667684068069649</v>
      </c>
    </row>
    <row r="1254" spans="1:47" x14ac:dyDescent="0.25">
      <c r="A1254" s="3" t="str">
        <f t="shared" si="324"/>
        <v>Page_0009_3_3</v>
      </c>
      <c r="B1254" s="2" t="s">
        <v>1458</v>
      </c>
      <c r="C1254" s="2" t="str">
        <f t="shared" si="325"/>
        <v>0009</v>
      </c>
      <c r="D1254" s="2" t="str">
        <f t="shared" si="326"/>
        <v>3</v>
      </c>
      <c r="E1254" s="2" t="str">
        <f t="shared" si="327"/>
        <v>3</v>
      </c>
      <c r="F1254" s="2">
        <v>2</v>
      </c>
      <c r="G1254" s="2" t="s">
        <v>13</v>
      </c>
      <c r="H1254" s="2">
        <v>0</v>
      </c>
      <c r="J1254" s="2">
        <v>189.92893407798601</v>
      </c>
      <c r="K1254" s="2">
        <v>63.2920942686073</v>
      </c>
      <c r="L1254" s="2">
        <v>0.45743353754885901</v>
      </c>
      <c r="M1254" s="2">
        <v>53.204110521942901</v>
      </c>
      <c r="N1254" s="2">
        <v>39.841217646664198</v>
      </c>
      <c r="O1254" s="2">
        <v>123.63045216880199</v>
      </c>
      <c r="P1254" s="2">
        <v>37.808878541125402</v>
      </c>
      <c r="Q1254" s="2">
        <v>65.619280498265695</v>
      </c>
      <c r="R1254" s="2">
        <v>0.33170301463457702</v>
      </c>
      <c r="S1254" s="2">
        <v>108.472150912723</v>
      </c>
      <c r="T1254" s="2">
        <v>2.6062379721288198</v>
      </c>
      <c r="AI1254" s="2">
        <f t="shared" si="328"/>
        <v>0.60749971286370241</v>
      </c>
      <c r="AJ1254" s="2">
        <f t="shared" si="329"/>
        <v>0.68764260488260531</v>
      </c>
      <c r="AK1254" s="2">
        <f t="shared" si="330"/>
        <v>0.45743353754885901</v>
      </c>
      <c r="AL1254" s="2">
        <f t="shared" si="331"/>
        <v>0.22168379384142875</v>
      </c>
      <c r="AM1254" s="2">
        <f t="shared" si="332"/>
        <v>0.4980152205833025</v>
      </c>
      <c r="AN1254" s="2">
        <f t="shared" si="333"/>
        <v>0.51512688403667495</v>
      </c>
      <c r="AO1254" s="2">
        <f t="shared" si="334"/>
        <v>0.47261098176406752</v>
      </c>
      <c r="AP1254" s="2">
        <f t="shared" si="335"/>
        <v>0.27341366874277373</v>
      </c>
      <c r="AQ1254" s="2">
        <f t="shared" si="336"/>
        <v>4.1462876829322128E-3</v>
      </c>
      <c r="AR1254" s="2">
        <f t="shared" si="337"/>
        <v>0.45196729546967912</v>
      </c>
      <c r="AS1254" s="2">
        <f t="shared" si="338"/>
        <v>3.2577974651610248E-2</v>
      </c>
      <c r="AT1254" s="2">
        <f t="shared" si="339"/>
        <v>0.37080364815790312</v>
      </c>
      <c r="AU1254" s="2">
        <f t="shared" si="340"/>
        <v>0.22562581432095882</v>
      </c>
    </row>
    <row r="1255" spans="1:47" x14ac:dyDescent="0.25">
      <c r="A1255" s="3" t="str">
        <f t="shared" si="324"/>
        <v>Page_0009_3_3</v>
      </c>
      <c r="B1255" s="2" t="s">
        <v>1459</v>
      </c>
      <c r="C1255" s="2" t="str">
        <f t="shared" si="325"/>
        <v>0009</v>
      </c>
      <c r="D1255" s="2" t="str">
        <f t="shared" si="326"/>
        <v>3</v>
      </c>
      <c r="E1255" s="2" t="str">
        <f t="shared" si="327"/>
        <v>3</v>
      </c>
      <c r="F1255" s="2">
        <v>3</v>
      </c>
      <c r="G1255" s="2" t="s">
        <v>11</v>
      </c>
      <c r="H1255" s="2">
        <v>0</v>
      </c>
      <c r="J1255" s="2">
        <v>204.550727204769</v>
      </c>
      <c r="K1255" s="2">
        <v>73.258111593018</v>
      </c>
      <c r="L1255" s="2">
        <v>0.53739155373915504</v>
      </c>
      <c r="M1255" s="2">
        <v>54.837253102361203</v>
      </c>
      <c r="N1255" s="2">
        <v>45.142836332994897</v>
      </c>
      <c r="O1255" s="2">
        <v>167.855673109527</v>
      </c>
      <c r="P1255" s="2">
        <v>35.404420697806898</v>
      </c>
      <c r="Q1255" s="2">
        <v>70.398185314611993</v>
      </c>
      <c r="R1255" s="2">
        <v>2.8452599897989002</v>
      </c>
      <c r="S1255" s="2">
        <v>152.881392441565</v>
      </c>
      <c r="T1255" s="2">
        <v>7.2304802833549298</v>
      </c>
      <c r="AI1255" s="2">
        <f t="shared" si="328"/>
        <v>0.65426844333225653</v>
      </c>
      <c r="AJ1255" s="2">
        <f t="shared" si="329"/>
        <v>0.79591928923719535</v>
      </c>
      <c r="AK1255" s="2">
        <f t="shared" si="330"/>
        <v>0.53739155373915504</v>
      </c>
      <c r="AL1255" s="2">
        <f t="shared" si="331"/>
        <v>0.22848855459317169</v>
      </c>
      <c r="AM1255" s="2">
        <f t="shared" si="332"/>
        <v>0.56428545416243625</v>
      </c>
      <c r="AN1255" s="2">
        <f t="shared" si="333"/>
        <v>0.69939863795636248</v>
      </c>
      <c r="AO1255" s="2">
        <f t="shared" si="334"/>
        <v>0.44255525872258622</v>
      </c>
      <c r="AP1255" s="2">
        <f t="shared" si="335"/>
        <v>0.29332577214421662</v>
      </c>
      <c r="AQ1255" s="2">
        <f t="shared" si="336"/>
        <v>3.5565749872486251E-2</v>
      </c>
      <c r="AR1255" s="2">
        <f t="shared" si="337"/>
        <v>0.63700580183985411</v>
      </c>
      <c r="AS1255" s="2">
        <f t="shared" si="338"/>
        <v>9.0381003541936622E-2</v>
      </c>
      <c r="AT1255" s="2">
        <f t="shared" si="339"/>
        <v>0.55252025525202253</v>
      </c>
      <c r="AU1255" s="2">
        <f t="shared" si="340"/>
        <v>0.40324084032408147</v>
      </c>
    </row>
    <row r="1256" spans="1:47" x14ac:dyDescent="0.25">
      <c r="A1256" s="3" t="str">
        <f t="shared" si="324"/>
        <v>Page_0009_3_3</v>
      </c>
      <c r="B1256" s="2" t="s">
        <v>1460</v>
      </c>
      <c r="C1256" s="2" t="str">
        <f t="shared" si="325"/>
        <v>0009</v>
      </c>
      <c r="D1256" s="2" t="str">
        <f t="shared" si="326"/>
        <v>3</v>
      </c>
      <c r="E1256" s="2" t="str">
        <f t="shared" si="327"/>
        <v>3</v>
      </c>
      <c r="F1256" s="2">
        <v>4</v>
      </c>
      <c r="G1256" s="2" t="s">
        <v>13</v>
      </c>
      <c r="H1256" s="2">
        <v>0</v>
      </c>
      <c r="J1256" s="2">
        <v>223.16361710637301</v>
      </c>
      <c r="K1256" s="2">
        <v>70.665640772810406</v>
      </c>
      <c r="L1256" s="2">
        <v>0.58001686679249798</v>
      </c>
      <c r="M1256" s="2">
        <v>86.228213404641195</v>
      </c>
      <c r="N1256" s="2">
        <v>40.369483685621397</v>
      </c>
      <c r="O1256" s="2">
        <v>152.71754617489799</v>
      </c>
      <c r="P1256" s="2">
        <v>48.686251553366198</v>
      </c>
      <c r="Q1256" s="2">
        <v>103.251597633931</v>
      </c>
      <c r="R1256" s="2">
        <v>5.3951446728258601</v>
      </c>
      <c r="S1256" s="2">
        <v>145.14014614022301</v>
      </c>
      <c r="T1256" s="2">
        <v>16.3198645335812</v>
      </c>
      <c r="AI1256" s="2">
        <f t="shared" si="328"/>
        <v>0.71380294936041799</v>
      </c>
      <c r="AJ1256" s="2">
        <f t="shared" si="329"/>
        <v>0.76775315871978711</v>
      </c>
      <c r="AK1256" s="2">
        <f t="shared" si="330"/>
        <v>0.58001686679249798</v>
      </c>
      <c r="AL1256" s="2">
        <f t="shared" si="331"/>
        <v>0.35928422251933834</v>
      </c>
      <c r="AM1256" s="2">
        <f t="shared" si="332"/>
        <v>0.50461854607026746</v>
      </c>
      <c r="AN1256" s="2">
        <f t="shared" si="333"/>
        <v>0.63632310906207501</v>
      </c>
      <c r="AO1256" s="2">
        <f t="shared" si="334"/>
        <v>0.60857814441707747</v>
      </c>
      <c r="AP1256" s="2">
        <f t="shared" si="335"/>
        <v>0.43021499014137915</v>
      </c>
      <c r="AQ1256" s="2">
        <f t="shared" si="336"/>
        <v>6.7439308410323251E-2</v>
      </c>
      <c r="AR1256" s="2">
        <f t="shared" si="337"/>
        <v>0.60475060891759591</v>
      </c>
      <c r="AS1256" s="2">
        <f t="shared" si="338"/>
        <v>0.20399830666976498</v>
      </c>
      <c r="AT1256" s="2">
        <f t="shared" si="339"/>
        <v>0.2979398417734197</v>
      </c>
      <c r="AU1256" s="2">
        <f t="shared" si="340"/>
        <v>0.18770330508814725</v>
      </c>
    </row>
    <row r="1257" spans="1:47" x14ac:dyDescent="0.25">
      <c r="A1257" s="3" t="str">
        <f t="shared" si="324"/>
        <v>Page_0009_3_4</v>
      </c>
      <c r="B1257" s="2" t="s">
        <v>1462</v>
      </c>
      <c r="C1257" s="2" t="str">
        <f t="shared" si="325"/>
        <v>0009</v>
      </c>
      <c r="D1257" s="2" t="str">
        <f t="shared" si="326"/>
        <v>3</v>
      </c>
      <c r="E1257" s="2" t="str">
        <f t="shared" si="327"/>
        <v>4</v>
      </c>
      <c r="F1257" s="2">
        <v>1</v>
      </c>
      <c r="G1257" s="2" t="s">
        <v>11</v>
      </c>
      <c r="H1257" s="2">
        <v>0</v>
      </c>
      <c r="J1257" s="2">
        <v>234.36083290515899</v>
      </c>
      <c r="K1257" s="2">
        <v>47.815156914614697</v>
      </c>
      <c r="L1257" s="2">
        <v>0.595502958579881</v>
      </c>
      <c r="M1257" s="2">
        <v>99.568685222428599</v>
      </c>
      <c r="N1257" s="2">
        <v>28.5670601055993</v>
      </c>
      <c r="O1257" s="2">
        <v>173.953981536231</v>
      </c>
      <c r="P1257" s="2">
        <v>23.6856983788172</v>
      </c>
      <c r="Q1257" s="2">
        <v>115.765930952205</v>
      </c>
      <c r="R1257" s="2">
        <v>10.594773747901799</v>
      </c>
      <c r="S1257" s="2">
        <v>166.07723874983299</v>
      </c>
      <c r="T1257" s="2">
        <v>3.2172611381063199</v>
      </c>
      <c r="AI1257" s="2">
        <f t="shared" si="328"/>
        <v>0.74961795256494468</v>
      </c>
      <c r="AJ1257" s="2">
        <f t="shared" si="329"/>
        <v>0.51949203820143497</v>
      </c>
      <c r="AK1257" s="2">
        <f t="shared" si="330"/>
        <v>0.595502958579881</v>
      </c>
      <c r="AL1257" s="2">
        <f t="shared" si="331"/>
        <v>0.41486952176011915</v>
      </c>
      <c r="AM1257" s="2">
        <f t="shared" si="332"/>
        <v>0.35708825131999122</v>
      </c>
      <c r="AN1257" s="2">
        <f t="shared" si="333"/>
        <v>0.72480825640096247</v>
      </c>
      <c r="AO1257" s="2">
        <f t="shared" si="334"/>
        <v>0.29607122973521499</v>
      </c>
      <c r="AP1257" s="2">
        <f t="shared" si="335"/>
        <v>0.48235804563418749</v>
      </c>
      <c r="AQ1257" s="2">
        <f t="shared" si="336"/>
        <v>0.1324346718487725</v>
      </c>
      <c r="AR1257" s="2">
        <f t="shared" si="337"/>
        <v>0.6919884947909708</v>
      </c>
      <c r="AS1257" s="2">
        <f t="shared" si="338"/>
        <v>4.0215764226328998E-2</v>
      </c>
      <c r="AT1257" s="2">
        <f t="shared" si="339"/>
        <v>0.31739644970413894</v>
      </c>
      <c r="AU1257" s="2">
        <f t="shared" si="340"/>
        <v>0.21467455621301679</v>
      </c>
    </row>
    <row r="1258" spans="1:47" x14ac:dyDescent="0.25">
      <c r="A1258" s="3" t="str">
        <f t="shared" si="324"/>
        <v>Page_0009_3_4</v>
      </c>
      <c r="B1258" s="2" t="s">
        <v>1463</v>
      </c>
      <c r="C1258" s="2" t="str">
        <f t="shared" si="325"/>
        <v>0009</v>
      </c>
      <c r="D1258" s="2" t="str">
        <f t="shared" si="326"/>
        <v>3</v>
      </c>
      <c r="E1258" s="2" t="str">
        <f t="shared" si="327"/>
        <v>4</v>
      </c>
      <c r="F1258" s="2">
        <v>2</v>
      </c>
      <c r="G1258" s="2" t="s">
        <v>13</v>
      </c>
      <c r="H1258" s="2">
        <v>0</v>
      </c>
      <c r="J1258" s="2">
        <v>287.085353161738</v>
      </c>
      <c r="K1258" s="2">
        <v>57.543862193112098</v>
      </c>
      <c r="L1258" s="2">
        <v>0.49617801936470202</v>
      </c>
      <c r="M1258" s="2">
        <v>107.431464755446</v>
      </c>
      <c r="N1258" s="2">
        <v>16.3853709295641</v>
      </c>
      <c r="O1258" s="2">
        <v>180.40976117238799</v>
      </c>
      <c r="P1258" s="2">
        <v>14.605412480370401</v>
      </c>
      <c r="Q1258" s="2">
        <v>114.185553665398</v>
      </c>
      <c r="R1258" s="2">
        <v>6.2176630759506697</v>
      </c>
      <c r="S1258" s="2">
        <v>175.24056677199101</v>
      </c>
      <c r="T1258" s="2">
        <v>7.7294086081425997</v>
      </c>
      <c r="AI1258" s="2">
        <f t="shared" si="328"/>
        <v>0.91826066660027139</v>
      </c>
      <c r="AJ1258" s="2">
        <f t="shared" si="329"/>
        <v>0.62519042466104158</v>
      </c>
      <c r="AK1258" s="2">
        <f t="shared" si="330"/>
        <v>0.49617801936470202</v>
      </c>
      <c r="AL1258" s="2">
        <f t="shared" si="331"/>
        <v>0.44763110314769167</v>
      </c>
      <c r="AM1258" s="2">
        <f t="shared" si="332"/>
        <v>0.20481713661955125</v>
      </c>
      <c r="AN1258" s="2">
        <f t="shared" si="333"/>
        <v>0.75170733821828328</v>
      </c>
      <c r="AO1258" s="2">
        <f t="shared" si="334"/>
        <v>0.18256765600463001</v>
      </c>
      <c r="AP1258" s="2">
        <f t="shared" si="335"/>
        <v>0.47577314027249168</v>
      </c>
      <c r="AQ1258" s="2">
        <f t="shared" si="336"/>
        <v>7.7720788449383377E-2</v>
      </c>
      <c r="AR1258" s="2">
        <f t="shared" si="337"/>
        <v>0.73016902821662921</v>
      </c>
      <c r="AS1258" s="2">
        <f t="shared" si="338"/>
        <v>9.6617607601782493E-2</v>
      </c>
      <c r="AT1258" s="2">
        <f t="shared" si="339"/>
        <v>0.25420417869882589</v>
      </c>
      <c r="AU1258" s="2">
        <f t="shared" si="340"/>
        <v>0.21267198912859853</v>
      </c>
    </row>
    <row r="1259" spans="1:47" x14ac:dyDescent="0.25">
      <c r="A1259" s="3" t="str">
        <f t="shared" si="324"/>
        <v>Page_0009_3_4</v>
      </c>
      <c r="B1259" s="2" t="s">
        <v>1464</v>
      </c>
      <c r="C1259" s="2" t="str">
        <f t="shared" si="325"/>
        <v>0009</v>
      </c>
      <c r="D1259" s="2" t="str">
        <f t="shared" si="326"/>
        <v>3</v>
      </c>
      <c r="E1259" s="2" t="str">
        <f t="shared" si="327"/>
        <v>4</v>
      </c>
      <c r="F1259" s="2">
        <v>3</v>
      </c>
      <c r="G1259" s="2" t="s">
        <v>11</v>
      </c>
      <c r="H1259" s="2">
        <v>0</v>
      </c>
      <c r="J1259" s="2">
        <v>177.34147850968199</v>
      </c>
      <c r="K1259" s="2">
        <v>56.6083021544895</v>
      </c>
      <c r="L1259" s="2">
        <v>0.50006359300476899</v>
      </c>
      <c r="M1259" s="2">
        <v>49.452615787914397</v>
      </c>
      <c r="N1259" s="2">
        <v>38.005773136892103</v>
      </c>
      <c r="O1259" s="2">
        <v>129.54668131260499</v>
      </c>
      <c r="P1259" s="2">
        <v>37.035892872864501</v>
      </c>
      <c r="Q1259" s="2">
        <v>63.250854195329097</v>
      </c>
      <c r="R1259" s="2">
        <v>2.0807314966636699</v>
      </c>
      <c r="S1259" s="2">
        <v>113.27863153516699</v>
      </c>
      <c r="T1259" s="2">
        <v>0.97551910277185905</v>
      </c>
      <c r="AI1259" s="2">
        <f t="shared" si="328"/>
        <v>0.56723793979288928</v>
      </c>
      <c r="AJ1259" s="2">
        <f t="shared" si="329"/>
        <v>0.61502594915400177</v>
      </c>
      <c r="AK1259" s="2">
        <f t="shared" si="330"/>
        <v>0.50006359300476899</v>
      </c>
      <c r="AL1259" s="2">
        <f t="shared" si="331"/>
        <v>0.20605256578297665</v>
      </c>
      <c r="AM1259" s="2">
        <f t="shared" si="332"/>
        <v>0.47507216421115128</v>
      </c>
      <c r="AN1259" s="2">
        <f t="shared" si="333"/>
        <v>0.53977783880252084</v>
      </c>
      <c r="AO1259" s="2">
        <f t="shared" si="334"/>
        <v>0.46294866091080628</v>
      </c>
      <c r="AP1259" s="2">
        <f t="shared" si="335"/>
        <v>0.26354522581387124</v>
      </c>
      <c r="AQ1259" s="2">
        <f t="shared" si="336"/>
        <v>2.6009143708295872E-2</v>
      </c>
      <c r="AR1259" s="2">
        <f t="shared" si="337"/>
        <v>0.47199429806319582</v>
      </c>
      <c r="AS1259" s="2">
        <f t="shared" si="338"/>
        <v>1.2193988784648238E-2</v>
      </c>
      <c r="AT1259" s="2">
        <f t="shared" si="339"/>
        <v>0.45163751987281331</v>
      </c>
      <c r="AU1259" s="2">
        <f t="shared" si="340"/>
        <v>0.28209856915739329</v>
      </c>
    </row>
    <row r="1260" spans="1:47" x14ac:dyDescent="0.25">
      <c r="A1260" s="3" t="str">
        <f t="shared" si="324"/>
        <v>Page_0009_3_4</v>
      </c>
      <c r="B1260" s="2" t="s">
        <v>1465</v>
      </c>
      <c r="C1260" s="2" t="str">
        <f t="shared" si="325"/>
        <v>0009</v>
      </c>
      <c r="D1260" s="2" t="str">
        <f t="shared" si="326"/>
        <v>3</v>
      </c>
      <c r="E1260" s="2" t="str">
        <f t="shared" si="327"/>
        <v>4</v>
      </c>
      <c r="F1260" s="2">
        <v>4</v>
      </c>
      <c r="G1260" s="2" t="s">
        <v>13</v>
      </c>
      <c r="H1260" s="2">
        <v>0</v>
      </c>
      <c r="J1260" s="2">
        <v>268.69313351851702</v>
      </c>
      <c r="K1260" s="2">
        <v>58.743592712287096</v>
      </c>
      <c r="L1260" s="2">
        <v>0.53435093356972596</v>
      </c>
      <c r="M1260" s="2">
        <v>101.119070830768</v>
      </c>
      <c r="N1260" s="2">
        <v>30.346886402432101</v>
      </c>
      <c r="O1260" s="2">
        <v>194.48952533950199</v>
      </c>
      <c r="P1260" s="2">
        <v>31.7462522703883</v>
      </c>
      <c r="Q1260" s="2">
        <v>119.37037459794</v>
      </c>
      <c r="R1260" s="2">
        <v>6.90750811416655</v>
      </c>
      <c r="S1260" s="2">
        <v>184.589756167259</v>
      </c>
      <c r="T1260" s="2">
        <v>3.4090934442761598</v>
      </c>
      <c r="AI1260" s="2">
        <f t="shared" si="328"/>
        <v>0.85943198835583345</v>
      </c>
      <c r="AJ1260" s="2">
        <f t="shared" si="329"/>
        <v>0.63822500392241777</v>
      </c>
      <c r="AK1260" s="2">
        <f t="shared" si="330"/>
        <v>0.53435093356972596</v>
      </c>
      <c r="AL1260" s="2">
        <f t="shared" si="331"/>
        <v>0.42132946179486663</v>
      </c>
      <c r="AM1260" s="2">
        <f t="shared" si="332"/>
        <v>0.37933608003040126</v>
      </c>
      <c r="AN1260" s="2">
        <f t="shared" si="333"/>
        <v>0.81037302224792496</v>
      </c>
      <c r="AO1260" s="2">
        <f t="shared" si="334"/>
        <v>0.39682815337985378</v>
      </c>
      <c r="AP1260" s="2">
        <f t="shared" si="335"/>
        <v>0.49737656082475001</v>
      </c>
      <c r="AQ1260" s="2">
        <f t="shared" si="336"/>
        <v>8.6343851427081869E-2</v>
      </c>
      <c r="AR1260" s="2">
        <f t="shared" si="337"/>
        <v>0.76912398403024584</v>
      </c>
      <c r="AS1260" s="2">
        <f t="shared" si="338"/>
        <v>4.2613668053452E-2</v>
      </c>
      <c r="AT1260" s="2">
        <f t="shared" si="339"/>
        <v>0.34749847636988224</v>
      </c>
      <c r="AU1260" s="2">
        <f t="shared" si="340"/>
        <v>0.24272812898221829</v>
      </c>
    </row>
    <row r="1261" spans="1:47" x14ac:dyDescent="0.25">
      <c r="A1261" s="3" t="str">
        <f t="shared" si="324"/>
        <v>Page_0009_3_5</v>
      </c>
      <c r="B1261" s="2" t="s">
        <v>1467</v>
      </c>
      <c r="C1261" s="2" t="str">
        <f t="shared" si="325"/>
        <v>0009</v>
      </c>
      <c r="D1261" s="2" t="str">
        <f t="shared" si="326"/>
        <v>3</v>
      </c>
      <c r="E1261" s="2" t="str">
        <f t="shared" si="327"/>
        <v>5</v>
      </c>
      <c r="F1261" s="2">
        <v>1</v>
      </c>
      <c r="G1261" s="2" t="s">
        <v>11</v>
      </c>
      <c r="H1261" s="2">
        <v>0</v>
      </c>
      <c r="J1261" s="2">
        <v>214.52505681155199</v>
      </c>
      <c r="K1261" s="2">
        <v>63.256014013879998</v>
      </c>
      <c r="L1261" s="2">
        <v>0.45992047108928502</v>
      </c>
      <c r="M1261" s="2">
        <v>55.527313112257801</v>
      </c>
      <c r="N1261" s="2">
        <v>34.201133000724901</v>
      </c>
      <c r="O1261" s="2">
        <v>136.67867257929001</v>
      </c>
      <c r="P1261" s="2">
        <v>33.525221281343001</v>
      </c>
      <c r="Q1261" s="2">
        <v>66.257994339962394</v>
      </c>
      <c r="R1261" s="2">
        <v>1.3704692792985</v>
      </c>
      <c r="S1261" s="2">
        <v>120.685202860674</v>
      </c>
      <c r="T1261" s="2">
        <v>5.5751063198673902</v>
      </c>
      <c r="AI1261" s="2">
        <f t="shared" si="328"/>
        <v>0.68617196767700206</v>
      </c>
      <c r="AJ1261" s="2">
        <f t="shared" si="329"/>
        <v>0.68725060773616531</v>
      </c>
      <c r="AK1261" s="2">
        <f t="shared" si="330"/>
        <v>0.45992047108928502</v>
      </c>
      <c r="AL1261" s="2">
        <f t="shared" si="331"/>
        <v>0.2313638046344075</v>
      </c>
      <c r="AM1261" s="2">
        <f t="shared" si="332"/>
        <v>0.42751416250906127</v>
      </c>
      <c r="AN1261" s="2">
        <f t="shared" si="333"/>
        <v>0.56949446908037504</v>
      </c>
      <c r="AO1261" s="2">
        <f t="shared" si="334"/>
        <v>0.41906526601678751</v>
      </c>
      <c r="AP1261" s="2">
        <f t="shared" si="335"/>
        <v>0.27607497641650997</v>
      </c>
      <c r="AQ1261" s="2">
        <f t="shared" si="336"/>
        <v>1.7130865991231252E-2</v>
      </c>
      <c r="AR1261" s="2">
        <f t="shared" si="337"/>
        <v>0.50285501191947501</v>
      </c>
      <c r="AS1261" s="2">
        <f t="shared" si="338"/>
        <v>6.9688828998342375E-2</v>
      </c>
      <c r="AT1261" s="2">
        <f t="shared" si="339"/>
        <v>0.37828382694856499</v>
      </c>
      <c r="AU1261" s="2">
        <f t="shared" si="340"/>
        <v>0.25371026270615465</v>
      </c>
    </row>
    <row r="1262" spans="1:47" x14ac:dyDescent="0.25">
      <c r="A1262" s="3" t="str">
        <f t="shared" si="324"/>
        <v>Page_0009_3_5</v>
      </c>
      <c r="B1262" s="2" t="s">
        <v>1468</v>
      </c>
      <c r="C1262" s="2" t="str">
        <f t="shared" si="325"/>
        <v>0009</v>
      </c>
      <c r="D1262" s="2" t="str">
        <f t="shared" si="326"/>
        <v>3</v>
      </c>
      <c r="E1262" s="2" t="str">
        <f t="shared" si="327"/>
        <v>5</v>
      </c>
      <c r="F1262" s="2">
        <v>2</v>
      </c>
      <c r="G1262" s="2" t="s">
        <v>13</v>
      </c>
      <c r="H1262" s="2">
        <v>0</v>
      </c>
      <c r="J1262" s="2">
        <v>236</v>
      </c>
      <c r="K1262" s="2">
        <v>66</v>
      </c>
      <c r="L1262" s="2">
        <v>0.49576271186440601</v>
      </c>
      <c r="M1262" s="2">
        <v>89</v>
      </c>
      <c r="N1262" s="2">
        <v>37</v>
      </c>
      <c r="O1262" s="2">
        <v>160</v>
      </c>
      <c r="P1262" s="2">
        <v>40</v>
      </c>
      <c r="Q1262" s="2">
        <v>97</v>
      </c>
      <c r="R1262" s="2">
        <v>5</v>
      </c>
      <c r="S1262" s="2">
        <v>133</v>
      </c>
      <c r="T1262" s="2">
        <v>7</v>
      </c>
      <c r="AI1262" s="2">
        <f t="shared" si="328"/>
        <v>0.75486093223144801</v>
      </c>
      <c r="AJ1262" s="2">
        <f t="shared" si="329"/>
        <v>0.71706288829128684</v>
      </c>
      <c r="AK1262" s="2">
        <f t="shared" si="330"/>
        <v>0.49576271186440601</v>
      </c>
      <c r="AL1262" s="2">
        <f t="shared" si="331"/>
        <v>0.37083333333333335</v>
      </c>
      <c r="AM1262" s="2">
        <f t="shared" si="332"/>
        <v>0.46250000000000002</v>
      </c>
      <c r="AN1262" s="2">
        <f t="shared" si="333"/>
        <v>0.66666666666666663</v>
      </c>
      <c r="AO1262" s="2">
        <f t="shared" si="334"/>
        <v>0.5</v>
      </c>
      <c r="AP1262" s="2">
        <f t="shared" si="335"/>
        <v>0.40416666666666667</v>
      </c>
      <c r="AQ1262" s="2">
        <f t="shared" si="336"/>
        <v>6.25E-2</v>
      </c>
      <c r="AR1262" s="2">
        <f t="shared" si="337"/>
        <v>0.5541666666666667</v>
      </c>
      <c r="AS1262" s="2">
        <f t="shared" si="338"/>
        <v>8.7499999999999994E-2</v>
      </c>
      <c r="AT1262" s="2">
        <f t="shared" si="339"/>
        <v>0.30084745762711862</v>
      </c>
      <c r="AU1262" s="2">
        <f t="shared" si="340"/>
        <v>0.15254237288135594</v>
      </c>
    </row>
    <row r="1263" spans="1:47" x14ac:dyDescent="0.25">
      <c r="A1263" s="3" t="str">
        <f t="shared" si="324"/>
        <v>Page_0009_3_5</v>
      </c>
      <c r="B1263" s="2" t="s">
        <v>1469</v>
      </c>
      <c r="C1263" s="2" t="str">
        <f t="shared" si="325"/>
        <v>0009</v>
      </c>
      <c r="D1263" s="2" t="str">
        <f t="shared" si="326"/>
        <v>3</v>
      </c>
      <c r="E1263" s="2" t="str">
        <f t="shared" si="327"/>
        <v>5</v>
      </c>
      <c r="F1263" s="2">
        <v>3</v>
      </c>
      <c r="G1263" s="2" t="s">
        <v>11</v>
      </c>
      <c r="H1263" s="2">
        <v>0</v>
      </c>
      <c r="J1263" s="2">
        <v>201.062179437108</v>
      </c>
      <c r="K1263" s="2">
        <v>67.213038463193996</v>
      </c>
      <c r="L1263" s="2">
        <v>0.63845050215207999</v>
      </c>
      <c r="M1263" s="2">
        <v>79.303825536157206</v>
      </c>
      <c r="N1263" s="2">
        <v>28.981084440212499</v>
      </c>
      <c r="O1263" s="2">
        <v>161.253598716418</v>
      </c>
      <c r="P1263" s="2">
        <v>32.019945362294102</v>
      </c>
      <c r="Q1263" s="2">
        <v>88.7735328940025</v>
      </c>
      <c r="R1263" s="2">
        <v>10.2107716416262</v>
      </c>
      <c r="S1263" s="2">
        <v>156.70276771199099</v>
      </c>
      <c r="T1263" s="2">
        <v>13.9011723031395</v>
      </c>
      <c r="AI1263" s="2">
        <f t="shared" si="328"/>
        <v>0.64311010256941537</v>
      </c>
      <c r="AJ1263" s="2">
        <f t="shared" si="329"/>
        <v>0.73024205289774613</v>
      </c>
      <c r="AK1263" s="2">
        <f t="shared" si="330"/>
        <v>0.63845050215207999</v>
      </c>
      <c r="AL1263" s="2">
        <f t="shared" si="331"/>
        <v>0.33043260640065503</v>
      </c>
      <c r="AM1263" s="2">
        <f t="shared" si="332"/>
        <v>0.36226355550265621</v>
      </c>
      <c r="AN1263" s="2">
        <f t="shared" si="333"/>
        <v>0.67188999465174171</v>
      </c>
      <c r="AO1263" s="2">
        <f t="shared" si="334"/>
        <v>0.40024931702867628</v>
      </c>
      <c r="AP1263" s="2">
        <f t="shared" si="335"/>
        <v>0.36988972039167706</v>
      </c>
      <c r="AQ1263" s="2">
        <f t="shared" si="336"/>
        <v>0.12763464552032749</v>
      </c>
      <c r="AR1263" s="2">
        <f t="shared" si="337"/>
        <v>0.65292819879996244</v>
      </c>
      <c r="AS1263" s="2">
        <f t="shared" si="338"/>
        <v>0.17376465378924374</v>
      </c>
      <c r="AT1263" s="2">
        <f t="shared" si="339"/>
        <v>0.40758422797209648</v>
      </c>
      <c r="AU1263" s="2">
        <f t="shared" si="340"/>
        <v>0.33785187750457396</v>
      </c>
    </row>
    <row r="1264" spans="1:47" x14ac:dyDescent="0.25">
      <c r="A1264" s="3" t="str">
        <f t="shared" si="324"/>
        <v>Page_0009_3_5</v>
      </c>
      <c r="B1264" s="2" t="s">
        <v>1470</v>
      </c>
      <c r="C1264" s="2" t="str">
        <f t="shared" si="325"/>
        <v>0009</v>
      </c>
      <c r="D1264" s="2" t="str">
        <f t="shared" si="326"/>
        <v>3</v>
      </c>
      <c r="E1264" s="2" t="str">
        <f t="shared" si="327"/>
        <v>5</v>
      </c>
      <c r="F1264" s="2">
        <v>4</v>
      </c>
      <c r="G1264" s="2" t="s">
        <v>13</v>
      </c>
      <c r="H1264" s="2">
        <v>0</v>
      </c>
      <c r="J1264" s="2">
        <v>257.32858372127998</v>
      </c>
      <c r="K1264" s="2">
        <v>71.888632550967401</v>
      </c>
      <c r="L1264" s="2">
        <v>0.52283367060315999</v>
      </c>
      <c r="M1264" s="2">
        <v>88.559924709659796</v>
      </c>
      <c r="N1264" s="2">
        <v>50.538497557993999</v>
      </c>
      <c r="O1264" s="2">
        <v>169.55753367553999</v>
      </c>
      <c r="P1264" s="2">
        <v>52.633095803573298</v>
      </c>
      <c r="Q1264" s="2">
        <v>104.663848883464</v>
      </c>
      <c r="R1264" s="2">
        <v>9.2993944372379698</v>
      </c>
      <c r="S1264" s="2">
        <v>155.75028401590501</v>
      </c>
      <c r="T1264" s="2">
        <v>8.8796975717044493</v>
      </c>
      <c r="AI1264" s="2">
        <f t="shared" si="328"/>
        <v>0.82308175676967643</v>
      </c>
      <c r="AJ1264" s="2">
        <f t="shared" si="329"/>
        <v>0.78104046200466215</v>
      </c>
      <c r="AK1264" s="2">
        <f t="shared" si="330"/>
        <v>0.52283367060315999</v>
      </c>
      <c r="AL1264" s="2">
        <f t="shared" si="331"/>
        <v>0.36899968629024915</v>
      </c>
      <c r="AM1264" s="2">
        <f t="shared" si="332"/>
        <v>0.63173121947492494</v>
      </c>
      <c r="AN1264" s="2">
        <f t="shared" si="333"/>
        <v>0.70648972364808327</v>
      </c>
      <c r="AO1264" s="2">
        <f t="shared" si="334"/>
        <v>0.65791369754466622</v>
      </c>
      <c r="AP1264" s="2">
        <f t="shared" si="335"/>
        <v>0.43609937034776664</v>
      </c>
      <c r="AQ1264" s="2">
        <f t="shared" si="336"/>
        <v>0.11624243046547462</v>
      </c>
      <c r="AR1264" s="2">
        <f t="shared" si="337"/>
        <v>0.6489595167329375</v>
      </c>
      <c r="AS1264" s="2">
        <f t="shared" si="338"/>
        <v>0.11099621964630561</v>
      </c>
      <c r="AT1264" s="2">
        <f t="shared" si="339"/>
        <v>0.31476335739527112</v>
      </c>
      <c r="AU1264" s="2">
        <f t="shared" si="340"/>
        <v>0.19852608052191437</v>
      </c>
    </row>
    <row r="1265" spans="1:47" x14ac:dyDescent="0.25">
      <c r="A1265" s="3" t="str">
        <f t="shared" si="324"/>
        <v>Page_0009_3_6</v>
      </c>
      <c r="B1265" s="2" t="s">
        <v>1472</v>
      </c>
      <c r="C1265" s="2" t="str">
        <f t="shared" si="325"/>
        <v>0009</v>
      </c>
      <c r="D1265" s="2" t="str">
        <f t="shared" si="326"/>
        <v>3</v>
      </c>
      <c r="E1265" s="2" t="str">
        <f t="shared" si="327"/>
        <v>6</v>
      </c>
      <c r="F1265" s="2">
        <v>1</v>
      </c>
      <c r="G1265" s="2" t="s">
        <v>11</v>
      </c>
      <c r="H1265" s="2">
        <v>0</v>
      </c>
      <c r="J1265" s="2">
        <v>227.37194198053501</v>
      </c>
      <c r="K1265" s="2">
        <v>68.671621766491498</v>
      </c>
      <c r="L1265" s="2">
        <v>0.427637432782699</v>
      </c>
      <c r="M1265" s="2">
        <v>51.312399843067503</v>
      </c>
      <c r="N1265" s="2">
        <v>30.984473891695401</v>
      </c>
      <c r="O1265" s="2">
        <v>130.35469434719101</v>
      </c>
      <c r="P1265" s="2">
        <v>32.506209586021399</v>
      </c>
      <c r="Q1265" s="2">
        <v>63.666606679372997</v>
      </c>
      <c r="R1265" s="2">
        <v>7.6526592720440201</v>
      </c>
      <c r="S1265" s="2">
        <v>115.638718528651</v>
      </c>
      <c r="T1265" s="2">
        <v>9.6273972106346903</v>
      </c>
      <c r="AI1265" s="2">
        <f t="shared" si="328"/>
        <v>0.72726354274026006</v>
      </c>
      <c r="AJ1265" s="2">
        <f t="shared" si="329"/>
        <v>0.74608896132616964</v>
      </c>
      <c r="AK1265" s="2">
        <f t="shared" si="330"/>
        <v>0.427637432782699</v>
      </c>
      <c r="AL1265" s="2">
        <f t="shared" si="331"/>
        <v>0.21380166601278125</v>
      </c>
      <c r="AM1265" s="2">
        <f t="shared" si="332"/>
        <v>0.38730592364619254</v>
      </c>
      <c r="AN1265" s="2">
        <f t="shared" si="333"/>
        <v>0.54314455977996257</v>
      </c>
      <c r="AO1265" s="2">
        <f t="shared" si="334"/>
        <v>0.40632761982526749</v>
      </c>
      <c r="AP1265" s="2">
        <f t="shared" si="335"/>
        <v>0.26527752783072084</v>
      </c>
      <c r="AQ1265" s="2">
        <f t="shared" si="336"/>
        <v>9.5658240900550251E-2</v>
      </c>
      <c r="AR1265" s="2">
        <f t="shared" si="337"/>
        <v>0.48182799386937913</v>
      </c>
      <c r="AS1265" s="2">
        <f t="shared" si="338"/>
        <v>0.12034246513293363</v>
      </c>
      <c r="AT1265" s="2">
        <f t="shared" si="339"/>
        <v>0.34763433788541159</v>
      </c>
      <c r="AU1265" s="2">
        <f t="shared" si="340"/>
        <v>0.22857750783395805</v>
      </c>
    </row>
    <row r="1266" spans="1:47" x14ac:dyDescent="0.25">
      <c r="A1266" s="3" t="str">
        <f t="shared" si="324"/>
        <v>Page_0009_3_6</v>
      </c>
      <c r="B1266" s="2" t="s">
        <v>1473</v>
      </c>
      <c r="C1266" s="2" t="str">
        <f t="shared" si="325"/>
        <v>0009</v>
      </c>
      <c r="D1266" s="2" t="str">
        <f t="shared" si="326"/>
        <v>3</v>
      </c>
      <c r="E1266" s="2" t="str">
        <f t="shared" si="327"/>
        <v>6</v>
      </c>
      <c r="F1266" s="2">
        <v>2</v>
      </c>
      <c r="G1266" s="2" t="s">
        <v>13</v>
      </c>
      <c r="H1266" s="2">
        <v>0</v>
      </c>
      <c r="J1266" s="2">
        <v>192.210821755696</v>
      </c>
      <c r="K1266" s="2">
        <v>79.209900155108201</v>
      </c>
      <c r="L1266" s="2">
        <v>0.43077547706049701</v>
      </c>
      <c r="M1266" s="2">
        <v>58.841640115223299</v>
      </c>
      <c r="N1266" s="2">
        <v>59.309875978209099</v>
      </c>
      <c r="O1266" s="2">
        <v>153.78426526665601</v>
      </c>
      <c r="P1266" s="2">
        <v>55.860538454213199</v>
      </c>
      <c r="Q1266" s="2">
        <v>81.847628849928199</v>
      </c>
      <c r="R1266" s="2">
        <v>16.185352997211201</v>
      </c>
      <c r="S1266" s="2">
        <v>135.50745874810801</v>
      </c>
      <c r="T1266" s="2">
        <v>7.6634602908686</v>
      </c>
      <c r="AI1266" s="2">
        <f t="shared" si="328"/>
        <v>0.6147984749808364</v>
      </c>
      <c r="AJ1266" s="2">
        <f t="shared" si="329"/>
        <v>0.86058302706797485</v>
      </c>
      <c r="AK1266" s="2">
        <f t="shared" si="330"/>
        <v>0.43077547706049701</v>
      </c>
      <c r="AL1266" s="2">
        <f t="shared" si="331"/>
        <v>0.24517350048009709</v>
      </c>
      <c r="AM1266" s="2">
        <f t="shared" si="332"/>
        <v>0.74137344972761376</v>
      </c>
      <c r="AN1266" s="2">
        <f t="shared" si="333"/>
        <v>0.64076777194440004</v>
      </c>
      <c r="AO1266" s="2">
        <f t="shared" si="334"/>
        <v>0.69825673067766503</v>
      </c>
      <c r="AP1266" s="2">
        <f t="shared" si="335"/>
        <v>0.34103178687470082</v>
      </c>
      <c r="AQ1266" s="2">
        <f t="shared" si="336"/>
        <v>0.20231691246514</v>
      </c>
      <c r="AR1266" s="2">
        <f t="shared" si="337"/>
        <v>0.56461441145044999</v>
      </c>
      <c r="AS1266" s="2">
        <f t="shared" si="338"/>
        <v>9.57932536358575E-2</v>
      </c>
      <c r="AT1266" s="2">
        <f t="shared" si="339"/>
        <v>0.49395046691026989</v>
      </c>
      <c r="AU1266" s="2">
        <f t="shared" si="340"/>
        <v>0.27917174177831977</v>
      </c>
    </row>
    <row r="1267" spans="1:47" x14ac:dyDescent="0.25">
      <c r="A1267" s="3" t="str">
        <f t="shared" si="324"/>
        <v>Page_0009_3_6</v>
      </c>
      <c r="B1267" s="2" t="s">
        <v>1475</v>
      </c>
      <c r="C1267" s="2" t="str">
        <f t="shared" si="325"/>
        <v>0009</v>
      </c>
      <c r="D1267" s="2" t="str">
        <f t="shared" si="326"/>
        <v>3</v>
      </c>
      <c r="E1267" s="2" t="str">
        <f t="shared" si="327"/>
        <v>6</v>
      </c>
      <c r="F1267" s="2">
        <v>4</v>
      </c>
      <c r="G1267" s="2" t="s">
        <v>13</v>
      </c>
      <c r="H1267" s="2">
        <v>0</v>
      </c>
      <c r="J1267" s="2">
        <v>212.00943375236801</v>
      </c>
      <c r="K1267" s="2">
        <v>74.025007860409204</v>
      </c>
      <c r="L1267" s="2">
        <v>0.51085699029989495</v>
      </c>
      <c r="M1267" s="2">
        <v>69.0440974296327</v>
      </c>
      <c r="N1267" s="2">
        <v>4.3488630844461102</v>
      </c>
      <c r="O1267" s="2">
        <v>125.87175734439001</v>
      </c>
      <c r="P1267" s="2">
        <v>14.1880478937244</v>
      </c>
      <c r="Q1267" s="2">
        <v>49.573265745692702</v>
      </c>
      <c r="R1267" s="2">
        <v>45.469674765792298</v>
      </c>
      <c r="S1267" s="2">
        <v>138.55043844091</v>
      </c>
      <c r="T1267" s="2">
        <v>48.309171053033701</v>
      </c>
      <c r="AI1267" s="2">
        <f t="shared" si="328"/>
        <v>0.67812558815327939</v>
      </c>
      <c r="AJ1267" s="2">
        <f t="shared" si="329"/>
        <v>0.80425130215409446</v>
      </c>
      <c r="AK1267" s="2">
        <f t="shared" si="330"/>
        <v>0.51085699029989495</v>
      </c>
      <c r="AL1267" s="2">
        <f t="shared" si="331"/>
        <v>0.28768373929013624</v>
      </c>
      <c r="AM1267" s="2">
        <f t="shared" si="332"/>
        <v>5.4360788555576377E-2</v>
      </c>
      <c r="AN1267" s="2">
        <f t="shared" si="333"/>
        <v>0.52446565560162506</v>
      </c>
      <c r="AO1267" s="2">
        <f t="shared" si="334"/>
        <v>0.177350598671555</v>
      </c>
      <c r="AP1267" s="2">
        <f t="shared" si="335"/>
        <v>0.20655527394038625</v>
      </c>
      <c r="AQ1267" s="2">
        <f t="shared" si="336"/>
        <v>0.56837093457240373</v>
      </c>
      <c r="AR1267" s="2">
        <f t="shared" si="337"/>
        <v>0.57729349350379167</v>
      </c>
      <c r="AS1267" s="2">
        <f t="shared" si="338"/>
        <v>0.60386463816292124</v>
      </c>
      <c r="AT1267" s="2">
        <f t="shared" si="339"/>
        <v>0.26804307199430261</v>
      </c>
      <c r="AU1267" s="2">
        <f t="shared" si="340"/>
        <v>0.41968496929785076</v>
      </c>
    </row>
    <row r="1268" spans="1:47" x14ac:dyDescent="0.25">
      <c r="A1268" s="3" t="str">
        <f t="shared" si="324"/>
        <v>Page_0009_3_7</v>
      </c>
      <c r="B1268" s="2" t="s">
        <v>1477</v>
      </c>
      <c r="C1268" s="2" t="str">
        <f t="shared" si="325"/>
        <v>0009</v>
      </c>
      <c r="D1268" s="2" t="str">
        <f t="shared" si="326"/>
        <v>3</v>
      </c>
      <c r="E1268" s="2" t="str">
        <f t="shared" si="327"/>
        <v>7</v>
      </c>
      <c r="F1268" s="2">
        <v>1</v>
      </c>
      <c r="G1268" s="2" t="s">
        <v>11</v>
      </c>
      <c r="H1268" s="2">
        <v>0</v>
      </c>
      <c r="J1268" s="2">
        <v>234.07691043757299</v>
      </c>
      <c r="K1268" s="2">
        <v>79.076573445019207</v>
      </c>
      <c r="L1268" s="2">
        <v>0.50843188786684101</v>
      </c>
      <c r="M1268" s="2">
        <v>53.982257269111898</v>
      </c>
      <c r="N1268" s="2">
        <v>40.396978849059998</v>
      </c>
      <c r="O1268" s="2">
        <v>145.05488788504499</v>
      </c>
      <c r="P1268" s="2">
        <v>38.730859797544198</v>
      </c>
      <c r="Q1268" s="2">
        <v>65.414397222589599</v>
      </c>
      <c r="R1268" s="2">
        <v>23.684523132316901</v>
      </c>
      <c r="S1268" s="2">
        <v>138.26224867501901</v>
      </c>
      <c r="T1268" s="2">
        <v>30.554060144720498</v>
      </c>
      <c r="AI1268" s="2">
        <f t="shared" si="328"/>
        <v>0.74870980858798097</v>
      </c>
      <c r="AJ1268" s="2">
        <f t="shared" si="329"/>
        <v>0.85913448713126583</v>
      </c>
      <c r="AK1268" s="2">
        <f t="shared" si="330"/>
        <v>0.50843188786684101</v>
      </c>
      <c r="AL1268" s="2">
        <f t="shared" si="331"/>
        <v>0.22492607195463291</v>
      </c>
      <c r="AM1268" s="2">
        <f t="shared" si="332"/>
        <v>0.50496223561324993</v>
      </c>
      <c r="AN1268" s="2">
        <f t="shared" si="333"/>
        <v>0.60439536618768741</v>
      </c>
      <c r="AO1268" s="2">
        <f t="shared" si="334"/>
        <v>0.48413574746930249</v>
      </c>
      <c r="AP1268" s="2">
        <f t="shared" si="335"/>
        <v>0.27255998842745666</v>
      </c>
      <c r="AQ1268" s="2">
        <f t="shared" si="336"/>
        <v>0.29605653915396124</v>
      </c>
      <c r="AR1268" s="2">
        <f t="shared" si="337"/>
        <v>0.57609270281257918</v>
      </c>
      <c r="AS1268" s="2">
        <f t="shared" si="338"/>
        <v>0.38192575180900623</v>
      </c>
      <c r="AT1268" s="2">
        <f t="shared" si="339"/>
        <v>0.38907139728427703</v>
      </c>
      <c r="AU1268" s="2">
        <f t="shared" si="340"/>
        <v>0.31121331581252876</v>
      </c>
    </row>
    <row r="1269" spans="1:47" x14ac:dyDescent="0.25">
      <c r="A1269" s="3" t="str">
        <f t="shared" si="324"/>
        <v>Page_0009_3_7</v>
      </c>
      <c r="B1269" s="2" t="s">
        <v>1478</v>
      </c>
      <c r="C1269" s="2" t="str">
        <f t="shared" si="325"/>
        <v>0009</v>
      </c>
      <c r="D1269" s="2" t="str">
        <f t="shared" si="326"/>
        <v>3</v>
      </c>
      <c r="E1269" s="2" t="str">
        <f t="shared" si="327"/>
        <v>7</v>
      </c>
      <c r="F1269" s="2">
        <v>2</v>
      </c>
      <c r="G1269" s="2" t="s">
        <v>13</v>
      </c>
      <c r="H1269" s="2">
        <v>0</v>
      </c>
      <c r="J1269" s="2">
        <v>199.02261178067101</v>
      </c>
      <c r="K1269" s="2">
        <v>59.741955417121602</v>
      </c>
      <c r="L1269" s="2">
        <v>0.57838929563242802</v>
      </c>
      <c r="M1269" s="2">
        <v>77.237454892515103</v>
      </c>
      <c r="N1269" s="2">
        <v>51.170065094025702</v>
      </c>
      <c r="O1269" s="2">
        <v>133.92448105029001</v>
      </c>
      <c r="P1269" s="2">
        <v>6.0194165340379904</v>
      </c>
      <c r="Q1269" s="2">
        <v>79.111613796685205</v>
      </c>
      <c r="R1269" s="2">
        <v>6.8082716223885402</v>
      </c>
      <c r="S1269" s="2">
        <v>142.50139592808901</v>
      </c>
      <c r="T1269" s="2">
        <v>34.151898315405802</v>
      </c>
      <c r="AI1269" s="2">
        <f t="shared" si="328"/>
        <v>0.63658641637243596</v>
      </c>
      <c r="AJ1269" s="2">
        <f t="shared" si="329"/>
        <v>0.64907180459955316</v>
      </c>
      <c r="AK1269" s="2">
        <f t="shared" si="330"/>
        <v>0.57838929563242802</v>
      </c>
      <c r="AL1269" s="2">
        <f t="shared" si="331"/>
        <v>0.32182272871881296</v>
      </c>
      <c r="AM1269" s="2">
        <f t="shared" si="332"/>
        <v>0.63962581367532123</v>
      </c>
      <c r="AN1269" s="2">
        <f t="shared" si="333"/>
        <v>0.55801867104287506</v>
      </c>
      <c r="AO1269" s="2">
        <f t="shared" si="334"/>
        <v>7.5242706675474877E-2</v>
      </c>
      <c r="AP1269" s="2">
        <f t="shared" si="335"/>
        <v>0.32963172415285502</v>
      </c>
      <c r="AQ1269" s="2">
        <f t="shared" si="336"/>
        <v>8.5103395279856747E-2</v>
      </c>
      <c r="AR1269" s="2">
        <f t="shared" si="337"/>
        <v>0.59375581636703756</v>
      </c>
      <c r="AS1269" s="2">
        <f t="shared" si="338"/>
        <v>0.42689872894257253</v>
      </c>
      <c r="AT1269" s="2">
        <f t="shared" si="339"/>
        <v>0.28482706387275103</v>
      </c>
      <c r="AU1269" s="2">
        <f t="shared" si="340"/>
        <v>0.31850542792223668</v>
      </c>
    </row>
    <row r="1270" spans="1:47" x14ac:dyDescent="0.25">
      <c r="A1270" s="3" t="str">
        <f t="shared" si="324"/>
        <v>Page_0009_3_7</v>
      </c>
      <c r="B1270" s="2" t="s">
        <v>1479</v>
      </c>
      <c r="C1270" s="2" t="str">
        <f t="shared" si="325"/>
        <v>0009</v>
      </c>
      <c r="D1270" s="2" t="str">
        <f t="shared" si="326"/>
        <v>3</v>
      </c>
      <c r="E1270" s="2" t="str">
        <f t="shared" si="327"/>
        <v>7</v>
      </c>
      <c r="F1270" s="2">
        <v>3</v>
      </c>
      <c r="G1270" s="2" t="s">
        <v>11</v>
      </c>
      <c r="H1270" s="2">
        <v>0</v>
      </c>
      <c r="J1270" s="2">
        <v>187.25917868024499</v>
      </c>
      <c r="K1270" s="2">
        <v>79.739749502464505</v>
      </c>
      <c r="L1270" s="2">
        <v>0.54405977299948605</v>
      </c>
      <c r="M1270" s="2">
        <v>66.448011187996599</v>
      </c>
      <c r="N1270" s="2">
        <v>53.9412811227159</v>
      </c>
      <c r="O1270" s="2">
        <v>155.96031236401501</v>
      </c>
      <c r="P1270" s="2">
        <v>44.692068281953198</v>
      </c>
      <c r="Q1270" s="2">
        <v>79.558182968638903</v>
      </c>
      <c r="R1270" s="2">
        <v>15.507918065574399</v>
      </c>
      <c r="S1270" s="2">
        <v>141.83550407081799</v>
      </c>
      <c r="T1270" s="2">
        <v>12.1115558446014</v>
      </c>
      <c r="AI1270" s="2">
        <f t="shared" si="328"/>
        <v>0.59896033130281789</v>
      </c>
      <c r="AJ1270" s="2">
        <f t="shared" si="329"/>
        <v>0.86633962257365005</v>
      </c>
      <c r="AK1270" s="2">
        <f t="shared" si="330"/>
        <v>0.54405977299948605</v>
      </c>
      <c r="AL1270" s="2">
        <f t="shared" si="331"/>
        <v>0.27686671328331919</v>
      </c>
      <c r="AM1270" s="2">
        <f t="shared" si="332"/>
        <v>0.6742660140339487</v>
      </c>
      <c r="AN1270" s="2">
        <f t="shared" si="333"/>
        <v>0.64983463485006254</v>
      </c>
      <c r="AO1270" s="2">
        <f t="shared" si="334"/>
        <v>0.55865085352441501</v>
      </c>
      <c r="AP1270" s="2">
        <f t="shared" si="335"/>
        <v>0.33149242903599541</v>
      </c>
      <c r="AQ1270" s="2">
        <f t="shared" si="336"/>
        <v>0.19384897581968</v>
      </c>
      <c r="AR1270" s="2">
        <f t="shared" si="337"/>
        <v>0.59098126696174158</v>
      </c>
      <c r="AS1270" s="2">
        <f t="shared" si="338"/>
        <v>0.15139444805751751</v>
      </c>
      <c r="AT1270" s="2">
        <f t="shared" si="339"/>
        <v>0.47801288997889618</v>
      </c>
      <c r="AU1270" s="2">
        <f t="shared" si="340"/>
        <v>0.33257286260194985</v>
      </c>
    </row>
    <row r="1271" spans="1:47" x14ac:dyDescent="0.25">
      <c r="A1271" s="3" t="str">
        <f t="shared" si="324"/>
        <v>Page_0009_3_7</v>
      </c>
      <c r="B1271" s="2" t="s">
        <v>1480</v>
      </c>
      <c r="C1271" s="2" t="str">
        <f t="shared" si="325"/>
        <v>0009</v>
      </c>
      <c r="D1271" s="2" t="str">
        <f t="shared" si="326"/>
        <v>3</v>
      </c>
      <c r="E1271" s="2" t="str">
        <f t="shared" si="327"/>
        <v>7</v>
      </c>
      <c r="F1271" s="2">
        <v>4</v>
      </c>
      <c r="G1271" s="2" t="s">
        <v>13</v>
      </c>
      <c r="H1271" s="2">
        <v>0</v>
      </c>
      <c r="J1271" s="2">
        <v>230.93072554339699</v>
      </c>
      <c r="K1271" s="2">
        <v>67.496431942187797</v>
      </c>
      <c r="L1271" s="2">
        <v>0.51467306718670902</v>
      </c>
      <c r="M1271" s="2">
        <v>81.686834680017398</v>
      </c>
      <c r="N1271" s="2">
        <v>37.353193169520203</v>
      </c>
      <c r="O1271" s="2">
        <v>151.61689687507601</v>
      </c>
      <c r="P1271" s="2">
        <v>41.198502181175002</v>
      </c>
      <c r="Q1271" s="2">
        <v>102.98326454411399</v>
      </c>
      <c r="R1271" s="2">
        <v>7.3788362115537396</v>
      </c>
      <c r="S1271" s="2">
        <v>140.83444255185501</v>
      </c>
      <c r="T1271" s="2">
        <v>7.9157937762442696</v>
      </c>
      <c r="AI1271" s="2">
        <f t="shared" si="328"/>
        <v>0.73864653713802253</v>
      </c>
      <c r="AJ1271" s="2">
        <f t="shared" si="329"/>
        <v>0.7333210066336584</v>
      </c>
      <c r="AK1271" s="2">
        <f t="shared" si="330"/>
        <v>0.51467306718670902</v>
      </c>
      <c r="AL1271" s="2">
        <f t="shared" si="331"/>
        <v>0.34036181116673914</v>
      </c>
      <c r="AM1271" s="2">
        <f t="shared" si="332"/>
        <v>0.46691491461900253</v>
      </c>
      <c r="AN1271" s="2">
        <f t="shared" si="333"/>
        <v>0.63173707031281667</v>
      </c>
      <c r="AO1271" s="2">
        <f t="shared" si="334"/>
        <v>0.51498127726468756</v>
      </c>
      <c r="AP1271" s="2">
        <f t="shared" si="335"/>
        <v>0.42909693560047496</v>
      </c>
      <c r="AQ1271" s="2">
        <f t="shared" si="336"/>
        <v>9.2235452644421748E-2</v>
      </c>
      <c r="AR1271" s="2">
        <f t="shared" si="337"/>
        <v>0.58681017729939589</v>
      </c>
      <c r="AS1271" s="2">
        <f t="shared" si="338"/>
        <v>9.8947422203053373E-2</v>
      </c>
      <c r="AT1271" s="2">
        <f t="shared" si="339"/>
        <v>0.30281835399125878</v>
      </c>
      <c r="AU1271" s="2">
        <f t="shared" si="340"/>
        <v>0.16390706744922923</v>
      </c>
    </row>
    <row r="1272" spans="1:47" x14ac:dyDescent="0.25">
      <c r="A1272" s="3" t="str">
        <f t="shared" si="324"/>
        <v>Page_0009_4_1</v>
      </c>
      <c r="B1272" s="2" t="s">
        <v>1482</v>
      </c>
      <c r="C1272" s="2" t="str">
        <f t="shared" si="325"/>
        <v>0009</v>
      </c>
      <c r="D1272" s="2" t="str">
        <f t="shared" si="326"/>
        <v>4</v>
      </c>
      <c r="E1272" s="2" t="str">
        <f t="shared" si="327"/>
        <v>1</v>
      </c>
      <c r="F1272" s="2">
        <v>1</v>
      </c>
      <c r="G1272" s="2" t="s">
        <v>11</v>
      </c>
      <c r="H1272" s="2">
        <v>0</v>
      </c>
      <c r="J1272" s="2">
        <v>213.35416564951299</v>
      </c>
      <c r="K1272" s="2">
        <v>61.437750512605902</v>
      </c>
      <c r="L1272" s="2">
        <v>0.58532513181019297</v>
      </c>
      <c r="M1272" s="2">
        <v>84.310516953063399</v>
      </c>
      <c r="N1272" s="2">
        <v>28.665950727425798</v>
      </c>
      <c r="O1272" s="2">
        <v>164.59017752522601</v>
      </c>
      <c r="P1272" s="2">
        <v>30.7095011716962</v>
      </c>
      <c r="Q1272" s="2">
        <v>95.653159327224699</v>
      </c>
      <c r="R1272" s="2">
        <v>9.2990919298909098</v>
      </c>
      <c r="S1272" s="2">
        <v>155.15984841084099</v>
      </c>
      <c r="T1272" s="2">
        <v>1.55609804471964</v>
      </c>
      <c r="AI1272" s="2">
        <f t="shared" si="328"/>
        <v>0.68242679821039898</v>
      </c>
      <c r="AJ1272" s="2">
        <f t="shared" si="329"/>
        <v>0.66749592170740424</v>
      </c>
      <c r="AK1272" s="2">
        <f t="shared" si="330"/>
        <v>0.58532513181019297</v>
      </c>
      <c r="AL1272" s="2">
        <f t="shared" si="331"/>
        <v>0.35129382063776415</v>
      </c>
      <c r="AM1272" s="2">
        <f t="shared" si="332"/>
        <v>0.35832438409282247</v>
      </c>
      <c r="AN1272" s="2">
        <f t="shared" si="333"/>
        <v>0.68579240635510841</v>
      </c>
      <c r="AO1272" s="2">
        <f t="shared" si="334"/>
        <v>0.38386876464620251</v>
      </c>
      <c r="AP1272" s="2">
        <f t="shared" si="335"/>
        <v>0.39855483053010293</v>
      </c>
      <c r="AQ1272" s="2">
        <f t="shared" si="336"/>
        <v>0.11623864912363638</v>
      </c>
      <c r="AR1272" s="2">
        <f t="shared" si="337"/>
        <v>0.64649936837850419</v>
      </c>
      <c r="AS1272" s="2">
        <f t="shared" si="338"/>
        <v>1.9451225558995498E-2</v>
      </c>
      <c r="AT1272" s="2">
        <f t="shared" si="339"/>
        <v>0.37627416520210727</v>
      </c>
      <c r="AU1272" s="2">
        <f t="shared" si="340"/>
        <v>0.27891036906854094</v>
      </c>
    </row>
    <row r="1273" spans="1:47" x14ac:dyDescent="0.25">
      <c r="A1273" s="3" t="str">
        <f t="shared" si="324"/>
        <v>Page_0009_4_1</v>
      </c>
      <c r="B1273" s="2" t="s">
        <v>1483</v>
      </c>
      <c r="C1273" s="2" t="str">
        <f t="shared" si="325"/>
        <v>0009</v>
      </c>
      <c r="D1273" s="2" t="str">
        <f t="shared" si="326"/>
        <v>4</v>
      </c>
      <c r="E1273" s="2" t="str">
        <f t="shared" si="327"/>
        <v>1</v>
      </c>
      <c r="F1273" s="2">
        <v>2</v>
      </c>
      <c r="G1273" s="2" t="s">
        <v>13</v>
      </c>
      <c r="H1273" s="2">
        <v>0</v>
      </c>
      <c r="J1273" s="2">
        <v>251.67637950352</v>
      </c>
      <c r="K1273" s="2">
        <v>70.348278352249295</v>
      </c>
      <c r="L1273" s="2">
        <v>0.54757581976918601</v>
      </c>
      <c r="M1273" s="2">
        <v>88.001901663124301</v>
      </c>
      <c r="N1273" s="2">
        <v>48.463030277457499</v>
      </c>
      <c r="O1273" s="2">
        <v>175.45945347398899</v>
      </c>
      <c r="P1273" s="2">
        <v>49.547756625391102</v>
      </c>
      <c r="Q1273" s="2">
        <v>105.293949524688</v>
      </c>
      <c r="R1273" s="2">
        <v>12.214098144863801</v>
      </c>
      <c r="S1273" s="2">
        <v>159.510400138438</v>
      </c>
      <c r="T1273" s="2">
        <v>13.469678825988399</v>
      </c>
      <c r="AI1273" s="2">
        <f t="shared" si="328"/>
        <v>0.8050028239519611</v>
      </c>
      <c r="AJ1273" s="2">
        <f t="shared" si="329"/>
        <v>0.76430514638762559</v>
      </c>
      <c r="AK1273" s="2">
        <f t="shared" si="330"/>
        <v>0.54757581976918601</v>
      </c>
      <c r="AL1273" s="2">
        <f t="shared" si="331"/>
        <v>0.36667459026301791</v>
      </c>
      <c r="AM1273" s="2">
        <f t="shared" si="332"/>
        <v>0.60578787846821869</v>
      </c>
      <c r="AN1273" s="2">
        <f t="shared" si="333"/>
        <v>0.73108105614162078</v>
      </c>
      <c r="AO1273" s="2">
        <f t="shared" si="334"/>
        <v>0.6193469578173888</v>
      </c>
      <c r="AP1273" s="2">
        <f t="shared" si="335"/>
        <v>0.43872478968619999</v>
      </c>
      <c r="AQ1273" s="2">
        <f t="shared" si="336"/>
        <v>0.15267622681079751</v>
      </c>
      <c r="AR1273" s="2">
        <f t="shared" si="337"/>
        <v>0.66462666724349162</v>
      </c>
      <c r="AS1273" s="2">
        <f t="shared" si="338"/>
        <v>0.168370985324855</v>
      </c>
      <c r="AT1273" s="2">
        <f t="shared" si="339"/>
        <v>0.34750003946890651</v>
      </c>
      <c r="AU1273" s="2">
        <f t="shared" si="340"/>
        <v>0.21542129110686653</v>
      </c>
    </row>
    <row r="1274" spans="1:47" x14ac:dyDescent="0.25">
      <c r="A1274" s="3" t="str">
        <f t="shared" si="324"/>
        <v>Page_0009_4_1</v>
      </c>
      <c r="B1274" s="2" t="s">
        <v>1484</v>
      </c>
      <c r="C1274" s="2" t="str">
        <f t="shared" si="325"/>
        <v>0009</v>
      </c>
      <c r="D1274" s="2" t="str">
        <f t="shared" si="326"/>
        <v>4</v>
      </c>
      <c r="E1274" s="2" t="str">
        <f t="shared" si="327"/>
        <v>1</v>
      </c>
      <c r="F1274" s="2">
        <v>3</v>
      </c>
      <c r="G1274" s="2" t="s">
        <v>11</v>
      </c>
      <c r="H1274" s="2">
        <v>0</v>
      </c>
      <c r="J1274" s="2">
        <v>202.41788458533</v>
      </c>
      <c r="K1274" s="2">
        <v>63.5615772112087</v>
      </c>
      <c r="L1274" s="2">
        <v>0.494642813560149</v>
      </c>
      <c r="M1274" s="2">
        <v>59.624178094363302</v>
      </c>
      <c r="N1274" s="2">
        <v>38.909605325313201</v>
      </c>
      <c r="O1274" s="2">
        <v>133.856749147963</v>
      </c>
      <c r="P1274" s="2">
        <v>37.674536593554897</v>
      </c>
      <c r="Q1274" s="2">
        <v>72.429370705233197</v>
      </c>
      <c r="R1274" s="2">
        <v>4.35732248564325</v>
      </c>
      <c r="S1274" s="2">
        <v>119.460788010589</v>
      </c>
      <c r="T1274" s="2">
        <v>3.3346855757473799</v>
      </c>
      <c r="AI1274" s="2">
        <f t="shared" si="328"/>
        <v>0.64744641126440616</v>
      </c>
      <c r="AJ1274" s="2">
        <f t="shared" si="329"/>
        <v>0.69057042635483257</v>
      </c>
      <c r="AK1274" s="2">
        <f t="shared" si="330"/>
        <v>0.494642813560149</v>
      </c>
      <c r="AL1274" s="2">
        <f t="shared" si="331"/>
        <v>0.24843407539318044</v>
      </c>
      <c r="AM1274" s="2">
        <f t="shared" si="332"/>
        <v>0.48637006656641502</v>
      </c>
      <c r="AN1274" s="2">
        <f t="shared" si="333"/>
        <v>0.55773645478317913</v>
      </c>
      <c r="AO1274" s="2">
        <f t="shared" si="334"/>
        <v>0.47093170741943624</v>
      </c>
      <c r="AP1274" s="2">
        <f t="shared" si="335"/>
        <v>0.30178904460513833</v>
      </c>
      <c r="AQ1274" s="2">
        <f t="shared" si="336"/>
        <v>5.4466531070540627E-2</v>
      </c>
      <c r="AR1274" s="2">
        <f t="shared" si="337"/>
        <v>0.49775328337745417</v>
      </c>
      <c r="AS1274" s="2">
        <f t="shared" si="338"/>
        <v>4.1683569696842247E-2</v>
      </c>
      <c r="AT1274" s="2">
        <f t="shared" si="339"/>
        <v>0.36672930954530691</v>
      </c>
      <c r="AU1274" s="2">
        <f t="shared" si="340"/>
        <v>0.23234813169648325</v>
      </c>
    </row>
    <row r="1275" spans="1:47" x14ac:dyDescent="0.25">
      <c r="A1275" s="3" t="str">
        <f t="shared" si="324"/>
        <v>Page_0009_4_1</v>
      </c>
      <c r="B1275" s="2" t="s">
        <v>1485</v>
      </c>
      <c r="C1275" s="2" t="str">
        <f t="shared" si="325"/>
        <v>0009</v>
      </c>
      <c r="D1275" s="2" t="str">
        <f t="shared" si="326"/>
        <v>4</v>
      </c>
      <c r="E1275" s="2" t="str">
        <f t="shared" si="327"/>
        <v>1</v>
      </c>
      <c r="F1275" s="2">
        <v>4</v>
      </c>
      <c r="G1275" s="2" t="s">
        <v>13</v>
      </c>
      <c r="H1275" s="2">
        <v>0</v>
      </c>
      <c r="J1275" s="2">
        <v>242.161103400195</v>
      </c>
      <c r="K1275" s="2">
        <v>63.899609733887303</v>
      </c>
      <c r="L1275" s="2">
        <v>0.46321748917158301</v>
      </c>
      <c r="M1275" s="2">
        <v>82.523575088664998</v>
      </c>
      <c r="N1275" s="2">
        <v>46.9026604211898</v>
      </c>
      <c r="O1275" s="2">
        <v>159.583845041106</v>
      </c>
      <c r="P1275" s="2">
        <v>34.1466894719861</v>
      </c>
      <c r="Q1275" s="2">
        <v>98.471635886924901</v>
      </c>
      <c r="R1275" s="2">
        <v>1.15625505528554</v>
      </c>
      <c r="S1275" s="2">
        <v>133.03540307528101</v>
      </c>
      <c r="T1275" s="2">
        <v>10.5632158265014</v>
      </c>
      <c r="AI1275" s="2">
        <f t="shared" si="328"/>
        <v>0.77456761128333596</v>
      </c>
      <c r="AJ1275" s="2">
        <f t="shared" si="329"/>
        <v>0.6942430108555645</v>
      </c>
      <c r="AK1275" s="2">
        <f t="shared" si="330"/>
        <v>0.46321748917158301</v>
      </c>
      <c r="AL1275" s="2">
        <f t="shared" si="331"/>
        <v>0.34384822953610417</v>
      </c>
      <c r="AM1275" s="2">
        <f t="shared" si="332"/>
        <v>0.58628325526487246</v>
      </c>
      <c r="AN1275" s="2">
        <f t="shared" si="333"/>
        <v>0.664932687671275</v>
      </c>
      <c r="AO1275" s="2">
        <f t="shared" si="334"/>
        <v>0.42683361839982625</v>
      </c>
      <c r="AP1275" s="2">
        <f t="shared" si="335"/>
        <v>0.41029848286218706</v>
      </c>
      <c r="AQ1275" s="2">
        <f t="shared" si="336"/>
        <v>1.4453188191069249E-2</v>
      </c>
      <c r="AR1275" s="2">
        <f t="shared" si="337"/>
        <v>0.55431417948033757</v>
      </c>
      <c r="AS1275" s="2">
        <f t="shared" si="338"/>
        <v>0.1320401978312675</v>
      </c>
      <c r="AT1275" s="2">
        <f t="shared" si="339"/>
        <v>0.31821902390777984</v>
      </c>
      <c r="AU1275" s="2">
        <f t="shared" si="340"/>
        <v>0.14273046621874733</v>
      </c>
    </row>
    <row r="1276" spans="1:47" x14ac:dyDescent="0.25">
      <c r="A1276" s="3" t="str">
        <f t="shared" si="324"/>
        <v>Page_0009_4_2</v>
      </c>
      <c r="B1276" s="2" t="s">
        <v>1487</v>
      </c>
      <c r="C1276" s="2" t="str">
        <f t="shared" si="325"/>
        <v>0009</v>
      </c>
      <c r="D1276" s="2" t="str">
        <f t="shared" si="326"/>
        <v>4</v>
      </c>
      <c r="E1276" s="2" t="str">
        <f t="shared" si="327"/>
        <v>2</v>
      </c>
      <c r="F1276" s="2">
        <v>1</v>
      </c>
      <c r="G1276" s="2" t="s">
        <v>11</v>
      </c>
      <c r="H1276" s="2">
        <v>0</v>
      </c>
      <c r="J1276" s="2">
        <v>201.12185361118699</v>
      </c>
      <c r="K1276" s="2">
        <v>58.725592410426103</v>
      </c>
      <c r="L1276" s="2">
        <v>0.47285537700865199</v>
      </c>
      <c r="M1276" s="2">
        <v>65.621909121395603</v>
      </c>
      <c r="N1276" s="2">
        <v>16.726178381904401</v>
      </c>
      <c r="O1276" s="2">
        <v>134.41602448763501</v>
      </c>
      <c r="P1276" s="2">
        <v>38.344913103819003</v>
      </c>
      <c r="Q1276" s="2">
        <v>74.850145470032601</v>
      </c>
      <c r="R1276" s="2">
        <v>5.6085401946457196</v>
      </c>
      <c r="S1276" s="2">
        <v>119.857686110044</v>
      </c>
      <c r="T1276" s="2">
        <v>6.1753607462322604</v>
      </c>
      <c r="AI1276" s="2">
        <f t="shared" si="328"/>
        <v>0.64330097419092136</v>
      </c>
      <c r="AJ1276" s="2">
        <f t="shared" si="329"/>
        <v>0.63802943803692447</v>
      </c>
      <c r="AK1276" s="2">
        <f t="shared" si="330"/>
        <v>0.47285537700865199</v>
      </c>
      <c r="AL1276" s="2">
        <f t="shared" si="331"/>
        <v>0.27342462133914835</v>
      </c>
      <c r="AM1276" s="2">
        <f t="shared" si="332"/>
        <v>0.209077229773805</v>
      </c>
      <c r="AN1276" s="2">
        <f t="shared" si="333"/>
        <v>0.56006676869847927</v>
      </c>
      <c r="AO1276" s="2">
        <f t="shared" si="334"/>
        <v>0.47931141379773756</v>
      </c>
      <c r="AP1276" s="2">
        <f t="shared" si="335"/>
        <v>0.31187560612513582</v>
      </c>
      <c r="AQ1276" s="2">
        <f t="shared" si="336"/>
        <v>7.010675243307149E-2</v>
      </c>
      <c r="AR1276" s="2">
        <f t="shared" si="337"/>
        <v>0.49940702545851667</v>
      </c>
      <c r="AS1276" s="2">
        <f t="shared" si="338"/>
        <v>7.7192009327903252E-2</v>
      </c>
      <c r="AT1276" s="2">
        <f t="shared" si="339"/>
        <v>0.34205191594561196</v>
      </c>
      <c r="AU1276" s="2">
        <f t="shared" si="340"/>
        <v>0.22378244746600698</v>
      </c>
    </row>
    <row r="1277" spans="1:47" x14ac:dyDescent="0.25">
      <c r="A1277" s="3" t="str">
        <f t="shared" si="324"/>
        <v>Page_0009_4_2</v>
      </c>
      <c r="B1277" s="2" t="s">
        <v>1488</v>
      </c>
      <c r="C1277" s="2" t="str">
        <f t="shared" si="325"/>
        <v>0009</v>
      </c>
      <c r="D1277" s="2" t="str">
        <f t="shared" si="326"/>
        <v>4</v>
      </c>
      <c r="E1277" s="2" t="str">
        <f t="shared" si="327"/>
        <v>2</v>
      </c>
      <c r="F1277" s="2">
        <v>2</v>
      </c>
      <c r="G1277" s="2" t="s">
        <v>13</v>
      </c>
      <c r="H1277" s="2">
        <v>0</v>
      </c>
      <c r="J1277" s="2">
        <v>266.49202614712499</v>
      </c>
      <c r="K1277" s="2">
        <v>74.013471566728001</v>
      </c>
      <c r="L1277" s="2">
        <v>0.55915401729139003</v>
      </c>
      <c r="M1277" s="2">
        <v>98.261851878236897</v>
      </c>
      <c r="N1277" s="2">
        <v>37.344456957619002</v>
      </c>
      <c r="O1277" s="2">
        <v>185.915506427374</v>
      </c>
      <c r="P1277" s="2">
        <v>46.609274504680997</v>
      </c>
      <c r="Q1277" s="2">
        <v>129.20836881246899</v>
      </c>
      <c r="R1277" s="2">
        <v>3.19334132545556</v>
      </c>
      <c r="S1277" s="2">
        <v>174.804479794385</v>
      </c>
      <c r="T1277" s="2">
        <v>15.4075904610112</v>
      </c>
      <c r="AI1277" s="2">
        <f t="shared" si="328"/>
        <v>0.85239160715960249</v>
      </c>
      <c r="AJ1277" s="2">
        <f t="shared" si="329"/>
        <v>0.80412596506216694</v>
      </c>
      <c r="AK1277" s="2">
        <f t="shared" si="330"/>
        <v>0.55915401729139003</v>
      </c>
      <c r="AL1277" s="2">
        <f t="shared" si="331"/>
        <v>0.40942438282598709</v>
      </c>
      <c r="AM1277" s="2">
        <f t="shared" si="332"/>
        <v>0.46680571197023751</v>
      </c>
      <c r="AN1277" s="2">
        <f t="shared" si="333"/>
        <v>0.77464794344739163</v>
      </c>
      <c r="AO1277" s="2">
        <f t="shared" si="334"/>
        <v>0.58261593130851241</v>
      </c>
      <c r="AP1277" s="2">
        <f t="shared" si="335"/>
        <v>0.53836820338528746</v>
      </c>
      <c r="AQ1277" s="2">
        <f t="shared" si="336"/>
        <v>3.9916766568194498E-2</v>
      </c>
      <c r="AR1277" s="2">
        <f t="shared" si="337"/>
        <v>0.72835199914327087</v>
      </c>
      <c r="AS1277" s="2">
        <f t="shared" si="338"/>
        <v>0.19259488076264</v>
      </c>
      <c r="AT1277" s="2">
        <f t="shared" si="339"/>
        <v>0.32891661268973671</v>
      </c>
      <c r="AU1277" s="2">
        <f t="shared" si="340"/>
        <v>0.17109746824748631</v>
      </c>
    </row>
    <row r="1278" spans="1:47" x14ac:dyDescent="0.25">
      <c r="A1278" s="3" t="str">
        <f t="shared" si="324"/>
        <v>Page_0009_4_2</v>
      </c>
      <c r="B1278" s="2" t="s">
        <v>1489</v>
      </c>
      <c r="C1278" s="2" t="str">
        <f t="shared" si="325"/>
        <v>0009</v>
      </c>
      <c r="D1278" s="2" t="str">
        <f t="shared" si="326"/>
        <v>4</v>
      </c>
      <c r="E1278" s="2" t="str">
        <f t="shared" si="327"/>
        <v>2</v>
      </c>
      <c r="F1278" s="2">
        <v>3</v>
      </c>
      <c r="G1278" s="2" t="s">
        <v>11</v>
      </c>
      <c r="H1278" s="2">
        <v>0</v>
      </c>
      <c r="J1278" s="2">
        <v>215.75217264259399</v>
      </c>
      <c r="K1278" s="2">
        <v>57.519698865595402</v>
      </c>
      <c r="L1278" s="2">
        <v>0.62884272487056603</v>
      </c>
      <c r="M1278" s="2">
        <v>90.844971616895194</v>
      </c>
      <c r="N1278" s="2">
        <v>17.640610304790901</v>
      </c>
      <c r="O1278" s="2">
        <v>167.409669889318</v>
      </c>
      <c r="P1278" s="2">
        <v>26.057675021948199</v>
      </c>
      <c r="Q1278" s="2">
        <v>102.483324868427</v>
      </c>
      <c r="R1278" s="2">
        <v>13.496967211653001</v>
      </c>
      <c r="S1278" s="2">
        <v>157.62066070284399</v>
      </c>
      <c r="T1278" s="2">
        <v>0.85283034579126105</v>
      </c>
      <c r="AI1278" s="2">
        <f t="shared" si="328"/>
        <v>0.69009697530486791</v>
      </c>
      <c r="AJ1278" s="2">
        <f t="shared" si="329"/>
        <v>0.6249279000334681</v>
      </c>
      <c r="AK1278" s="2">
        <f t="shared" si="330"/>
        <v>0.62884272487056603</v>
      </c>
      <c r="AL1278" s="2">
        <f t="shared" si="331"/>
        <v>0.37852071507039664</v>
      </c>
      <c r="AM1278" s="2">
        <f t="shared" si="332"/>
        <v>0.22050762880988625</v>
      </c>
      <c r="AN1278" s="2">
        <f t="shared" si="333"/>
        <v>0.69754029120549166</v>
      </c>
      <c r="AO1278" s="2">
        <f t="shared" si="334"/>
        <v>0.32572093777435251</v>
      </c>
      <c r="AP1278" s="2">
        <f t="shared" si="335"/>
        <v>0.42701385361844585</v>
      </c>
      <c r="AQ1278" s="2">
        <f t="shared" si="336"/>
        <v>0.16871209014566252</v>
      </c>
      <c r="AR1278" s="2">
        <f t="shared" si="337"/>
        <v>0.65675275292851665</v>
      </c>
      <c r="AS1278" s="2">
        <f t="shared" si="338"/>
        <v>1.0660379322390763E-2</v>
      </c>
      <c r="AT1278" s="2">
        <f t="shared" si="339"/>
        <v>0.35487335925583785</v>
      </c>
      <c r="AU1278" s="2">
        <f t="shared" si="340"/>
        <v>0.25555865861779842</v>
      </c>
    </row>
    <row r="1279" spans="1:47" x14ac:dyDescent="0.25">
      <c r="A1279" s="3" t="str">
        <f t="shared" si="324"/>
        <v>Page_0009_4_2</v>
      </c>
      <c r="B1279" s="2" t="s">
        <v>1490</v>
      </c>
      <c r="C1279" s="2" t="str">
        <f t="shared" si="325"/>
        <v>0009</v>
      </c>
      <c r="D1279" s="2" t="str">
        <f t="shared" si="326"/>
        <v>4</v>
      </c>
      <c r="E1279" s="2" t="str">
        <f t="shared" si="327"/>
        <v>2</v>
      </c>
      <c r="F1279" s="2">
        <v>4</v>
      </c>
      <c r="G1279" s="2" t="s">
        <v>13</v>
      </c>
      <c r="H1279" s="2">
        <v>0</v>
      </c>
      <c r="J1279" s="2">
        <v>288.77846180073698</v>
      </c>
      <c r="K1279" s="2">
        <v>61.230328223719397</v>
      </c>
      <c r="L1279" s="2">
        <v>0.46416365882028399</v>
      </c>
      <c r="M1279" s="2">
        <v>92.416864587412206</v>
      </c>
      <c r="N1279" s="2">
        <v>37.4716311338575</v>
      </c>
      <c r="O1279" s="2">
        <v>179.87837346347101</v>
      </c>
      <c r="P1279" s="2">
        <v>38.167666422454197</v>
      </c>
      <c r="Q1279" s="2">
        <v>113.194037381344</v>
      </c>
      <c r="R1279" s="2">
        <v>4.4844064613571204</v>
      </c>
      <c r="S1279" s="2">
        <v>156.70143721183899</v>
      </c>
      <c r="T1279" s="2">
        <v>2.3789862849052801</v>
      </c>
      <c r="AI1279" s="2">
        <f t="shared" si="328"/>
        <v>0.92367618170876242</v>
      </c>
      <c r="AJ1279" s="2">
        <f t="shared" si="329"/>
        <v>0.6652423637442989</v>
      </c>
      <c r="AK1279" s="2">
        <f t="shared" si="330"/>
        <v>0.46416365882028399</v>
      </c>
      <c r="AL1279" s="2">
        <f t="shared" si="331"/>
        <v>0.38507026911421754</v>
      </c>
      <c r="AM1279" s="2">
        <f t="shared" si="332"/>
        <v>0.46839538917321877</v>
      </c>
      <c r="AN1279" s="2">
        <f t="shared" si="333"/>
        <v>0.74949322276446251</v>
      </c>
      <c r="AO1279" s="2">
        <f t="shared" si="334"/>
        <v>0.47709583028067748</v>
      </c>
      <c r="AP1279" s="2">
        <f t="shared" si="335"/>
        <v>0.47164182242226665</v>
      </c>
      <c r="AQ1279" s="2">
        <f t="shared" si="336"/>
        <v>5.6055080766964006E-2</v>
      </c>
      <c r="AR1279" s="2">
        <f t="shared" si="337"/>
        <v>0.65292265504932911</v>
      </c>
      <c r="AS1279" s="2">
        <f t="shared" si="338"/>
        <v>2.9737328561316001E-2</v>
      </c>
      <c r="AT1279" s="2">
        <f t="shared" si="339"/>
        <v>0.30286714712265844</v>
      </c>
      <c r="AU1279" s="2">
        <f t="shared" si="340"/>
        <v>0.15066012734881865</v>
      </c>
    </row>
    <row r="1280" spans="1:47" x14ac:dyDescent="0.25">
      <c r="A1280" s="3" t="str">
        <f t="shared" si="324"/>
        <v>Page_0009_4_3</v>
      </c>
      <c r="B1280" s="2" t="s">
        <v>1492</v>
      </c>
      <c r="C1280" s="2" t="str">
        <f t="shared" si="325"/>
        <v>0009</v>
      </c>
      <c r="D1280" s="2" t="str">
        <f t="shared" si="326"/>
        <v>4</v>
      </c>
      <c r="E1280" s="2" t="str">
        <f t="shared" si="327"/>
        <v>3</v>
      </c>
      <c r="F1280" s="2">
        <v>1</v>
      </c>
      <c r="G1280" s="2" t="s">
        <v>11</v>
      </c>
      <c r="H1280" s="2">
        <v>0</v>
      </c>
      <c r="J1280" s="2">
        <v>244.002049171723</v>
      </c>
      <c r="K1280" s="2">
        <v>57.483123800033397</v>
      </c>
      <c r="L1280" s="2">
        <v>0.51735895325595804</v>
      </c>
      <c r="M1280" s="2">
        <v>96.023783732695193</v>
      </c>
      <c r="N1280" s="2">
        <v>5.60651029220345</v>
      </c>
      <c r="O1280" s="2">
        <v>165.998605903076</v>
      </c>
      <c r="P1280" s="2">
        <v>0.68032215534047802</v>
      </c>
      <c r="Q1280" s="2">
        <v>90.081210689058395</v>
      </c>
      <c r="R1280" s="2">
        <v>19.630982675186001</v>
      </c>
      <c r="S1280" s="2">
        <v>175.06410353929999</v>
      </c>
      <c r="T1280" s="2">
        <v>15.282658537738801</v>
      </c>
      <c r="AI1280" s="2">
        <f t="shared" si="328"/>
        <v>0.78045599281419686</v>
      </c>
      <c r="AJ1280" s="2">
        <f t="shared" si="329"/>
        <v>0.6245305269705691</v>
      </c>
      <c r="AK1280" s="2">
        <f t="shared" si="330"/>
        <v>0.51735895325595804</v>
      </c>
      <c r="AL1280" s="2">
        <f t="shared" si="331"/>
        <v>0.40009909888622996</v>
      </c>
      <c r="AM1280" s="2">
        <f t="shared" si="332"/>
        <v>7.008137865254313E-2</v>
      </c>
      <c r="AN1280" s="2">
        <f t="shared" si="333"/>
        <v>0.69166085792948329</v>
      </c>
      <c r="AO1280" s="2">
        <f t="shared" si="334"/>
        <v>8.5040269417559749E-3</v>
      </c>
      <c r="AP1280" s="2">
        <f t="shared" si="335"/>
        <v>0.37533837787107666</v>
      </c>
      <c r="AQ1280" s="2">
        <f t="shared" si="336"/>
        <v>0.24538728343982502</v>
      </c>
      <c r="AR1280" s="2">
        <f t="shared" si="337"/>
        <v>0.72943376474708332</v>
      </c>
      <c r="AS1280" s="2">
        <f t="shared" si="338"/>
        <v>0.191033231721735</v>
      </c>
      <c r="AT1280" s="2">
        <f t="shared" si="339"/>
        <v>0.28677964962963953</v>
      </c>
      <c r="AU1280" s="2">
        <f t="shared" si="340"/>
        <v>0.34828761946352593</v>
      </c>
    </row>
    <row r="1281" spans="1:47" x14ac:dyDescent="0.25">
      <c r="A1281" s="3" t="str">
        <f t="shared" si="324"/>
        <v>Page_0009_4_3</v>
      </c>
      <c r="B1281" s="2" t="s">
        <v>1493</v>
      </c>
      <c r="C1281" s="2" t="str">
        <f t="shared" si="325"/>
        <v>0009</v>
      </c>
      <c r="D1281" s="2" t="str">
        <f t="shared" si="326"/>
        <v>4</v>
      </c>
      <c r="E1281" s="2" t="str">
        <f t="shared" si="327"/>
        <v>3</v>
      </c>
      <c r="F1281" s="2">
        <v>2</v>
      </c>
      <c r="G1281" s="2" t="s">
        <v>13</v>
      </c>
      <c r="H1281" s="2">
        <v>0</v>
      </c>
      <c r="J1281" s="2">
        <v>213.97429752192201</v>
      </c>
      <c r="K1281" s="2">
        <v>61.212959461442203</v>
      </c>
      <c r="L1281" s="2">
        <v>0.42592552145899298</v>
      </c>
      <c r="M1281" s="2">
        <v>60.184798590964498</v>
      </c>
      <c r="N1281" s="2">
        <v>34.1583081923714</v>
      </c>
      <c r="O1281" s="2">
        <v>128.548149560729</v>
      </c>
      <c r="P1281" s="2">
        <v>24.806717729526301</v>
      </c>
      <c r="Q1281" s="2">
        <v>66.797742371536998</v>
      </c>
      <c r="R1281" s="2">
        <v>16.095391081478599</v>
      </c>
      <c r="S1281" s="2">
        <v>117.953419136306</v>
      </c>
      <c r="T1281" s="2">
        <v>0.99544666096252898</v>
      </c>
      <c r="AI1281" s="2">
        <f t="shared" si="328"/>
        <v>0.68441032924138678</v>
      </c>
      <c r="AJ1281" s="2">
        <f t="shared" si="329"/>
        <v>0.66505365927695759</v>
      </c>
      <c r="AK1281" s="2">
        <f t="shared" si="330"/>
        <v>0.42592552145899298</v>
      </c>
      <c r="AL1281" s="2">
        <f t="shared" si="331"/>
        <v>0.25076999412901874</v>
      </c>
      <c r="AM1281" s="2">
        <f t="shared" si="332"/>
        <v>0.42697885240464251</v>
      </c>
      <c r="AN1281" s="2">
        <f t="shared" si="333"/>
        <v>0.5356172898363708</v>
      </c>
      <c r="AO1281" s="2">
        <f t="shared" si="334"/>
        <v>0.31008397161907875</v>
      </c>
      <c r="AP1281" s="2">
        <f t="shared" si="335"/>
        <v>0.27832392654807081</v>
      </c>
      <c r="AQ1281" s="2">
        <f t="shared" si="336"/>
        <v>0.20119238851848248</v>
      </c>
      <c r="AR1281" s="2">
        <f t="shared" si="337"/>
        <v>0.49147257973460834</v>
      </c>
      <c r="AS1281" s="2">
        <f t="shared" si="338"/>
        <v>1.2443083262031612E-2</v>
      </c>
      <c r="AT1281" s="2">
        <f t="shared" si="339"/>
        <v>0.31949328382657999</v>
      </c>
      <c r="AU1281" s="2">
        <f t="shared" si="340"/>
        <v>0.2390739325106466</v>
      </c>
    </row>
    <row r="1282" spans="1:47" x14ac:dyDescent="0.25">
      <c r="A1282" s="3" t="str">
        <f t="shared" ref="A1282:A1345" si="341">LEFT(B1282,13)</f>
        <v>Page_0009_4_3</v>
      </c>
      <c r="B1282" s="2" t="s">
        <v>1494</v>
      </c>
      <c r="C1282" s="2" t="str">
        <f t="shared" ref="C1282:C1345" si="342">MID(B1282,6,4)</f>
        <v>0009</v>
      </c>
      <c r="D1282" s="2" t="str">
        <f t="shared" ref="D1282:D1345" si="343">MID(B1282,11,1)</f>
        <v>4</v>
      </c>
      <c r="E1282" s="2" t="str">
        <f t="shared" ref="E1282:E1345" si="344">MID(B1282,13,1)</f>
        <v>3</v>
      </c>
      <c r="F1282" s="2">
        <v>3</v>
      </c>
      <c r="G1282" s="2" t="s">
        <v>11</v>
      </c>
      <c r="H1282" s="2">
        <v>0</v>
      </c>
      <c r="J1282" s="2">
        <v>187.21645226849</v>
      </c>
      <c r="K1282" s="2">
        <v>79.912848570296305</v>
      </c>
      <c r="L1282" s="2">
        <v>0.464393723252496</v>
      </c>
      <c r="M1282" s="2">
        <v>41.118181157285001</v>
      </c>
      <c r="N1282" s="2">
        <v>43.073137549018703</v>
      </c>
      <c r="O1282" s="2">
        <v>142.81864481469</v>
      </c>
      <c r="P1282" s="2">
        <v>55.198140306493002</v>
      </c>
      <c r="Q1282" s="2">
        <v>56.560200087619002</v>
      </c>
      <c r="R1282" s="2">
        <v>10.292898816587201</v>
      </c>
      <c r="S1282" s="2">
        <v>119.535434673795</v>
      </c>
      <c r="T1282" s="2">
        <v>8.2631626721641904</v>
      </c>
      <c r="AI1282" s="2">
        <f t="shared" ref="AI1282:AI1345" si="345">(J1282-V$2)/(V$3-V$2)</f>
        <v>0.59882366817142696</v>
      </c>
      <c r="AJ1282" s="2">
        <f t="shared" ref="AJ1282:AJ1345" si="346">(K1282-W$2)/(W$3-W$2)</f>
        <v>0.86822027283940761</v>
      </c>
      <c r="AK1282" s="2">
        <f t="shared" ref="AK1282:AK1345" si="347">(L1282-X$2)/(X$3-X$2)</f>
        <v>0.464393723252496</v>
      </c>
      <c r="AL1282" s="2">
        <f t="shared" ref="AL1282:AL1345" si="348">(M1282-Y$2)/(Y$3-Y$2)</f>
        <v>0.17132575482202084</v>
      </c>
      <c r="AM1282" s="2">
        <f t="shared" ref="AM1282:AM1345" si="349">(N1282-Z$2)/(Z$3-Z$2)</f>
        <v>0.53841421936273381</v>
      </c>
      <c r="AN1282" s="2">
        <f t="shared" ref="AN1282:AN1345" si="350">(O1282-AA$2)/(AA$3-AA$2)</f>
        <v>0.59507768672787498</v>
      </c>
      <c r="AO1282" s="2">
        <f t="shared" ref="AO1282:AO1345" si="351">(P1282-AB$2)/(AB$3-AB$2)</f>
        <v>0.68997675383116253</v>
      </c>
      <c r="AP1282" s="2">
        <f t="shared" ref="AP1282:AP1345" si="352">(Q1282-AC$2)/(AC$3-AC$2)</f>
        <v>0.23566750036507916</v>
      </c>
      <c r="AQ1282" s="2">
        <f t="shared" ref="AQ1282:AQ1345" si="353">(R1282-AD$2)/(AD$3-AD$2)</f>
        <v>0.12866123520734002</v>
      </c>
      <c r="AR1282" s="2">
        <f t="shared" ref="AR1282:AR1345" si="354">(S1282-AE$2)/(AE$3-AE$2)</f>
        <v>0.49806431114081245</v>
      </c>
      <c r="AS1282" s="2">
        <f t="shared" ref="AS1282:AS1345" si="355">(T1282-AF$2)/(AF$3-AF$2)</f>
        <v>0.10328953340205238</v>
      </c>
      <c r="AT1282" s="2">
        <f t="shared" ref="AT1282:AT1345" si="356">(O1282-M1282)/J1282</f>
        <v>0.54322396576319487</v>
      </c>
      <c r="AU1282" s="2">
        <f t="shared" ref="AU1282:AU1345" si="357">(S1282-Q1282)/J1282</f>
        <v>0.33637660485020965</v>
      </c>
    </row>
    <row r="1283" spans="1:47" x14ac:dyDescent="0.25">
      <c r="A1283" s="3" t="str">
        <f t="shared" si="341"/>
        <v>Page_0009_4_3</v>
      </c>
      <c r="B1283" s="2" t="s">
        <v>1495</v>
      </c>
      <c r="C1283" s="2" t="str">
        <f t="shared" si="342"/>
        <v>0009</v>
      </c>
      <c r="D1283" s="2" t="str">
        <f t="shared" si="343"/>
        <v>4</v>
      </c>
      <c r="E1283" s="2" t="str">
        <f t="shared" si="344"/>
        <v>3</v>
      </c>
      <c r="F1283" s="2">
        <v>4</v>
      </c>
      <c r="G1283" s="2" t="s">
        <v>13</v>
      </c>
      <c r="H1283" s="2">
        <v>0</v>
      </c>
      <c r="J1283" s="2">
        <v>205.77900767571001</v>
      </c>
      <c r="K1283" s="2">
        <v>67.805750244401494</v>
      </c>
      <c r="L1283" s="2">
        <v>0.63776124690045899</v>
      </c>
      <c r="M1283" s="2">
        <v>92.152256997390197</v>
      </c>
      <c r="N1283" s="2">
        <v>35.397196644464998</v>
      </c>
      <c r="O1283" s="2">
        <v>167.553534198862</v>
      </c>
      <c r="P1283" s="2">
        <v>37.307012443651601</v>
      </c>
      <c r="Q1283" s="2">
        <v>110.623528887232</v>
      </c>
      <c r="R1283" s="2">
        <v>2.5367019012096002</v>
      </c>
      <c r="S1283" s="2">
        <v>157.68372277863801</v>
      </c>
      <c r="T1283" s="2">
        <v>12.8001394785174</v>
      </c>
      <c r="AI1283" s="2">
        <f t="shared" si="345"/>
        <v>0.65819717613452866</v>
      </c>
      <c r="AJ1283" s="2">
        <f t="shared" si="346"/>
        <v>0.73668162292436612</v>
      </c>
      <c r="AK1283" s="2">
        <f t="shared" si="347"/>
        <v>0.63776124690045899</v>
      </c>
      <c r="AL1283" s="2">
        <f t="shared" si="348"/>
        <v>0.38396773748912583</v>
      </c>
      <c r="AM1283" s="2">
        <f t="shared" si="349"/>
        <v>0.44246495805581249</v>
      </c>
      <c r="AN1283" s="2">
        <f t="shared" si="350"/>
        <v>0.69813972582859163</v>
      </c>
      <c r="AO1283" s="2">
        <f t="shared" si="351"/>
        <v>0.46633765554564499</v>
      </c>
      <c r="AP1283" s="2">
        <f t="shared" si="352"/>
        <v>0.46093137036346665</v>
      </c>
      <c r="AQ1283" s="2">
        <f t="shared" si="353"/>
        <v>3.1708773765120005E-2</v>
      </c>
      <c r="AR1283" s="2">
        <f t="shared" si="354"/>
        <v>0.65701551157765836</v>
      </c>
      <c r="AS1283" s="2">
        <f t="shared" si="355"/>
        <v>0.16000174348146751</v>
      </c>
      <c r="AT1283" s="2">
        <f t="shared" si="356"/>
        <v>0.36641870350690836</v>
      </c>
      <c r="AU1283" s="2">
        <f t="shared" si="357"/>
        <v>0.22869287991498544</v>
      </c>
    </row>
    <row r="1284" spans="1:47" x14ac:dyDescent="0.25">
      <c r="A1284" s="3" t="str">
        <f t="shared" si="341"/>
        <v>Page_0009_4_4</v>
      </c>
      <c r="B1284" s="2" t="s">
        <v>1497</v>
      </c>
      <c r="C1284" s="2" t="str">
        <f t="shared" si="342"/>
        <v>0009</v>
      </c>
      <c r="D1284" s="2" t="str">
        <f t="shared" si="343"/>
        <v>4</v>
      </c>
      <c r="E1284" s="2" t="str">
        <f t="shared" si="344"/>
        <v>4</v>
      </c>
      <c r="F1284" s="2">
        <v>1</v>
      </c>
      <c r="G1284" s="2" t="s">
        <v>11</v>
      </c>
      <c r="H1284" s="2">
        <v>0</v>
      </c>
      <c r="J1284" s="2">
        <v>225.14217730136599</v>
      </c>
      <c r="K1284" s="2">
        <v>55.729229193715497</v>
      </c>
      <c r="L1284" s="2">
        <v>0.413245477322496</v>
      </c>
      <c r="M1284" s="2">
        <v>67.486244390636301</v>
      </c>
      <c r="N1284" s="2">
        <v>40.627660750371803</v>
      </c>
      <c r="O1284" s="2">
        <v>145.76122694270799</v>
      </c>
      <c r="P1284" s="2">
        <v>18.832544176405001</v>
      </c>
      <c r="Q1284" s="2">
        <v>74.810505085657994</v>
      </c>
      <c r="R1284" s="2">
        <v>6.6624566661810203</v>
      </c>
      <c r="S1284" s="2">
        <v>141.44395502302299</v>
      </c>
      <c r="T1284" s="2">
        <v>9.9803600859391697</v>
      </c>
      <c r="AI1284" s="2">
        <f t="shared" si="345"/>
        <v>0.72013149933189446</v>
      </c>
      <c r="AJ1284" s="2">
        <f t="shared" si="346"/>
        <v>0.60547518254382937</v>
      </c>
      <c r="AK1284" s="2">
        <f t="shared" si="347"/>
        <v>0.413245477322496</v>
      </c>
      <c r="AL1284" s="2">
        <f t="shared" si="348"/>
        <v>0.2811926849609846</v>
      </c>
      <c r="AM1284" s="2">
        <f t="shared" si="349"/>
        <v>0.50784575937964749</v>
      </c>
      <c r="AN1284" s="2">
        <f t="shared" si="350"/>
        <v>0.60733844559461658</v>
      </c>
      <c r="AO1284" s="2">
        <f t="shared" si="351"/>
        <v>0.23540680220506252</v>
      </c>
      <c r="AP1284" s="2">
        <f t="shared" si="352"/>
        <v>0.31171043785690833</v>
      </c>
      <c r="AQ1284" s="2">
        <f t="shared" si="353"/>
        <v>8.3280708327262754E-2</v>
      </c>
      <c r="AR1284" s="2">
        <f t="shared" si="354"/>
        <v>0.58934981259592911</v>
      </c>
      <c r="AS1284" s="2">
        <f t="shared" si="355"/>
        <v>0.12475450107423962</v>
      </c>
      <c r="AT1284" s="2">
        <f t="shared" si="356"/>
        <v>0.34766911953283652</v>
      </c>
      <c r="AU1284" s="2">
        <f t="shared" si="357"/>
        <v>0.29596164848389211</v>
      </c>
    </row>
    <row r="1285" spans="1:47" x14ac:dyDescent="0.25">
      <c r="A1285" s="3" t="str">
        <f t="shared" si="341"/>
        <v>Page_0009_4_4</v>
      </c>
      <c r="B1285" s="2" t="s">
        <v>1498</v>
      </c>
      <c r="C1285" s="2" t="str">
        <f t="shared" si="342"/>
        <v>0009</v>
      </c>
      <c r="D1285" s="2" t="str">
        <f t="shared" si="343"/>
        <v>4</v>
      </c>
      <c r="E1285" s="2" t="str">
        <f t="shared" si="344"/>
        <v>4</v>
      </c>
      <c r="F1285" s="2">
        <v>2</v>
      </c>
      <c r="G1285" s="2" t="s">
        <v>13</v>
      </c>
      <c r="H1285" s="2">
        <v>0</v>
      </c>
      <c r="J1285" s="2">
        <v>252.71525478292699</v>
      </c>
      <c r="K1285" s="2">
        <v>58.991294422670997</v>
      </c>
      <c r="L1285" s="2">
        <v>0.56970171455413599</v>
      </c>
      <c r="M1285" s="2">
        <v>98.533822271191497</v>
      </c>
      <c r="N1285" s="2">
        <v>36.511448459752103</v>
      </c>
      <c r="O1285" s="2">
        <v>181.05357367247899</v>
      </c>
      <c r="P1285" s="2">
        <v>32.704792621637701</v>
      </c>
      <c r="Q1285" s="2">
        <v>127.974071164717</v>
      </c>
      <c r="R1285" s="2">
        <v>21.439148992623501</v>
      </c>
      <c r="S1285" s="2">
        <v>165.585571935275</v>
      </c>
      <c r="T1285" s="2">
        <v>1.55510992139185</v>
      </c>
      <c r="AI1285" s="2">
        <f t="shared" si="345"/>
        <v>0.80832573226503468</v>
      </c>
      <c r="AJ1285" s="2">
        <f t="shared" si="346"/>
        <v>0.64091618125397187</v>
      </c>
      <c r="AK1285" s="2">
        <f t="shared" si="347"/>
        <v>0.56970171455413599</v>
      </c>
      <c r="AL1285" s="2">
        <f t="shared" si="348"/>
        <v>0.41055759279663123</v>
      </c>
      <c r="AM1285" s="2">
        <f t="shared" si="349"/>
        <v>0.45639310574690128</v>
      </c>
      <c r="AN1285" s="2">
        <f t="shared" si="350"/>
        <v>0.75438989030199577</v>
      </c>
      <c r="AO1285" s="2">
        <f t="shared" si="351"/>
        <v>0.40880990777047127</v>
      </c>
      <c r="AP1285" s="2">
        <f t="shared" si="352"/>
        <v>0.53322529651965422</v>
      </c>
      <c r="AQ1285" s="2">
        <f t="shared" si="353"/>
        <v>0.26798936240779375</v>
      </c>
      <c r="AR1285" s="2">
        <f t="shared" si="354"/>
        <v>0.68993988306364584</v>
      </c>
      <c r="AS1285" s="2">
        <f t="shared" si="355"/>
        <v>1.9438874017398126E-2</v>
      </c>
      <c r="AT1285" s="2">
        <f t="shared" si="356"/>
        <v>0.32653252955453321</v>
      </c>
      <c r="AU1285" s="2">
        <f t="shared" si="357"/>
        <v>0.14882956235809697</v>
      </c>
    </row>
    <row r="1286" spans="1:47" x14ac:dyDescent="0.25">
      <c r="A1286" s="3" t="str">
        <f t="shared" si="341"/>
        <v>Page_0009_4_4</v>
      </c>
      <c r="B1286" s="2" t="s">
        <v>1499</v>
      </c>
      <c r="C1286" s="2" t="str">
        <f t="shared" si="342"/>
        <v>0009</v>
      </c>
      <c r="D1286" s="2" t="str">
        <f t="shared" si="343"/>
        <v>4</v>
      </c>
      <c r="E1286" s="2" t="str">
        <f t="shared" si="344"/>
        <v>4</v>
      </c>
      <c r="F1286" s="2">
        <v>3</v>
      </c>
      <c r="G1286" s="2" t="s">
        <v>11</v>
      </c>
      <c r="H1286" s="2">
        <v>0</v>
      </c>
      <c r="J1286" s="2">
        <v>203.061567018478</v>
      </c>
      <c r="K1286" s="2">
        <v>59.9621099097102</v>
      </c>
      <c r="L1286" s="2">
        <v>0.58878595333947703</v>
      </c>
      <c r="M1286" s="2">
        <v>80.482979817213703</v>
      </c>
      <c r="N1286" s="2">
        <v>21.9884051204711</v>
      </c>
      <c r="O1286" s="2">
        <v>155.33712490817899</v>
      </c>
      <c r="P1286" s="2">
        <v>28.8336197044475</v>
      </c>
      <c r="Q1286" s="2">
        <v>88.923769599181796</v>
      </c>
      <c r="R1286" s="2">
        <v>4.19084720213234</v>
      </c>
      <c r="S1286" s="2">
        <v>147.93050423602</v>
      </c>
      <c r="T1286" s="2">
        <v>4.6439117645250301</v>
      </c>
      <c r="AI1286" s="2">
        <f t="shared" si="345"/>
        <v>0.64950527025401261</v>
      </c>
      <c r="AJ1286" s="2">
        <f t="shared" si="346"/>
        <v>0.65146369272570281</v>
      </c>
      <c r="AK1286" s="2">
        <f t="shared" si="347"/>
        <v>0.58878595333947703</v>
      </c>
      <c r="AL1286" s="2">
        <f t="shared" si="348"/>
        <v>0.33534574923839044</v>
      </c>
      <c r="AM1286" s="2">
        <f t="shared" si="349"/>
        <v>0.27485506400588877</v>
      </c>
      <c r="AN1286" s="2">
        <f t="shared" si="350"/>
        <v>0.64723802045074585</v>
      </c>
      <c r="AO1286" s="2">
        <f t="shared" si="351"/>
        <v>0.36042024630559377</v>
      </c>
      <c r="AP1286" s="2">
        <f t="shared" si="352"/>
        <v>0.3705157066632575</v>
      </c>
      <c r="AQ1286" s="2">
        <f t="shared" si="353"/>
        <v>5.2385590026654251E-2</v>
      </c>
      <c r="AR1286" s="2">
        <f t="shared" si="354"/>
        <v>0.61637710098341669</v>
      </c>
      <c r="AS1286" s="2">
        <f t="shared" si="355"/>
        <v>5.8048897056562875E-2</v>
      </c>
      <c r="AT1286" s="2">
        <f t="shared" si="356"/>
        <v>0.36862783140127048</v>
      </c>
      <c r="AU1286" s="2">
        <f t="shared" si="357"/>
        <v>0.2905854392006576</v>
      </c>
    </row>
    <row r="1287" spans="1:47" x14ac:dyDescent="0.25">
      <c r="A1287" s="3" t="str">
        <f t="shared" si="341"/>
        <v>Page_0009_4_4</v>
      </c>
      <c r="B1287" s="2" t="s">
        <v>1500</v>
      </c>
      <c r="C1287" s="2" t="str">
        <f t="shared" si="342"/>
        <v>0009</v>
      </c>
      <c r="D1287" s="2" t="str">
        <f t="shared" si="343"/>
        <v>4</v>
      </c>
      <c r="E1287" s="2" t="str">
        <f t="shared" si="344"/>
        <v>4</v>
      </c>
      <c r="F1287" s="2">
        <v>4</v>
      </c>
      <c r="G1287" s="2" t="s">
        <v>13</v>
      </c>
      <c r="H1287" s="2">
        <v>0</v>
      </c>
      <c r="J1287" s="2">
        <v>269.29537686339802</v>
      </c>
      <c r="K1287" s="2">
        <v>65.036393138245501</v>
      </c>
      <c r="L1287" s="2">
        <v>0.52953667953667904</v>
      </c>
      <c r="M1287" s="2">
        <v>98.5163589104518</v>
      </c>
      <c r="N1287" s="2">
        <v>42.889707705078003</v>
      </c>
      <c r="O1287" s="2">
        <v>182.11229829198501</v>
      </c>
      <c r="P1287" s="2">
        <v>32.804127953823297</v>
      </c>
      <c r="Q1287" s="2">
        <v>119.831243951763</v>
      </c>
      <c r="R1287" s="2">
        <v>2.3394386020951599</v>
      </c>
      <c r="S1287" s="2">
        <v>166.152128273247</v>
      </c>
      <c r="T1287" s="2">
        <v>7.1742783797585004</v>
      </c>
      <c r="AI1287" s="2">
        <f t="shared" si="345"/>
        <v>0.86135830179967698</v>
      </c>
      <c r="AJ1287" s="2">
        <f t="shared" si="346"/>
        <v>0.70659369557209006</v>
      </c>
      <c r="AK1287" s="2">
        <f t="shared" si="347"/>
        <v>0.52953667953667904</v>
      </c>
      <c r="AL1287" s="2">
        <f t="shared" si="348"/>
        <v>0.41048482879354914</v>
      </c>
      <c r="AM1287" s="2">
        <f t="shared" si="349"/>
        <v>0.53612134631347508</v>
      </c>
      <c r="AN1287" s="2">
        <f t="shared" si="350"/>
        <v>0.75880124288327089</v>
      </c>
      <c r="AO1287" s="2">
        <f t="shared" si="351"/>
        <v>0.41005159942279124</v>
      </c>
      <c r="AP1287" s="2">
        <f t="shared" si="352"/>
        <v>0.49929684979901251</v>
      </c>
      <c r="AQ1287" s="2">
        <f t="shared" si="353"/>
        <v>2.9242982526189499E-2</v>
      </c>
      <c r="AR1287" s="2">
        <f t="shared" si="354"/>
        <v>0.69230053447186246</v>
      </c>
      <c r="AS1287" s="2">
        <f t="shared" si="355"/>
        <v>8.967847974698126E-2</v>
      </c>
      <c r="AT1287" s="2">
        <f t="shared" si="356"/>
        <v>0.31042471042470904</v>
      </c>
      <c r="AU1287" s="2">
        <f t="shared" si="357"/>
        <v>0.17200772200772163</v>
      </c>
    </row>
    <row r="1288" spans="1:47" x14ac:dyDescent="0.25">
      <c r="A1288" s="3" t="str">
        <f t="shared" si="341"/>
        <v>Page_0009_4_5</v>
      </c>
      <c r="B1288" s="2" t="s">
        <v>1502</v>
      </c>
      <c r="C1288" s="2" t="str">
        <f t="shared" si="342"/>
        <v>0009</v>
      </c>
      <c r="D1288" s="2" t="str">
        <f t="shared" si="343"/>
        <v>4</v>
      </c>
      <c r="E1288" s="2" t="str">
        <f t="shared" si="344"/>
        <v>5</v>
      </c>
      <c r="F1288" s="2">
        <v>1</v>
      </c>
      <c r="G1288" s="2" t="s">
        <v>11</v>
      </c>
      <c r="H1288" s="2">
        <v>0</v>
      </c>
      <c r="J1288" s="2">
        <v>227.969296178235</v>
      </c>
      <c r="K1288" s="2">
        <v>69.377763870597803</v>
      </c>
      <c r="L1288" s="2">
        <v>0.57537040600346301</v>
      </c>
      <c r="M1288" s="2">
        <v>86.502877056663394</v>
      </c>
      <c r="N1288" s="2">
        <v>31.100679428587402</v>
      </c>
      <c r="O1288" s="2">
        <v>171.04935030159899</v>
      </c>
      <c r="P1288" s="2">
        <v>39.926429359520803</v>
      </c>
      <c r="Q1288" s="2">
        <v>104.57109970353901</v>
      </c>
      <c r="R1288" s="2">
        <v>1.37299191271479</v>
      </c>
      <c r="S1288" s="2">
        <v>161.58754980407201</v>
      </c>
      <c r="T1288" s="2">
        <v>11.9358178737921</v>
      </c>
      <c r="AI1288" s="2">
        <f t="shared" si="345"/>
        <v>0.72917421793749815</v>
      </c>
      <c r="AJ1288" s="2">
        <f t="shared" si="346"/>
        <v>0.75376090521578409</v>
      </c>
      <c r="AK1288" s="2">
        <f t="shared" si="347"/>
        <v>0.57537040600346301</v>
      </c>
      <c r="AL1288" s="2">
        <f t="shared" si="348"/>
        <v>0.36042865440276411</v>
      </c>
      <c r="AM1288" s="2">
        <f t="shared" si="349"/>
        <v>0.38875849285734254</v>
      </c>
      <c r="AN1288" s="2">
        <f t="shared" si="350"/>
        <v>0.71270562625666245</v>
      </c>
      <c r="AO1288" s="2">
        <f t="shared" si="351"/>
        <v>0.49908036699401004</v>
      </c>
      <c r="AP1288" s="2">
        <f t="shared" si="352"/>
        <v>0.4357129154314125</v>
      </c>
      <c r="AQ1288" s="2">
        <f t="shared" si="353"/>
        <v>1.7162398908934874E-2</v>
      </c>
      <c r="AR1288" s="2">
        <f t="shared" si="354"/>
        <v>0.67328145751696666</v>
      </c>
      <c r="AS1288" s="2">
        <f t="shared" si="355"/>
        <v>0.14919772342240126</v>
      </c>
      <c r="AT1288" s="2">
        <f t="shared" si="356"/>
        <v>0.37086780835097183</v>
      </c>
      <c r="AU1288" s="2">
        <f t="shared" si="357"/>
        <v>0.25010583028670402</v>
      </c>
    </row>
    <row r="1289" spans="1:47" x14ac:dyDescent="0.25">
      <c r="A1289" s="3" t="str">
        <f t="shared" si="341"/>
        <v>Page_0009_4_5</v>
      </c>
      <c r="B1289" s="2" t="s">
        <v>1503</v>
      </c>
      <c r="C1289" s="2" t="str">
        <f t="shared" si="342"/>
        <v>0009</v>
      </c>
      <c r="D1289" s="2" t="str">
        <f t="shared" si="343"/>
        <v>4</v>
      </c>
      <c r="E1289" s="2" t="str">
        <f t="shared" si="344"/>
        <v>5</v>
      </c>
      <c r="F1289" s="2">
        <v>2</v>
      </c>
      <c r="G1289" s="2" t="s">
        <v>13</v>
      </c>
      <c r="H1289" s="2">
        <v>0</v>
      </c>
      <c r="J1289" s="2">
        <v>244.24782496472699</v>
      </c>
      <c r="K1289" s="2">
        <v>76.5042636621166</v>
      </c>
      <c r="L1289" s="2">
        <v>0.41576009521095397</v>
      </c>
      <c r="M1289" s="2">
        <v>67.636221540091597</v>
      </c>
      <c r="N1289" s="2">
        <v>57.011766643207402</v>
      </c>
      <c r="O1289" s="2">
        <v>149.32783948134201</v>
      </c>
      <c r="P1289" s="2">
        <v>48.323869421168901</v>
      </c>
      <c r="Q1289" s="2">
        <v>84.365132025131004</v>
      </c>
      <c r="R1289" s="2">
        <v>6.20681064496247</v>
      </c>
      <c r="S1289" s="2">
        <v>125.413604008238</v>
      </c>
      <c r="T1289" s="2">
        <v>6.3582961290413698</v>
      </c>
      <c r="AI1289" s="2">
        <f t="shared" si="345"/>
        <v>0.78124212223888712</v>
      </c>
      <c r="AJ1289" s="2">
        <f t="shared" si="346"/>
        <v>0.83118739800235564</v>
      </c>
      <c r="AK1289" s="2">
        <f t="shared" si="347"/>
        <v>0.41576009521095397</v>
      </c>
      <c r="AL1289" s="2">
        <f t="shared" si="348"/>
        <v>0.28181758975038168</v>
      </c>
      <c r="AM1289" s="2">
        <f t="shared" si="349"/>
        <v>0.7126470830400925</v>
      </c>
      <c r="AN1289" s="2">
        <f t="shared" si="350"/>
        <v>0.62219933117225834</v>
      </c>
      <c r="AO1289" s="2">
        <f t="shared" si="351"/>
        <v>0.60404836776461124</v>
      </c>
      <c r="AP1289" s="2">
        <f t="shared" si="352"/>
        <v>0.35152138343804584</v>
      </c>
      <c r="AQ1289" s="2">
        <f t="shared" si="353"/>
        <v>7.7585133062030881E-2</v>
      </c>
      <c r="AR1289" s="2">
        <f t="shared" si="354"/>
        <v>0.52255668336765837</v>
      </c>
      <c r="AS1289" s="2">
        <f t="shared" si="355"/>
        <v>7.9478701613017122E-2</v>
      </c>
      <c r="AT1289" s="2">
        <f t="shared" si="356"/>
        <v>0.33446200781131991</v>
      </c>
      <c r="AU1289" s="2">
        <f t="shared" si="357"/>
        <v>0.16806074727189485</v>
      </c>
    </row>
    <row r="1290" spans="1:47" x14ac:dyDescent="0.25">
      <c r="A1290" s="3" t="str">
        <f t="shared" si="341"/>
        <v>Page_0009_4_5</v>
      </c>
      <c r="B1290" s="2" t="s">
        <v>1504</v>
      </c>
      <c r="C1290" s="2" t="str">
        <f t="shared" si="342"/>
        <v>0009</v>
      </c>
      <c r="D1290" s="2" t="str">
        <f t="shared" si="343"/>
        <v>4</v>
      </c>
      <c r="E1290" s="2" t="str">
        <f t="shared" si="344"/>
        <v>5</v>
      </c>
      <c r="F1290" s="2">
        <v>3</v>
      </c>
      <c r="G1290" s="2" t="s">
        <v>11</v>
      </c>
      <c r="H1290" s="2">
        <v>0</v>
      </c>
      <c r="J1290" s="2">
        <v>199.06280415989301</v>
      </c>
      <c r="K1290" s="2">
        <v>75.890621875624703</v>
      </c>
      <c r="L1290" s="2">
        <v>0.426664311310755</v>
      </c>
      <c r="M1290" s="2">
        <v>48.040114979585503</v>
      </c>
      <c r="N1290" s="2">
        <v>40.806217084510401</v>
      </c>
      <c r="O1290" s="2">
        <v>134.91219574314999</v>
      </c>
      <c r="P1290" s="2">
        <v>34.622239092262198</v>
      </c>
      <c r="Q1290" s="2">
        <v>58.609643570723101</v>
      </c>
      <c r="R1290" s="2">
        <v>23.5352858600186</v>
      </c>
      <c r="S1290" s="2">
        <v>126.487718819511</v>
      </c>
      <c r="T1290" s="2">
        <v>17.8285441872371</v>
      </c>
      <c r="AI1290" s="2">
        <f t="shared" si="345"/>
        <v>0.63671497424043644</v>
      </c>
      <c r="AJ1290" s="2">
        <f t="shared" si="346"/>
        <v>0.82452043206602066</v>
      </c>
      <c r="AK1290" s="2">
        <f t="shared" si="347"/>
        <v>0.426664311310755</v>
      </c>
      <c r="AL1290" s="2">
        <f t="shared" si="348"/>
        <v>0.20016714574827293</v>
      </c>
      <c r="AM1290" s="2">
        <f t="shared" si="349"/>
        <v>0.51007771355637999</v>
      </c>
      <c r="AN1290" s="2">
        <f t="shared" si="350"/>
        <v>0.56213414892979163</v>
      </c>
      <c r="AO1290" s="2">
        <f t="shared" si="351"/>
        <v>0.43277798865327749</v>
      </c>
      <c r="AP1290" s="2">
        <f t="shared" si="352"/>
        <v>0.24420684821134625</v>
      </c>
      <c r="AQ1290" s="2">
        <f t="shared" si="353"/>
        <v>0.29419107325023253</v>
      </c>
      <c r="AR1290" s="2">
        <f t="shared" si="354"/>
        <v>0.52703216174796252</v>
      </c>
      <c r="AS1290" s="2">
        <f t="shared" si="355"/>
        <v>0.22285680234046373</v>
      </c>
      <c r="AT1290" s="2">
        <f t="shared" si="356"/>
        <v>0.43640539040023935</v>
      </c>
      <c r="AU1290" s="2">
        <f t="shared" si="357"/>
        <v>0.34098824004441464</v>
      </c>
    </row>
    <row r="1291" spans="1:47" x14ac:dyDescent="0.25">
      <c r="A1291" s="3" t="str">
        <f t="shared" si="341"/>
        <v>Page_0009_4_5</v>
      </c>
      <c r="B1291" s="2" t="s">
        <v>1505</v>
      </c>
      <c r="C1291" s="2" t="str">
        <f t="shared" si="342"/>
        <v>0009</v>
      </c>
      <c r="D1291" s="2" t="str">
        <f t="shared" si="343"/>
        <v>4</v>
      </c>
      <c r="E1291" s="2" t="str">
        <f t="shared" si="344"/>
        <v>5</v>
      </c>
      <c r="F1291" s="2">
        <v>4</v>
      </c>
      <c r="G1291" s="2" t="s">
        <v>13</v>
      </c>
      <c r="H1291" s="2">
        <v>0</v>
      </c>
      <c r="J1291" s="2">
        <v>220.51077071199899</v>
      </c>
      <c r="K1291" s="2">
        <v>69.973906263982499</v>
      </c>
      <c r="L1291" s="2">
        <v>0.58745501285347101</v>
      </c>
      <c r="M1291" s="2">
        <v>88.000236620387597</v>
      </c>
      <c r="N1291" s="2">
        <v>47.095205220444498</v>
      </c>
      <c r="O1291" s="2">
        <v>156.65901438038</v>
      </c>
      <c r="P1291" s="2">
        <v>39.748625301607703</v>
      </c>
      <c r="Q1291" s="2">
        <v>105.68644753610501</v>
      </c>
      <c r="R1291" s="2">
        <v>8.2082158352435695</v>
      </c>
      <c r="S1291" s="2">
        <v>144.800183215098</v>
      </c>
      <c r="T1291" s="2">
        <v>7.86809639455669</v>
      </c>
      <c r="AI1291" s="2">
        <f t="shared" si="345"/>
        <v>0.70531765231667221</v>
      </c>
      <c r="AJ1291" s="2">
        <f t="shared" si="346"/>
        <v>0.76023774743447059</v>
      </c>
      <c r="AK1291" s="2">
        <f t="shared" si="347"/>
        <v>0.58745501285347101</v>
      </c>
      <c r="AL1291" s="2">
        <f t="shared" si="348"/>
        <v>0.36666765258494832</v>
      </c>
      <c r="AM1291" s="2">
        <f t="shared" si="349"/>
        <v>0.58869006525555623</v>
      </c>
      <c r="AN1291" s="2">
        <f t="shared" si="350"/>
        <v>0.65274589325158339</v>
      </c>
      <c r="AO1291" s="2">
        <f t="shared" si="351"/>
        <v>0.49685781627009629</v>
      </c>
      <c r="AP1291" s="2">
        <f t="shared" si="352"/>
        <v>0.44036019806710419</v>
      </c>
      <c r="AQ1291" s="2">
        <f t="shared" si="353"/>
        <v>0.10260269794054462</v>
      </c>
      <c r="AR1291" s="2">
        <f t="shared" si="354"/>
        <v>0.60333409672957505</v>
      </c>
      <c r="AS1291" s="2">
        <f t="shared" si="355"/>
        <v>9.8351204931958619E-2</v>
      </c>
      <c r="AT1291" s="2">
        <f t="shared" si="356"/>
        <v>0.31136246786632071</v>
      </c>
      <c r="AU1291" s="2">
        <f t="shared" si="357"/>
        <v>0.17737789203085236</v>
      </c>
    </row>
    <row r="1292" spans="1:47" x14ac:dyDescent="0.25">
      <c r="A1292" s="3" t="str">
        <f t="shared" si="341"/>
        <v>Page_0009_4_6</v>
      </c>
      <c r="B1292" s="2" t="s">
        <v>1507</v>
      </c>
      <c r="C1292" s="2" t="str">
        <f t="shared" si="342"/>
        <v>0009</v>
      </c>
      <c r="D1292" s="2" t="str">
        <f t="shared" si="343"/>
        <v>4</v>
      </c>
      <c r="E1292" s="2" t="str">
        <f t="shared" si="344"/>
        <v>6</v>
      </c>
      <c r="F1292" s="2">
        <v>1</v>
      </c>
      <c r="G1292" s="2" t="s">
        <v>11</v>
      </c>
      <c r="H1292" s="2">
        <v>0</v>
      </c>
      <c r="J1292" s="2">
        <v>197.36514383244</v>
      </c>
      <c r="K1292" s="2">
        <v>80.429602166615197</v>
      </c>
      <c r="L1292" s="2">
        <v>0.52339999486560695</v>
      </c>
      <c r="M1292" s="2">
        <v>55.460654234330903</v>
      </c>
      <c r="N1292" s="2">
        <v>43.452454843195902</v>
      </c>
      <c r="O1292" s="2">
        <v>153.791086970093</v>
      </c>
      <c r="P1292" s="2">
        <v>57.456954048722203</v>
      </c>
      <c r="Q1292" s="2">
        <v>73.680690103749399</v>
      </c>
      <c r="R1292" s="2">
        <v>7.49372443016403</v>
      </c>
      <c r="S1292" s="2">
        <v>136.685736276223</v>
      </c>
      <c r="T1292" s="2">
        <v>9.3278882190209504</v>
      </c>
      <c r="AI1292" s="2">
        <f t="shared" si="345"/>
        <v>0.63128490026842998</v>
      </c>
      <c r="AJ1292" s="2">
        <f t="shared" si="346"/>
        <v>0.87383458838957928</v>
      </c>
      <c r="AK1292" s="2">
        <f t="shared" si="347"/>
        <v>0.52339999486560695</v>
      </c>
      <c r="AL1292" s="2">
        <f t="shared" si="348"/>
        <v>0.2310860593097121</v>
      </c>
      <c r="AM1292" s="2">
        <f t="shared" si="349"/>
        <v>0.54315568553994875</v>
      </c>
      <c r="AN1292" s="2">
        <f t="shared" si="350"/>
        <v>0.64079619570872082</v>
      </c>
      <c r="AO1292" s="2">
        <f t="shared" si="351"/>
        <v>0.71821192560902758</v>
      </c>
      <c r="AP1292" s="2">
        <f t="shared" si="352"/>
        <v>0.30700287543228916</v>
      </c>
      <c r="AQ1292" s="2">
        <f t="shared" si="353"/>
        <v>9.3671555377050381E-2</v>
      </c>
      <c r="AR1292" s="2">
        <f t="shared" si="354"/>
        <v>0.5695239011509291</v>
      </c>
      <c r="AS1292" s="2">
        <f t="shared" si="355"/>
        <v>0.11659860273776188</v>
      </c>
      <c r="AT1292" s="2">
        <f t="shared" si="356"/>
        <v>0.49821579852642645</v>
      </c>
      <c r="AU1292" s="2">
        <f t="shared" si="357"/>
        <v>0.3192308679690874</v>
      </c>
    </row>
    <row r="1293" spans="1:47" x14ac:dyDescent="0.25">
      <c r="A1293" s="3" t="str">
        <f t="shared" si="341"/>
        <v>Page_0009_4_6</v>
      </c>
      <c r="B1293" s="2" t="s">
        <v>1508</v>
      </c>
      <c r="C1293" s="2" t="str">
        <f t="shared" si="342"/>
        <v>0009</v>
      </c>
      <c r="D1293" s="2" t="str">
        <f t="shared" si="343"/>
        <v>4</v>
      </c>
      <c r="E1293" s="2" t="str">
        <f t="shared" si="344"/>
        <v>6</v>
      </c>
      <c r="F1293" s="2">
        <v>2</v>
      </c>
      <c r="G1293" s="2" t="s">
        <v>13</v>
      </c>
      <c r="H1293" s="2">
        <v>0</v>
      </c>
      <c r="J1293" s="2">
        <v>215.64090521049101</v>
      </c>
      <c r="K1293" s="2">
        <v>66.0913567678097</v>
      </c>
      <c r="L1293" s="2">
        <v>0.53800993527021002</v>
      </c>
      <c r="M1293" s="2">
        <v>75.992075733517794</v>
      </c>
      <c r="N1293" s="2">
        <v>35.188129045336801</v>
      </c>
      <c r="O1293" s="2">
        <v>152.049074214352</v>
      </c>
      <c r="P1293" s="2">
        <v>43.693008943748403</v>
      </c>
      <c r="Q1293" s="2">
        <v>93.683524377160495</v>
      </c>
      <c r="R1293" s="2">
        <v>3.3759828604382101</v>
      </c>
      <c r="S1293" s="2">
        <v>136.53253760579901</v>
      </c>
      <c r="T1293" s="2">
        <v>13.3740859471206</v>
      </c>
      <c r="AI1293" s="2">
        <f t="shared" si="345"/>
        <v>0.68974107938315499</v>
      </c>
      <c r="AJ1293" s="2">
        <f t="shared" si="346"/>
        <v>0.71805544204568961</v>
      </c>
      <c r="AK1293" s="2">
        <f t="shared" si="347"/>
        <v>0.53800993527021002</v>
      </c>
      <c r="AL1293" s="2">
        <f t="shared" si="348"/>
        <v>0.31663364888965745</v>
      </c>
      <c r="AM1293" s="2">
        <f t="shared" si="349"/>
        <v>0.43985161306671</v>
      </c>
      <c r="AN1293" s="2">
        <f t="shared" si="350"/>
        <v>0.63353780922646663</v>
      </c>
      <c r="AO1293" s="2">
        <f t="shared" si="351"/>
        <v>0.54616261179685499</v>
      </c>
      <c r="AP1293" s="2">
        <f t="shared" si="352"/>
        <v>0.39034801823816873</v>
      </c>
      <c r="AQ1293" s="2">
        <f t="shared" si="353"/>
        <v>4.2199785755477628E-2</v>
      </c>
      <c r="AR1293" s="2">
        <f t="shared" si="354"/>
        <v>0.5688855733574959</v>
      </c>
      <c r="AS1293" s="2">
        <f t="shared" si="355"/>
        <v>0.1671760743390075</v>
      </c>
      <c r="AT1293" s="2">
        <f t="shared" si="356"/>
        <v>0.35270209242812067</v>
      </c>
      <c r="AU1293" s="2">
        <f t="shared" si="357"/>
        <v>0.19870540418485449</v>
      </c>
    </row>
    <row r="1294" spans="1:47" x14ac:dyDescent="0.25">
      <c r="A1294" s="3" t="str">
        <f t="shared" si="341"/>
        <v>Page_0009_4_6</v>
      </c>
      <c r="B1294" s="2" t="s">
        <v>1509</v>
      </c>
      <c r="C1294" s="2" t="str">
        <f t="shared" si="342"/>
        <v>0009</v>
      </c>
      <c r="D1294" s="2" t="str">
        <f t="shared" si="343"/>
        <v>4</v>
      </c>
      <c r="E1294" s="2" t="str">
        <f t="shared" si="344"/>
        <v>6</v>
      </c>
      <c r="F1294" s="2">
        <v>3</v>
      </c>
      <c r="G1294" s="2" t="s">
        <v>11</v>
      </c>
      <c r="H1294" s="2">
        <v>0</v>
      </c>
      <c r="J1294" s="2">
        <v>259.030886189272</v>
      </c>
      <c r="K1294" s="2">
        <v>52.016962912116199</v>
      </c>
      <c r="L1294" s="2">
        <v>0.502690135177429</v>
      </c>
      <c r="M1294" s="2">
        <v>85.4801538370251</v>
      </c>
      <c r="N1294" s="2">
        <v>34.324092121984897</v>
      </c>
      <c r="O1294" s="2">
        <v>164.50161842423799</v>
      </c>
      <c r="P1294" s="2">
        <v>33.544262338086497</v>
      </c>
      <c r="Q1294" s="2">
        <v>98.235389510294596</v>
      </c>
      <c r="R1294" s="2">
        <v>14.4847591543906</v>
      </c>
      <c r="S1294" s="2">
        <v>150.21374698756401</v>
      </c>
      <c r="T1294" s="2">
        <v>12.681885347061099</v>
      </c>
      <c r="AI1294" s="2">
        <f t="shared" si="345"/>
        <v>0.82852667892191523</v>
      </c>
      <c r="AJ1294" s="2">
        <f t="shared" si="346"/>
        <v>0.56514293433186047</v>
      </c>
      <c r="AK1294" s="2">
        <f t="shared" si="347"/>
        <v>0.502690135177429</v>
      </c>
      <c r="AL1294" s="2">
        <f t="shared" si="348"/>
        <v>0.35616730765427124</v>
      </c>
      <c r="AM1294" s="2">
        <f t="shared" si="349"/>
        <v>0.42905115152481121</v>
      </c>
      <c r="AN1294" s="2">
        <f t="shared" si="350"/>
        <v>0.68542341010099161</v>
      </c>
      <c r="AO1294" s="2">
        <f t="shared" si="351"/>
        <v>0.41930327922608124</v>
      </c>
      <c r="AP1294" s="2">
        <f t="shared" si="352"/>
        <v>0.40931412295956082</v>
      </c>
      <c r="AQ1294" s="2">
        <f t="shared" si="353"/>
        <v>0.18105948942988251</v>
      </c>
      <c r="AR1294" s="2">
        <f t="shared" si="354"/>
        <v>0.62589061244818334</v>
      </c>
      <c r="AS1294" s="2">
        <f t="shared" si="355"/>
        <v>0.15852356683826374</v>
      </c>
      <c r="AT1294" s="2">
        <f t="shared" si="356"/>
        <v>0.30506580025932689</v>
      </c>
      <c r="AU1294" s="2">
        <f t="shared" si="357"/>
        <v>0.20066470930145835</v>
      </c>
    </row>
    <row r="1295" spans="1:47" x14ac:dyDescent="0.25">
      <c r="A1295" s="3" t="str">
        <f t="shared" si="341"/>
        <v>Page_0009_4_6</v>
      </c>
      <c r="B1295" s="2" t="s">
        <v>1510</v>
      </c>
      <c r="C1295" s="2" t="str">
        <f t="shared" si="342"/>
        <v>0009</v>
      </c>
      <c r="D1295" s="2" t="str">
        <f t="shared" si="343"/>
        <v>4</v>
      </c>
      <c r="E1295" s="2" t="str">
        <f t="shared" si="344"/>
        <v>6</v>
      </c>
      <c r="F1295" s="2">
        <v>4</v>
      </c>
      <c r="G1295" s="2" t="s">
        <v>13</v>
      </c>
      <c r="H1295" s="2">
        <v>0</v>
      </c>
      <c r="J1295" s="2">
        <v>205.24375751773701</v>
      </c>
      <c r="K1295" s="2">
        <v>60.683940650051603</v>
      </c>
      <c r="L1295" s="2">
        <v>0.43881305637982099</v>
      </c>
      <c r="M1295" s="2">
        <v>61.780198108603201</v>
      </c>
      <c r="N1295" s="2">
        <v>35.0315161199415</v>
      </c>
      <c r="O1295" s="2">
        <v>123.706563878346</v>
      </c>
      <c r="P1295" s="2">
        <v>32.0107177897101</v>
      </c>
      <c r="Q1295" s="2">
        <v>68.698800735907298</v>
      </c>
      <c r="R1295" s="2">
        <v>12.667863965486401</v>
      </c>
      <c r="S1295" s="2">
        <v>112.84143440025601</v>
      </c>
      <c r="T1295" s="2">
        <v>14.519321006596</v>
      </c>
      <c r="AI1295" s="2">
        <f t="shared" si="345"/>
        <v>0.6564851446378146</v>
      </c>
      <c r="AJ1295" s="2">
        <f t="shared" si="346"/>
        <v>0.65930608720337924</v>
      </c>
      <c r="AK1295" s="2">
        <f t="shared" si="347"/>
        <v>0.43881305637982099</v>
      </c>
      <c r="AL1295" s="2">
        <f t="shared" si="348"/>
        <v>0.25741749211918002</v>
      </c>
      <c r="AM1295" s="2">
        <f t="shared" si="349"/>
        <v>0.43789395149926874</v>
      </c>
      <c r="AN1295" s="2">
        <f t="shared" si="350"/>
        <v>0.51544401615977498</v>
      </c>
      <c r="AO1295" s="2">
        <f t="shared" si="351"/>
        <v>0.40013397237137627</v>
      </c>
      <c r="AP1295" s="2">
        <f t="shared" si="352"/>
        <v>0.28624500306628042</v>
      </c>
      <c r="AQ1295" s="2">
        <f t="shared" si="353"/>
        <v>0.15834829956858001</v>
      </c>
      <c r="AR1295" s="2">
        <f t="shared" si="354"/>
        <v>0.47017264333440001</v>
      </c>
      <c r="AS1295" s="2">
        <f t="shared" si="355"/>
        <v>0.18149151258245</v>
      </c>
      <c r="AT1295" s="2">
        <f t="shared" si="356"/>
        <v>0.30172106824925565</v>
      </c>
      <c r="AU1295" s="2">
        <f t="shared" si="357"/>
        <v>0.21507418397626021</v>
      </c>
    </row>
    <row r="1296" spans="1:47" x14ac:dyDescent="0.25">
      <c r="A1296" s="3" t="str">
        <f t="shared" si="341"/>
        <v>Page_0009_4_7</v>
      </c>
      <c r="B1296" s="2" t="s">
        <v>1514</v>
      </c>
      <c r="C1296" s="2" t="str">
        <f t="shared" si="342"/>
        <v>0009</v>
      </c>
      <c r="D1296" s="2" t="str">
        <f t="shared" si="343"/>
        <v>4</v>
      </c>
      <c r="E1296" s="2" t="str">
        <f t="shared" si="344"/>
        <v>7</v>
      </c>
      <c r="F1296" s="2">
        <v>3</v>
      </c>
      <c r="G1296" s="2" t="s">
        <v>11</v>
      </c>
      <c r="H1296" s="2">
        <v>0</v>
      </c>
      <c r="J1296" s="2">
        <v>200.15993605114801</v>
      </c>
      <c r="K1296" s="2">
        <v>61.550779057262197</v>
      </c>
      <c r="L1296" s="2">
        <v>0.68769968051118202</v>
      </c>
      <c r="M1296" s="2">
        <v>73.820966830365805</v>
      </c>
      <c r="N1296" s="2">
        <v>30.975229720375399</v>
      </c>
      <c r="O1296" s="2">
        <v>161.51084296779001</v>
      </c>
      <c r="P1296" s="2">
        <v>40.487622847406897</v>
      </c>
      <c r="Q1296" s="2">
        <v>91.007223320380504</v>
      </c>
      <c r="R1296" s="2">
        <v>1.63868957230373</v>
      </c>
      <c r="S1296" s="2">
        <v>153.99685175820201</v>
      </c>
      <c r="T1296" s="2">
        <v>3.15747502956085</v>
      </c>
      <c r="AI1296" s="2">
        <f t="shared" si="345"/>
        <v>0.64022422001252799</v>
      </c>
      <c r="AJ1296" s="2">
        <f t="shared" si="346"/>
        <v>0.66872393041483758</v>
      </c>
      <c r="AK1296" s="2">
        <f t="shared" si="347"/>
        <v>0.68769968051118202</v>
      </c>
      <c r="AL1296" s="2">
        <f t="shared" si="348"/>
        <v>0.30758736179319085</v>
      </c>
      <c r="AM1296" s="2">
        <f t="shared" si="349"/>
        <v>0.38719037150469249</v>
      </c>
      <c r="AN1296" s="2">
        <f t="shared" si="350"/>
        <v>0.67296184569912509</v>
      </c>
      <c r="AO1296" s="2">
        <f t="shared" si="351"/>
        <v>0.50609528559258621</v>
      </c>
      <c r="AP1296" s="2">
        <f t="shared" si="352"/>
        <v>0.37919676383491879</v>
      </c>
      <c r="AQ1296" s="2">
        <f t="shared" si="353"/>
        <v>2.0483619653796626E-2</v>
      </c>
      <c r="AR1296" s="2">
        <f t="shared" si="354"/>
        <v>0.64165354899250837</v>
      </c>
      <c r="AS1296" s="2">
        <f t="shared" si="355"/>
        <v>3.9468437869510625E-2</v>
      </c>
      <c r="AT1296" s="2">
        <f t="shared" si="356"/>
        <v>0.43809904153354801</v>
      </c>
      <c r="AU1296" s="2">
        <f t="shared" si="357"/>
        <v>0.31469648562300406</v>
      </c>
    </row>
    <row r="1297" spans="1:47" x14ac:dyDescent="0.25">
      <c r="A1297" s="3" t="str">
        <f t="shared" si="341"/>
        <v>Page_0009_4_7</v>
      </c>
      <c r="B1297" s="2" t="s">
        <v>1515</v>
      </c>
      <c r="C1297" s="2" t="str">
        <f t="shared" si="342"/>
        <v>0009</v>
      </c>
      <c r="D1297" s="2" t="str">
        <f t="shared" si="343"/>
        <v>4</v>
      </c>
      <c r="E1297" s="2" t="str">
        <f t="shared" si="344"/>
        <v>7</v>
      </c>
      <c r="F1297" s="2">
        <v>4</v>
      </c>
      <c r="G1297" s="2" t="s">
        <v>13</v>
      </c>
      <c r="H1297" s="2">
        <v>0</v>
      </c>
      <c r="J1297" s="2">
        <v>300.40306256760999</v>
      </c>
      <c r="K1297" s="2">
        <v>65.821565968721501</v>
      </c>
      <c r="L1297" s="2">
        <v>0.50048757784623499</v>
      </c>
      <c r="M1297" s="2">
        <v>95.351890740305606</v>
      </c>
      <c r="N1297" s="2">
        <v>42.4030297531773</v>
      </c>
      <c r="O1297" s="2">
        <v>189.781687019814</v>
      </c>
      <c r="P1297" s="2">
        <v>42.519539883602903</v>
      </c>
      <c r="Q1297" s="2">
        <v>113.630665773646</v>
      </c>
      <c r="R1297" s="2">
        <v>1.0352757303531199</v>
      </c>
      <c r="S1297" s="2">
        <v>169.65872306487901</v>
      </c>
      <c r="T1297" s="2">
        <v>1.3848061216298999</v>
      </c>
      <c r="AI1297" s="2">
        <f t="shared" si="345"/>
        <v>0.96085820277528855</v>
      </c>
      <c r="AJ1297" s="2">
        <f t="shared" si="346"/>
        <v>0.71512427583919569</v>
      </c>
      <c r="AK1297" s="2">
        <f t="shared" si="347"/>
        <v>0.50048757784623499</v>
      </c>
      <c r="AL1297" s="2">
        <f t="shared" si="348"/>
        <v>0.39729954475127338</v>
      </c>
      <c r="AM1297" s="2">
        <f t="shared" si="349"/>
        <v>0.5300378719147163</v>
      </c>
      <c r="AN1297" s="2">
        <f t="shared" si="350"/>
        <v>0.79075702924922497</v>
      </c>
      <c r="AO1297" s="2">
        <f t="shared" si="351"/>
        <v>0.53149424854503624</v>
      </c>
      <c r="AP1297" s="2">
        <f t="shared" si="352"/>
        <v>0.47346110739019165</v>
      </c>
      <c r="AQ1297" s="2">
        <f t="shared" si="353"/>
        <v>1.2940946629413998E-2</v>
      </c>
      <c r="AR1297" s="2">
        <f t="shared" si="354"/>
        <v>0.70691134610366257</v>
      </c>
      <c r="AS1297" s="2">
        <f t="shared" si="355"/>
        <v>1.7310076520373748E-2</v>
      </c>
      <c r="AT1297" s="2">
        <f t="shared" si="356"/>
        <v>0.31434365373107881</v>
      </c>
      <c r="AU1297" s="2">
        <f t="shared" si="357"/>
        <v>0.186509607499834</v>
      </c>
    </row>
    <row r="1298" spans="1:47" x14ac:dyDescent="0.25">
      <c r="A1298" s="3" t="str">
        <f t="shared" si="341"/>
        <v>Page_0009_5_1</v>
      </c>
      <c r="B1298" s="2" t="s">
        <v>1517</v>
      </c>
      <c r="C1298" s="2" t="str">
        <f t="shared" si="342"/>
        <v>0009</v>
      </c>
      <c r="D1298" s="2" t="str">
        <f t="shared" si="343"/>
        <v>5</v>
      </c>
      <c r="E1298" s="2" t="str">
        <f t="shared" si="344"/>
        <v>1</v>
      </c>
      <c r="F1298" s="2">
        <v>1</v>
      </c>
      <c r="G1298" s="2" t="s">
        <v>11</v>
      </c>
      <c r="H1298" s="2">
        <v>0</v>
      </c>
      <c r="J1298" s="2">
        <v>269.56446353330699</v>
      </c>
      <c r="K1298" s="2">
        <v>70.576810276215198</v>
      </c>
      <c r="L1298" s="2">
        <v>0.55748985068464796</v>
      </c>
      <c r="M1298" s="2">
        <v>89.340411137035005</v>
      </c>
      <c r="N1298" s="2">
        <v>38.836721512835602</v>
      </c>
      <c r="O1298" s="2">
        <v>185.295195610337</v>
      </c>
      <c r="P1298" s="2">
        <v>35.138162782460398</v>
      </c>
      <c r="Q1298" s="2">
        <v>113.609188683789</v>
      </c>
      <c r="R1298" s="2">
        <v>8.82905694914019</v>
      </c>
      <c r="S1298" s="2">
        <v>173.045806515354</v>
      </c>
      <c r="T1298" s="2">
        <v>0.38580753055066402</v>
      </c>
      <c r="AI1298" s="2">
        <f t="shared" si="345"/>
        <v>0.86221899253907752</v>
      </c>
      <c r="AJ1298" s="2">
        <f t="shared" si="346"/>
        <v>0.76678805186437948</v>
      </c>
      <c r="AK1298" s="2">
        <f t="shared" si="347"/>
        <v>0.55748985068464796</v>
      </c>
      <c r="AL1298" s="2">
        <f t="shared" si="348"/>
        <v>0.37225171307097921</v>
      </c>
      <c r="AM1298" s="2">
        <f t="shared" si="349"/>
        <v>0.48545901891044502</v>
      </c>
      <c r="AN1298" s="2">
        <f t="shared" si="350"/>
        <v>0.7720633150430708</v>
      </c>
      <c r="AO1298" s="2">
        <f t="shared" si="351"/>
        <v>0.43922703478075498</v>
      </c>
      <c r="AP1298" s="2">
        <f t="shared" si="352"/>
        <v>0.47337161951578749</v>
      </c>
      <c r="AQ1298" s="2">
        <f t="shared" si="353"/>
        <v>0.11036321186425238</v>
      </c>
      <c r="AR1298" s="2">
        <f t="shared" si="354"/>
        <v>0.72102419381397498</v>
      </c>
      <c r="AS1298" s="2">
        <f t="shared" si="355"/>
        <v>4.8225941318833006E-3</v>
      </c>
      <c r="AT1298" s="2">
        <f t="shared" si="356"/>
        <v>0.35596229271313412</v>
      </c>
      <c r="AU1298" s="2">
        <f t="shared" si="357"/>
        <v>0.22049129567192041</v>
      </c>
    </row>
    <row r="1299" spans="1:47" x14ac:dyDescent="0.25">
      <c r="A1299" s="3" t="str">
        <f t="shared" si="341"/>
        <v>Page_0009_5_1</v>
      </c>
      <c r="B1299" s="2" t="s">
        <v>1518</v>
      </c>
      <c r="C1299" s="2" t="str">
        <f t="shared" si="342"/>
        <v>0009</v>
      </c>
      <c r="D1299" s="2" t="str">
        <f t="shared" si="343"/>
        <v>5</v>
      </c>
      <c r="E1299" s="2" t="str">
        <f t="shared" si="344"/>
        <v>1</v>
      </c>
      <c r="F1299" s="2">
        <v>2</v>
      </c>
      <c r="G1299" s="2" t="s">
        <v>13</v>
      </c>
      <c r="H1299" s="2">
        <v>0</v>
      </c>
      <c r="J1299" s="2">
        <v>215.455331797567</v>
      </c>
      <c r="K1299" s="2">
        <v>57.974893894647202</v>
      </c>
      <c r="L1299" s="2">
        <v>0.45666831821804699</v>
      </c>
      <c r="M1299" s="2">
        <v>64.468119141513796</v>
      </c>
      <c r="N1299" s="2">
        <v>34.754303537196201</v>
      </c>
      <c r="O1299" s="2">
        <v>131.827788911189</v>
      </c>
      <c r="P1299" s="2">
        <v>33.932787548135899</v>
      </c>
      <c r="Q1299" s="2">
        <v>75.537698994106705</v>
      </c>
      <c r="R1299" s="2">
        <v>0.23670799684789101</v>
      </c>
      <c r="S1299" s="2">
        <v>116.079745120897</v>
      </c>
      <c r="T1299" s="2">
        <v>2.54809196606847</v>
      </c>
      <c r="AI1299" s="2">
        <f t="shared" si="345"/>
        <v>0.68914751108028549</v>
      </c>
      <c r="AJ1299" s="2">
        <f t="shared" si="346"/>
        <v>0.62987340703752448</v>
      </c>
      <c r="AK1299" s="2">
        <f t="shared" si="347"/>
        <v>0.45666831821804699</v>
      </c>
      <c r="AL1299" s="2">
        <f t="shared" si="348"/>
        <v>0.26861716308964084</v>
      </c>
      <c r="AM1299" s="2">
        <f t="shared" si="349"/>
        <v>0.43442879421495251</v>
      </c>
      <c r="AN1299" s="2">
        <f t="shared" si="350"/>
        <v>0.54928245379662088</v>
      </c>
      <c r="AO1299" s="2">
        <f t="shared" si="351"/>
        <v>0.42415984435169873</v>
      </c>
      <c r="AP1299" s="2">
        <f t="shared" si="352"/>
        <v>0.3147404124754446</v>
      </c>
      <c r="AQ1299" s="2">
        <f t="shared" si="353"/>
        <v>2.9588499605986375E-3</v>
      </c>
      <c r="AR1299" s="2">
        <f t="shared" si="354"/>
        <v>0.48366560467040415</v>
      </c>
      <c r="AS1299" s="2">
        <f t="shared" si="355"/>
        <v>3.1851149575855872E-2</v>
      </c>
      <c r="AT1299" s="2">
        <f t="shared" si="356"/>
        <v>0.31263867646108473</v>
      </c>
      <c r="AU1299" s="2">
        <f t="shared" si="357"/>
        <v>0.18816914758406603</v>
      </c>
    </row>
    <row r="1300" spans="1:47" x14ac:dyDescent="0.25">
      <c r="A1300" s="3" t="str">
        <f t="shared" si="341"/>
        <v>Page_0009_5_1</v>
      </c>
      <c r="B1300" s="2" t="s">
        <v>1519</v>
      </c>
      <c r="C1300" s="2" t="str">
        <f t="shared" si="342"/>
        <v>0009</v>
      </c>
      <c r="D1300" s="2" t="str">
        <f t="shared" si="343"/>
        <v>5</v>
      </c>
      <c r="E1300" s="2" t="str">
        <f t="shared" si="344"/>
        <v>1</v>
      </c>
      <c r="F1300" s="2">
        <v>3</v>
      </c>
      <c r="G1300" s="2" t="s">
        <v>11</v>
      </c>
      <c r="H1300" s="2">
        <v>0</v>
      </c>
      <c r="J1300" s="2">
        <v>224.50167037240499</v>
      </c>
      <c r="K1300" s="2">
        <v>68.810178447112406</v>
      </c>
      <c r="L1300" s="2">
        <v>0.44376103648737097</v>
      </c>
      <c r="M1300" s="2">
        <v>55.9995833400503</v>
      </c>
      <c r="N1300" s="2">
        <v>31.812680895214701</v>
      </c>
      <c r="O1300" s="2">
        <v>143.936568250905</v>
      </c>
      <c r="P1300" s="2">
        <v>35.696839077884398</v>
      </c>
      <c r="Q1300" s="2">
        <v>72.039553082932997</v>
      </c>
      <c r="R1300" s="2">
        <v>1.8173584157445499</v>
      </c>
      <c r="S1300" s="2">
        <v>133.30413065683101</v>
      </c>
      <c r="T1300" s="2">
        <v>9.3540506692734296E-2</v>
      </c>
      <c r="AI1300" s="2">
        <f t="shared" si="345"/>
        <v>0.71808279739335124</v>
      </c>
      <c r="AJ1300" s="2">
        <f t="shared" si="346"/>
        <v>0.74759432274432236</v>
      </c>
      <c r="AK1300" s="2">
        <f t="shared" si="347"/>
        <v>0.44376103648737097</v>
      </c>
      <c r="AL1300" s="2">
        <f t="shared" si="348"/>
        <v>0.23333159725020958</v>
      </c>
      <c r="AM1300" s="2">
        <f t="shared" si="349"/>
        <v>0.39765851119018375</v>
      </c>
      <c r="AN1300" s="2">
        <f t="shared" si="350"/>
        <v>0.5997357010454375</v>
      </c>
      <c r="AO1300" s="2">
        <f t="shared" si="351"/>
        <v>0.44621048847355499</v>
      </c>
      <c r="AP1300" s="2">
        <f t="shared" si="352"/>
        <v>0.30016480451222083</v>
      </c>
      <c r="AQ1300" s="2">
        <f t="shared" si="353"/>
        <v>2.2716980196806874E-2</v>
      </c>
      <c r="AR1300" s="2">
        <f t="shared" si="354"/>
        <v>0.55543387773679587</v>
      </c>
      <c r="AS1300" s="2">
        <f t="shared" si="355"/>
        <v>1.1692563336591787E-3</v>
      </c>
      <c r="AT1300" s="2">
        <f t="shared" si="356"/>
        <v>0.39169857740917563</v>
      </c>
      <c r="AU1300" s="2">
        <f t="shared" si="357"/>
        <v>0.27289141088470248</v>
      </c>
    </row>
    <row r="1301" spans="1:47" x14ac:dyDescent="0.25">
      <c r="A1301" s="3" t="str">
        <f t="shared" si="341"/>
        <v>Page_0009_5_1</v>
      </c>
      <c r="B1301" s="2" t="s">
        <v>1520</v>
      </c>
      <c r="C1301" s="2" t="str">
        <f t="shared" si="342"/>
        <v>0009</v>
      </c>
      <c r="D1301" s="2" t="str">
        <f t="shared" si="343"/>
        <v>5</v>
      </c>
      <c r="E1301" s="2" t="str">
        <f t="shared" si="344"/>
        <v>1</v>
      </c>
      <c r="F1301" s="2">
        <v>4</v>
      </c>
      <c r="G1301" s="2" t="s">
        <v>13</v>
      </c>
      <c r="H1301" s="2">
        <v>0</v>
      </c>
      <c r="J1301" s="2">
        <v>200.80836635957101</v>
      </c>
      <c r="K1301" s="2">
        <v>68.343765993422295</v>
      </c>
      <c r="L1301" s="2">
        <v>0.55936911020732005</v>
      </c>
      <c r="M1301" s="2">
        <v>75.813574284746494</v>
      </c>
      <c r="N1301" s="2">
        <v>38.952560303158599</v>
      </c>
      <c r="O1301" s="2">
        <v>146.527759442616</v>
      </c>
      <c r="P1301" s="2">
        <v>45.316836967366903</v>
      </c>
      <c r="Q1301" s="2">
        <v>92.7152605119161</v>
      </c>
      <c r="R1301" s="2">
        <v>7.3403316142745902</v>
      </c>
      <c r="S1301" s="2">
        <v>137.17555946187699</v>
      </c>
      <c r="T1301" s="2">
        <v>15.3579258469625</v>
      </c>
      <c r="AI1301" s="2">
        <f t="shared" si="345"/>
        <v>0.64229826538160983</v>
      </c>
      <c r="AJ1301" s="2">
        <f t="shared" si="346"/>
        <v>0.74252694302950328</v>
      </c>
      <c r="AK1301" s="2">
        <f t="shared" si="347"/>
        <v>0.55936911020732005</v>
      </c>
      <c r="AL1301" s="2">
        <f t="shared" si="348"/>
        <v>0.31588989285311037</v>
      </c>
      <c r="AM1301" s="2">
        <f t="shared" si="349"/>
        <v>0.48690700378948248</v>
      </c>
      <c r="AN1301" s="2">
        <f t="shared" si="350"/>
        <v>0.61053233101089999</v>
      </c>
      <c r="AO1301" s="2">
        <f t="shared" si="351"/>
        <v>0.56646046209208634</v>
      </c>
      <c r="AP1301" s="2">
        <f t="shared" si="352"/>
        <v>0.38631358546631706</v>
      </c>
      <c r="AQ1301" s="2">
        <f t="shared" si="353"/>
        <v>9.1754145178432375E-2</v>
      </c>
      <c r="AR1301" s="2">
        <f t="shared" si="354"/>
        <v>0.57156483109115408</v>
      </c>
      <c r="AS1301" s="2">
        <f t="shared" si="355"/>
        <v>0.19197407308703124</v>
      </c>
      <c r="AT1301" s="2">
        <f t="shared" si="356"/>
        <v>0.35214760440432763</v>
      </c>
      <c r="AU1301" s="2">
        <f t="shared" si="357"/>
        <v>0.22140660648744828</v>
      </c>
    </row>
    <row r="1302" spans="1:47" x14ac:dyDescent="0.25">
      <c r="A1302" s="3" t="str">
        <f t="shared" si="341"/>
        <v>Page_0009_5_2</v>
      </c>
      <c r="B1302" s="2" t="s">
        <v>1522</v>
      </c>
      <c r="C1302" s="2" t="str">
        <f t="shared" si="342"/>
        <v>0009</v>
      </c>
      <c r="D1302" s="2" t="str">
        <f t="shared" si="343"/>
        <v>5</v>
      </c>
      <c r="E1302" s="2" t="str">
        <f t="shared" si="344"/>
        <v>2</v>
      </c>
      <c r="F1302" s="2">
        <v>1</v>
      </c>
      <c r="G1302" s="2" t="s">
        <v>11</v>
      </c>
      <c r="H1302" s="2">
        <v>0</v>
      </c>
      <c r="J1302" s="2">
        <v>220.311143612845</v>
      </c>
      <c r="K1302" s="2">
        <v>68.820849237859093</v>
      </c>
      <c r="L1302" s="2">
        <v>0.60046974473082304</v>
      </c>
      <c r="M1302" s="2">
        <v>85.202226688026201</v>
      </c>
      <c r="N1302" s="2">
        <v>39.516839036063899</v>
      </c>
      <c r="O1302" s="2">
        <v>163.82739160678301</v>
      </c>
      <c r="P1302" s="2">
        <v>38.0734258941539</v>
      </c>
      <c r="Q1302" s="2">
        <v>102.809143598305</v>
      </c>
      <c r="R1302" s="2">
        <v>1.8110749799436601</v>
      </c>
      <c r="S1302" s="2">
        <v>152.07582989481801</v>
      </c>
      <c r="T1302" s="2">
        <v>7.6119617578083201</v>
      </c>
      <c r="AI1302" s="2">
        <f t="shared" si="345"/>
        <v>0.704679132409189</v>
      </c>
      <c r="AJ1302" s="2">
        <f t="shared" si="346"/>
        <v>0.74771025650240075</v>
      </c>
      <c r="AK1302" s="2">
        <f t="shared" si="347"/>
        <v>0.60046974473082304</v>
      </c>
      <c r="AL1302" s="2">
        <f t="shared" si="348"/>
        <v>0.35500927786677583</v>
      </c>
      <c r="AM1302" s="2">
        <f t="shared" si="349"/>
        <v>0.49396048795079872</v>
      </c>
      <c r="AN1302" s="2">
        <f t="shared" si="350"/>
        <v>0.68261413169492924</v>
      </c>
      <c r="AO1302" s="2">
        <f t="shared" si="351"/>
        <v>0.47591782367692376</v>
      </c>
      <c r="AP1302" s="2">
        <f t="shared" si="352"/>
        <v>0.42837143165960417</v>
      </c>
      <c r="AQ1302" s="2">
        <f t="shared" si="353"/>
        <v>2.2638437249295752E-2</v>
      </c>
      <c r="AR1302" s="2">
        <f t="shared" si="354"/>
        <v>0.63364929122840841</v>
      </c>
      <c r="AS1302" s="2">
        <f t="shared" si="355"/>
        <v>9.5149521972603998E-2</v>
      </c>
      <c r="AT1302" s="2">
        <f t="shared" si="356"/>
        <v>0.35688237839174219</v>
      </c>
      <c r="AU1302" s="2">
        <f t="shared" si="357"/>
        <v>0.2236232152790685</v>
      </c>
    </row>
    <row r="1303" spans="1:47" x14ac:dyDescent="0.25">
      <c r="A1303" s="3" t="str">
        <f t="shared" si="341"/>
        <v>Page_0009_5_2</v>
      </c>
      <c r="B1303" s="2" t="s">
        <v>1523</v>
      </c>
      <c r="C1303" s="2" t="str">
        <f t="shared" si="342"/>
        <v>0009</v>
      </c>
      <c r="D1303" s="2" t="str">
        <f t="shared" si="343"/>
        <v>5</v>
      </c>
      <c r="E1303" s="2" t="str">
        <f t="shared" si="344"/>
        <v>2</v>
      </c>
      <c r="F1303" s="2">
        <v>2</v>
      </c>
      <c r="G1303" s="2" t="s">
        <v>13</v>
      </c>
      <c r="H1303" s="2">
        <v>0</v>
      </c>
      <c r="J1303" s="2">
        <v>220.818930347921</v>
      </c>
      <c r="K1303" s="2">
        <v>61.566279569327598</v>
      </c>
      <c r="L1303" s="2">
        <v>0.54410286909620398</v>
      </c>
      <c r="M1303" s="2">
        <v>91.550121939943196</v>
      </c>
      <c r="N1303" s="2">
        <v>44.040608224472997</v>
      </c>
      <c r="O1303" s="2">
        <v>162.630984324655</v>
      </c>
      <c r="P1303" s="2">
        <v>46.164520333190602</v>
      </c>
      <c r="Q1303" s="2">
        <v>107.205482621897</v>
      </c>
      <c r="R1303" s="2">
        <v>2.2325984426390901</v>
      </c>
      <c r="S1303" s="2">
        <v>150.61208723182699</v>
      </c>
      <c r="T1303" s="2">
        <v>10.999962712313099</v>
      </c>
      <c r="AI1303" s="2">
        <f t="shared" si="345"/>
        <v>0.7063033204100968</v>
      </c>
      <c r="AJ1303" s="2">
        <f t="shared" si="346"/>
        <v>0.6688923371110741</v>
      </c>
      <c r="AK1303" s="2">
        <f t="shared" si="347"/>
        <v>0.54410286909620398</v>
      </c>
      <c r="AL1303" s="2">
        <f t="shared" si="348"/>
        <v>0.38145884141642999</v>
      </c>
      <c r="AM1303" s="2">
        <f t="shared" si="349"/>
        <v>0.55050760280591249</v>
      </c>
      <c r="AN1303" s="2">
        <f t="shared" si="350"/>
        <v>0.67762910135272914</v>
      </c>
      <c r="AO1303" s="2">
        <f t="shared" si="351"/>
        <v>0.57705650416488252</v>
      </c>
      <c r="AP1303" s="2">
        <f t="shared" si="352"/>
        <v>0.44668951092457088</v>
      </c>
      <c r="AQ1303" s="2">
        <f t="shared" si="353"/>
        <v>2.7907480532988627E-2</v>
      </c>
      <c r="AR1303" s="2">
        <f t="shared" si="354"/>
        <v>0.62755036346594584</v>
      </c>
      <c r="AS1303" s="2">
        <f t="shared" si="355"/>
        <v>0.13749953390391373</v>
      </c>
      <c r="AT1303" s="2">
        <f t="shared" si="356"/>
        <v>0.32189659769077417</v>
      </c>
      <c r="AU1303" s="2">
        <f t="shared" si="357"/>
        <v>0.19657103012653307</v>
      </c>
    </row>
    <row r="1304" spans="1:47" x14ac:dyDescent="0.25">
      <c r="A1304" s="3" t="str">
        <f t="shared" si="341"/>
        <v>Page_0009_5_2</v>
      </c>
      <c r="B1304" s="2" t="s">
        <v>1524</v>
      </c>
      <c r="C1304" s="2" t="str">
        <f t="shared" si="342"/>
        <v>0009</v>
      </c>
      <c r="D1304" s="2" t="str">
        <f t="shared" si="343"/>
        <v>5</v>
      </c>
      <c r="E1304" s="2" t="str">
        <f t="shared" si="344"/>
        <v>2</v>
      </c>
      <c r="F1304" s="2">
        <v>3</v>
      </c>
      <c r="G1304" s="2" t="s">
        <v>11</v>
      </c>
      <c r="H1304" s="2">
        <v>0</v>
      </c>
      <c r="J1304" s="2">
        <v>276.04528613979198</v>
      </c>
      <c r="K1304" s="2">
        <v>68.923473630210793</v>
      </c>
      <c r="L1304" s="2">
        <v>0.41756669859975498</v>
      </c>
      <c r="M1304" s="2">
        <v>76.621485901008498</v>
      </c>
      <c r="N1304" s="2">
        <v>33.617672410824902</v>
      </c>
      <c r="O1304" s="2">
        <v>170.64229083102401</v>
      </c>
      <c r="P1304" s="2">
        <v>33.914725119627498</v>
      </c>
      <c r="Q1304" s="2">
        <v>91.075636000059404</v>
      </c>
      <c r="R1304" s="2">
        <v>3.3508994590531298</v>
      </c>
      <c r="S1304" s="2">
        <v>152.119967658983</v>
      </c>
      <c r="T1304" s="2">
        <v>5.2455161261718297</v>
      </c>
      <c r="AI1304" s="2">
        <f t="shared" si="345"/>
        <v>0.88294831370161098</v>
      </c>
      <c r="AJ1304" s="2">
        <f t="shared" si="346"/>
        <v>0.74882522836889842</v>
      </c>
      <c r="AK1304" s="2">
        <f t="shared" si="347"/>
        <v>0.41756669859975498</v>
      </c>
      <c r="AL1304" s="2">
        <f t="shared" si="348"/>
        <v>0.31925619125420207</v>
      </c>
      <c r="AM1304" s="2">
        <f t="shared" si="349"/>
        <v>0.4202209051353113</v>
      </c>
      <c r="AN1304" s="2">
        <f t="shared" si="350"/>
        <v>0.71100954512926673</v>
      </c>
      <c r="AO1304" s="2">
        <f t="shared" si="351"/>
        <v>0.42393406399534372</v>
      </c>
      <c r="AP1304" s="2">
        <f t="shared" si="352"/>
        <v>0.37948181666691416</v>
      </c>
      <c r="AQ1304" s="2">
        <f t="shared" si="353"/>
        <v>4.1886243238164124E-2</v>
      </c>
      <c r="AR1304" s="2">
        <f t="shared" si="354"/>
        <v>0.63383319857909581</v>
      </c>
      <c r="AS1304" s="2">
        <f t="shared" si="355"/>
        <v>6.5568951577147871E-2</v>
      </c>
      <c r="AT1304" s="2">
        <f t="shared" si="356"/>
        <v>0.34059920473484367</v>
      </c>
      <c r="AU1304" s="2">
        <f t="shared" si="357"/>
        <v>0.22113883019907887</v>
      </c>
    </row>
    <row r="1305" spans="1:47" x14ac:dyDescent="0.25">
      <c r="A1305" s="3" t="str">
        <f t="shared" si="341"/>
        <v>Page_0009_5_2</v>
      </c>
      <c r="B1305" s="2" t="s">
        <v>1525</v>
      </c>
      <c r="C1305" s="2" t="str">
        <f t="shared" si="342"/>
        <v>0009</v>
      </c>
      <c r="D1305" s="2" t="str">
        <f t="shared" si="343"/>
        <v>5</v>
      </c>
      <c r="E1305" s="2" t="str">
        <f t="shared" si="344"/>
        <v>2</v>
      </c>
      <c r="F1305" s="2">
        <v>4</v>
      </c>
      <c r="G1305" s="2" t="s">
        <v>13</v>
      </c>
      <c r="H1305" s="2">
        <v>0</v>
      </c>
      <c r="J1305" s="2">
        <v>196.147903379057</v>
      </c>
      <c r="K1305" s="2">
        <v>64.079196277261801</v>
      </c>
      <c r="L1305" s="2">
        <v>0.42711961324530801</v>
      </c>
      <c r="M1305" s="2">
        <v>50.339564328242702</v>
      </c>
      <c r="N1305" s="2">
        <v>36.605030572896801</v>
      </c>
      <c r="O1305" s="2">
        <v>119.211062658223</v>
      </c>
      <c r="P1305" s="2">
        <v>35.294794798908697</v>
      </c>
      <c r="Q1305" s="2">
        <v>63.589769684643599</v>
      </c>
      <c r="R1305" s="2">
        <v>8.7943840861068203</v>
      </c>
      <c r="S1305" s="2">
        <v>104.288649777044</v>
      </c>
      <c r="T1305" s="2">
        <v>3.4463789230192501</v>
      </c>
      <c r="AI1305" s="2">
        <f t="shared" si="345"/>
        <v>0.62739147966084308</v>
      </c>
      <c r="AJ1305" s="2">
        <f t="shared" si="346"/>
        <v>0.69619414487814579</v>
      </c>
      <c r="AK1305" s="2">
        <f t="shared" si="347"/>
        <v>0.42711961324530801</v>
      </c>
      <c r="AL1305" s="2">
        <f t="shared" si="348"/>
        <v>0.20974818470101125</v>
      </c>
      <c r="AM1305" s="2">
        <f t="shared" si="349"/>
        <v>0.45756288216120999</v>
      </c>
      <c r="AN1305" s="2">
        <f t="shared" si="350"/>
        <v>0.49671276107592915</v>
      </c>
      <c r="AO1305" s="2">
        <f t="shared" si="351"/>
        <v>0.44118493498635869</v>
      </c>
      <c r="AP1305" s="2">
        <f t="shared" si="352"/>
        <v>0.26495737368601502</v>
      </c>
      <c r="AQ1305" s="2">
        <f t="shared" si="353"/>
        <v>0.10992980107633525</v>
      </c>
      <c r="AR1305" s="2">
        <f t="shared" si="354"/>
        <v>0.43453604073768332</v>
      </c>
      <c r="AS1305" s="2">
        <f t="shared" si="355"/>
        <v>4.3079736537740623E-2</v>
      </c>
      <c r="AT1305" s="2">
        <f t="shared" si="356"/>
        <v>0.3511202370431955</v>
      </c>
      <c r="AU1305" s="2">
        <f t="shared" si="357"/>
        <v>0.20749077298955151</v>
      </c>
    </row>
    <row r="1306" spans="1:47" x14ac:dyDescent="0.25">
      <c r="A1306" s="3" t="str">
        <f t="shared" si="341"/>
        <v>Page_0009_5_3</v>
      </c>
      <c r="B1306" s="2" t="s">
        <v>1527</v>
      </c>
      <c r="C1306" s="2" t="str">
        <f t="shared" si="342"/>
        <v>0009</v>
      </c>
      <c r="D1306" s="2" t="str">
        <f t="shared" si="343"/>
        <v>5</v>
      </c>
      <c r="E1306" s="2" t="str">
        <f t="shared" si="344"/>
        <v>3</v>
      </c>
      <c r="F1306" s="2">
        <v>1</v>
      </c>
      <c r="G1306" s="2" t="s">
        <v>11</v>
      </c>
      <c r="H1306" s="2">
        <v>0</v>
      </c>
      <c r="J1306" s="2">
        <v>196.02295783912601</v>
      </c>
      <c r="K1306" s="2">
        <v>66.854414117937594</v>
      </c>
      <c r="L1306" s="2">
        <v>0.57527651268705204</v>
      </c>
      <c r="M1306" s="2">
        <v>67.390065661805096</v>
      </c>
      <c r="N1306" s="2">
        <v>29.027212234343001</v>
      </c>
      <c r="O1306" s="2">
        <v>152.94126938235499</v>
      </c>
      <c r="P1306" s="2">
        <v>37.801694667219898</v>
      </c>
      <c r="Q1306" s="2">
        <v>84.377871767316904</v>
      </c>
      <c r="R1306" s="2">
        <v>0.61217319299141604</v>
      </c>
      <c r="S1306" s="2">
        <v>141.87113747576001</v>
      </c>
      <c r="T1306" s="2">
        <v>8.5194102691305496</v>
      </c>
      <c r="AI1306" s="2">
        <f t="shared" si="345"/>
        <v>0.62699183344579867</v>
      </c>
      <c r="AJ1306" s="2">
        <f t="shared" si="346"/>
        <v>0.72634574670348662</v>
      </c>
      <c r="AK1306" s="2">
        <f t="shared" si="347"/>
        <v>0.57527651268705204</v>
      </c>
      <c r="AL1306" s="2">
        <f t="shared" si="348"/>
        <v>0.28079194025752124</v>
      </c>
      <c r="AM1306" s="2">
        <f t="shared" si="349"/>
        <v>0.36284015292928751</v>
      </c>
      <c r="AN1306" s="2">
        <f t="shared" si="350"/>
        <v>0.63725528909314577</v>
      </c>
      <c r="AO1306" s="2">
        <f t="shared" si="351"/>
        <v>0.47252118334024873</v>
      </c>
      <c r="AP1306" s="2">
        <f t="shared" si="352"/>
        <v>0.35157446569715378</v>
      </c>
      <c r="AQ1306" s="2">
        <f t="shared" si="353"/>
        <v>7.6521649123927008E-3</v>
      </c>
      <c r="AR1306" s="2">
        <f t="shared" si="354"/>
        <v>0.59112973948233338</v>
      </c>
      <c r="AS1306" s="2">
        <f t="shared" si="355"/>
        <v>0.10649262836413187</v>
      </c>
      <c r="AT1306" s="2">
        <f t="shared" si="356"/>
        <v>0.43643461288223634</v>
      </c>
      <c r="AU1306" s="2">
        <f t="shared" si="357"/>
        <v>0.29329863370201376</v>
      </c>
    </row>
    <row r="1307" spans="1:47" x14ac:dyDescent="0.25">
      <c r="A1307" s="3" t="str">
        <f t="shared" si="341"/>
        <v>Page_0009_5_3</v>
      </c>
      <c r="B1307" s="2" t="s">
        <v>1528</v>
      </c>
      <c r="C1307" s="2" t="str">
        <f t="shared" si="342"/>
        <v>0009</v>
      </c>
      <c r="D1307" s="2" t="str">
        <f t="shared" si="343"/>
        <v>5</v>
      </c>
      <c r="E1307" s="2" t="str">
        <f t="shared" si="344"/>
        <v>3</v>
      </c>
      <c r="F1307" s="2">
        <v>2</v>
      </c>
      <c r="G1307" s="2" t="s">
        <v>13</v>
      </c>
      <c r="H1307" s="2">
        <v>0</v>
      </c>
      <c r="J1307" s="2">
        <v>248.69660230891699</v>
      </c>
      <c r="K1307" s="2">
        <v>75.039223804187898</v>
      </c>
      <c r="L1307" s="2">
        <v>0.53542441390460804</v>
      </c>
      <c r="M1307" s="2">
        <v>80.865600146073206</v>
      </c>
      <c r="N1307" s="2">
        <v>48.762226292647398</v>
      </c>
      <c r="O1307" s="2">
        <v>169.547953645235</v>
      </c>
      <c r="P1307" s="2">
        <v>48.098767288913002</v>
      </c>
      <c r="Q1307" s="2">
        <v>97.508368730658901</v>
      </c>
      <c r="R1307" s="2">
        <v>18.496432831382698</v>
      </c>
      <c r="S1307" s="2">
        <v>153.532455391453</v>
      </c>
      <c r="T1307" s="2">
        <v>12.991733582216799</v>
      </c>
      <c r="AI1307" s="2">
        <f t="shared" si="345"/>
        <v>0.79547181805806266</v>
      </c>
      <c r="AJ1307" s="2">
        <f t="shared" si="346"/>
        <v>0.81527034176011004</v>
      </c>
      <c r="AK1307" s="2">
        <f t="shared" si="347"/>
        <v>0.53542441390460804</v>
      </c>
      <c r="AL1307" s="2">
        <f t="shared" si="348"/>
        <v>0.33694000060863838</v>
      </c>
      <c r="AM1307" s="2">
        <f t="shared" si="349"/>
        <v>0.60952782865809252</v>
      </c>
      <c r="AN1307" s="2">
        <f t="shared" si="350"/>
        <v>0.7064498068551458</v>
      </c>
      <c r="AO1307" s="2">
        <f t="shared" si="351"/>
        <v>0.60123459111141253</v>
      </c>
      <c r="AP1307" s="2">
        <f t="shared" si="352"/>
        <v>0.40628486971107874</v>
      </c>
      <c r="AQ1307" s="2">
        <f t="shared" si="353"/>
        <v>0.23120541039228373</v>
      </c>
      <c r="AR1307" s="2">
        <f t="shared" si="354"/>
        <v>0.63971856413105421</v>
      </c>
      <c r="AS1307" s="2">
        <f t="shared" si="355"/>
        <v>0.16239666977771</v>
      </c>
      <c r="AT1307" s="2">
        <f t="shared" si="356"/>
        <v>0.35658852061438917</v>
      </c>
      <c r="AU1307" s="2">
        <f t="shared" si="357"/>
        <v>0.22527081649151007</v>
      </c>
    </row>
    <row r="1308" spans="1:47" x14ac:dyDescent="0.25">
      <c r="A1308" s="3" t="str">
        <f t="shared" si="341"/>
        <v>Page_0009_5_3</v>
      </c>
      <c r="B1308" s="2" t="s">
        <v>1529</v>
      </c>
      <c r="C1308" s="2" t="str">
        <f t="shared" si="342"/>
        <v>0009</v>
      </c>
      <c r="D1308" s="2" t="str">
        <f t="shared" si="343"/>
        <v>5</v>
      </c>
      <c r="E1308" s="2" t="str">
        <f t="shared" si="344"/>
        <v>3</v>
      </c>
      <c r="F1308" s="2">
        <v>3</v>
      </c>
      <c r="G1308" s="2" t="s">
        <v>11</v>
      </c>
      <c r="H1308" s="2">
        <v>0</v>
      </c>
      <c r="J1308" s="2">
        <v>215.59452683219899</v>
      </c>
      <c r="K1308" s="2">
        <v>72.209625303321403</v>
      </c>
      <c r="L1308" s="2">
        <v>0.50065618209591001</v>
      </c>
      <c r="M1308" s="2">
        <v>61.374470838485799</v>
      </c>
      <c r="N1308" s="2">
        <v>37.6586554366435</v>
      </c>
      <c r="O1308" s="2">
        <v>148.43141182756801</v>
      </c>
      <c r="P1308" s="2">
        <v>40.126250545929601</v>
      </c>
      <c r="Q1308" s="2">
        <v>77.488052435591399</v>
      </c>
      <c r="R1308" s="2">
        <v>9.7776137037128397</v>
      </c>
      <c r="S1308" s="2">
        <v>137.916302593072</v>
      </c>
      <c r="T1308" s="2">
        <v>6.2524778333040301</v>
      </c>
      <c r="AI1308" s="2">
        <f t="shared" si="345"/>
        <v>0.68959273520572739</v>
      </c>
      <c r="AJ1308" s="2">
        <f t="shared" si="346"/>
        <v>0.78452791640047326</v>
      </c>
      <c r="AK1308" s="2">
        <f t="shared" si="347"/>
        <v>0.50065618209591001</v>
      </c>
      <c r="AL1308" s="2">
        <f t="shared" si="348"/>
        <v>0.25572696182702415</v>
      </c>
      <c r="AM1308" s="2">
        <f t="shared" si="349"/>
        <v>0.47073319295804372</v>
      </c>
      <c r="AN1308" s="2">
        <f t="shared" si="350"/>
        <v>0.6184642159482</v>
      </c>
      <c r="AO1308" s="2">
        <f t="shared" si="351"/>
        <v>0.50157813182412003</v>
      </c>
      <c r="AP1308" s="2">
        <f t="shared" si="352"/>
        <v>0.32286688514829748</v>
      </c>
      <c r="AQ1308" s="2">
        <f t="shared" si="353"/>
        <v>0.1222201712964105</v>
      </c>
      <c r="AR1308" s="2">
        <f t="shared" si="354"/>
        <v>0.57465126080446671</v>
      </c>
      <c r="AS1308" s="2">
        <f t="shared" si="355"/>
        <v>7.8155972916300373E-2</v>
      </c>
      <c r="AT1308" s="2">
        <f t="shared" si="356"/>
        <v>0.40379940190615399</v>
      </c>
      <c r="AU1308" s="2">
        <f t="shared" si="357"/>
        <v>0.28028656870548935</v>
      </c>
    </row>
    <row r="1309" spans="1:47" x14ac:dyDescent="0.25">
      <c r="A1309" s="3" t="str">
        <f t="shared" si="341"/>
        <v>Page_0009_5_3</v>
      </c>
      <c r="B1309" s="2" t="s">
        <v>1530</v>
      </c>
      <c r="C1309" s="2" t="str">
        <f t="shared" si="342"/>
        <v>0009</v>
      </c>
      <c r="D1309" s="2" t="str">
        <f t="shared" si="343"/>
        <v>5</v>
      </c>
      <c r="E1309" s="2" t="str">
        <f t="shared" si="344"/>
        <v>3</v>
      </c>
      <c r="F1309" s="2">
        <v>4</v>
      </c>
      <c r="G1309" s="2" t="s">
        <v>13</v>
      </c>
      <c r="H1309" s="2">
        <v>0</v>
      </c>
      <c r="J1309" s="2">
        <v>243.20567427590899</v>
      </c>
      <c r="K1309" s="2">
        <v>87.411611851959705</v>
      </c>
      <c r="L1309" s="2">
        <v>0.43376895636443502</v>
      </c>
      <c r="M1309" s="2">
        <v>63.176979919345399</v>
      </c>
      <c r="N1309" s="2">
        <v>45.636270753323302</v>
      </c>
      <c r="O1309" s="2">
        <v>146.73588560895999</v>
      </c>
      <c r="P1309" s="2">
        <v>58.082526413320601</v>
      </c>
      <c r="Q1309" s="2">
        <v>76.564825452530201</v>
      </c>
      <c r="R1309" s="2">
        <v>12.1584334280184</v>
      </c>
      <c r="S1309" s="2">
        <v>130.80698094201901</v>
      </c>
      <c r="T1309" s="2">
        <v>7.3846961233416302</v>
      </c>
      <c r="AI1309" s="2">
        <f t="shared" si="345"/>
        <v>0.77790873732157018</v>
      </c>
      <c r="AJ1309" s="2">
        <f t="shared" si="346"/>
        <v>0.94969125552671374</v>
      </c>
      <c r="AK1309" s="2">
        <f t="shared" si="347"/>
        <v>0.43376895636443502</v>
      </c>
      <c r="AL1309" s="2">
        <f t="shared" si="348"/>
        <v>0.26323741633060582</v>
      </c>
      <c r="AM1309" s="2">
        <f t="shared" si="349"/>
        <v>0.57045338441654125</v>
      </c>
      <c r="AN1309" s="2">
        <f t="shared" si="350"/>
        <v>0.61139952337066661</v>
      </c>
      <c r="AO1309" s="2">
        <f t="shared" si="351"/>
        <v>0.72603158016650748</v>
      </c>
      <c r="AP1309" s="2">
        <f t="shared" si="352"/>
        <v>0.31902010605220915</v>
      </c>
      <c r="AQ1309" s="2">
        <f t="shared" si="353"/>
        <v>0.15198041785023</v>
      </c>
      <c r="AR1309" s="2">
        <f t="shared" si="354"/>
        <v>0.54502908725841259</v>
      </c>
      <c r="AS1309" s="2">
        <f t="shared" si="355"/>
        <v>9.2308701541770372E-2</v>
      </c>
      <c r="AT1309" s="2">
        <f t="shared" si="356"/>
        <v>0.34357301053272182</v>
      </c>
      <c r="AU1309" s="2">
        <f t="shared" si="357"/>
        <v>0.22302997514750758</v>
      </c>
    </row>
    <row r="1310" spans="1:47" x14ac:dyDescent="0.25">
      <c r="A1310" s="3" t="str">
        <f t="shared" si="341"/>
        <v>Page_0009_5_4</v>
      </c>
      <c r="B1310" s="2" t="s">
        <v>1533</v>
      </c>
      <c r="C1310" s="2" t="str">
        <f t="shared" si="342"/>
        <v>0009</v>
      </c>
      <c r="D1310" s="2" t="str">
        <f t="shared" si="343"/>
        <v>5</v>
      </c>
      <c r="E1310" s="2" t="str">
        <f t="shared" si="344"/>
        <v>4</v>
      </c>
      <c r="F1310" s="2">
        <v>2</v>
      </c>
      <c r="G1310" s="2" t="s">
        <v>13</v>
      </c>
      <c r="H1310" s="2">
        <v>0</v>
      </c>
      <c r="J1310" s="2">
        <v>255.196003103496</v>
      </c>
      <c r="K1310" s="2">
        <v>57.4264479920421</v>
      </c>
      <c r="L1310" s="2">
        <v>0.43823416506717899</v>
      </c>
      <c r="M1310" s="2">
        <v>65.655416998067096</v>
      </c>
      <c r="N1310" s="2">
        <v>35.600087342729601</v>
      </c>
      <c r="O1310" s="2">
        <v>153.01963794535899</v>
      </c>
      <c r="P1310" s="2">
        <v>28.017680187178499</v>
      </c>
      <c r="Q1310" s="2">
        <v>78.096834423843006</v>
      </c>
      <c r="R1310" s="2">
        <v>0.94045360068851003</v>
      </c>
      <c r="S1310" s="2">
        <v>135.17061231562499</v>
      </c>
      <c r="T1310" s="2">
        <v>1.7045721512479199</v>
      </c>
      <c r="AI1310" s="2">
        <f t="shared" si="345"/>
        <v>0.81626056273069703</v>
      </c>
      <c r="AJ1310" s="2">
        <f t="shared" si="346"/>
        <v>0.6239147675982285</v>
      </c>
      <c r="AK1310" s="2">
        <f t="shared" si="347"/>
        <v>0.43823416506717899</v>
      </c>
      <c r="AL1310" s="2">
        <f t="shared" si="348"/>
        <v>0.27356423749194625</v>
      </c>
      <c r="AM1310" s="2">
        <f t="shared" si="349"/>
        <v>0.44500109178412001</v>
      </c>
      <c r="AN1310" s="2">
        <f t="shared" si="350"/>
        <v>0.63758182477232916</v>
      </c>
      <c r="AO1310" s="2">
        <f t="shared" si="351"/>
        <v>0.35022100233973125</v>
      </c>
      <c r="AP1310" s="2">
        <f t="shared" si="352"/>
        <v>0.3254034767660125</v>
      </c>
      <c r="AQ1310" s="2">
        <f t="shared" si="353"/>
        <v>1.1755670008606375E-2</v>
      </c>
      <c r="AR1310" s="2">
        <f t="shared" si="354"/>
        <v>0.56321088464843749</v>
      </c>
      <c r="AS1310" s="2">
        <f t="shared" si="355"/>
        <v>2.1307151890599001E-2</v>
      </c>
      <c r="AT1310" s="2">
        <f t="shared" si="356"/>
        <v>0.34234165067178152</v>
      </c>
      <c r="AU1310" s="2">
        <f t="shared" si="357"/>
        <v>0.22364683301342864</v>
      </c>
    </row>
    <row r="1311" spans="1:47" x14ac:dyDescent="0.25">
      <c r="A1311" s="3" t="str">
        <f t="shared" si="341"/>
        <v>Page_0009_5_4</v>
      </c>
      <c r="B1311" s="2" t="s">
        <v>1535</v>
      </c>
      <c r="C1311" s="2" t="str">
        <f t="shared" si="342"/>
        <v>0009</v>
      </c>
      <c r="D1311" s="2" t="str">
        <f t="shared" si="343"/>
        <v>5</v>
      </c>
      <c r="E1311" s="2" t="str">
        <f t="shared" si="344"/>
        <v>4</v>
      </c>
      <c r="F1311" s="2">
        <v>4</v>
      </c>
      <c r="G1311" s="2" t="s">
        <v>13</v>
      </c>
      <c r="H1311" s="2">
        <v>0</v>
      </c>
      <c r="J1311" s="2">
        <v>224.1985726984</v>
      </c>
      <c r="K1311" s="2">
        <v>75.455431300882097</v>
      </c>
      <c r="L1311" s="2">
        <v>0.55637123246791997</v>
      </c>
      <c r="M1311" s="2">
        <v>93.493012679422506</v>
      </c>
      <c r="N1311" s="2">
        <v>35.847685840585797</v>
      </c>
      <c r="O1311" s="2">
        <v>171.39716608139699</v>
      </c>
      <c r="P1311" s="2">
        <v>44.732666578976598</v>
      </c>
      <c r="Q1311" s="2">
        <v>110.112208578641</v>
      </c>
      <c r="R1311" s="2">
        <v>6.7306405292327902</v>
      </c>
      <c r="S1311" s="2">
        <v>157.73517009661199</v>
      </c>
      <c r="T1311" s="2">
        <v>8.9786477040063701</v>
      </c>
      <c r="AI1311" s="2">
        <f t="shared" si="345"/>
        <v>0.71711332030539954</v>
      </c>
      <c r="AJ1311" s="2">
        <f t="shared" si="346"/>
        <v>0.81979226524053461</v>
      </c>
      <c r="AK1311" s="2">
        <f t="shared" si="347"/>
        <v>0.55637123246791997</v>
      </c>
      <c r="AL1311" s="2">
        <f t="shared" si="348"/>
        <v>0.38955421949759378</v>
      </c>
      <c r="AM1311" s="2">
        <f t="shared" si="349"/>
        <v>0.44809607300732246</v>
      </c>
      <c r="AN1311" s="2">
        <f t="shared" si="350"/>
        <v>0.7141548586724874</v>
      </c>
      <c r="AO1311" s="2">
        <f t="shared" si="351"/>
        <v>0.55915833223720746</v>
      </c>
      <c r="AP1311" s="2">
        <f t="shared" si="352"/>
        <v>0.45880086907767087</v>
      </c>
      <c r="AQ1311" s="2">
        <f t="shared" si="353"/>
        <v>8.4133006615409872E-2</v>
      </c>
      <c r="AR1311" s="2">
        <f t="shared" si="354"/>
        <v>0.65722987540254996</v>
      </c>
      <c r="AS1311" s="2">
        <f t="shared" si="355"/>
        <v>0.11223309630007963</v>
      </c>
      <c r="AT1311" s="2">
        <f t="shared" si="356"/>
        <v>0.3474783646672629</v>
      </c>
      <c r="AU1311" s="2">
        <f t="shared" si="357"/>
        <v>0.21241420471501002</v>
      </c>
    </row>
    <row r="1312" spans="1:47" x14ac:dyDescent="0.25">
      <c r="A1312" s="3" t="str">
        <f t="shared" si="341"/>
        <v>Page_0009_5_5</v>
      </c>
      <c r="B1312" s="2" t="s">
        <v>1538</v>
      </c>
      <c r="C1312" s="2" t="str">
        <f t="shared" si="342"/>
        <v>0009</v>
      </c>
      <c r="D1312" s="2" t="str">
        <f t="shared" si="343"/>
        <v>5</v>
      </c>
      <c r="E1312" s="2" t="str">
        <f t="shared" si="344"/>
        <v>5</v>
      </c>
      <c r="F1312" s="2">
        <v>2</v>
      </c>
      <c r="G1312" s="2" t="s">
        <v>13</v>
      </c>
      <c r="H1312" s="2">
        <v>0</v>
      </c>
      <c r="J1312" s="2">
        <v>246.71035649116899</v>
      </c>
      <c r="K1312" s="2">
        <v>64.423724346443805</v>
      </c>
      <c r="L1312" s="2">
        <v>0.58541714586140003</v>
      </c>
      <c r="M1312" s="2">
        <v>102.796657427341</v>
      </c>
      <c r="N1312" s="2">
        <v>33.314369598805897</v>
      </c>
      <c r="O1312" s="2">
        <v>184.41058027342399</v>
      </c>
      <c r="P1312" s="2">
        <v>32.904982650335398</v>
      </c>
      <c r="Q1312" s="2">
        <v>128.705581928566</v>
      </c>
      <c r="R1312" s="2">
        <v>6.9190447627645399</v>
      </c>
      <c r="S1312" s="2">
        <v>177.11862858730001</v>
      </c>
      <c r="T1312" s="2">
        <v>17.944119018604901</v>
      </c>
      <c r="AI1312" s="2">
        <f t="shared" si="345"/>
        <v>0.78911868513591821</v>
      </c>
      <c r="AJ1312" s="2">
        <f t="shared" si="346"/>
        <v>0.69993730082337413</v>
      </c>
      <c r="AK1312" s="2">
        <f t="shared" si="347"/>
        <v>0.58541714586140003</v>
      </c>
      <c r="AL1312" s="2">
        <f t="shared" si="348"/>
        <v>0.42831940594725421</v>
      </c>
      <c r="AM1312" s="2">
        <f t="shared" si="349"/>
        <v>0.41642961998507372</v>
      </c>
      <c r="AN1312" s="2">
        <f t="shared" si="350"/>
        <v>0.76837741780593327</v>
      </c>
      <c r="AO1312" s="2">
        <f t="shared" si="351"/>
        <v>0.41131228312919249</v>
      </c>
      <c r="AP1312" s="2">
        <f t="shared" si="352"/>
        <v>0.5362732580356917</v>
      </c>
      <c r="AQ1312" s="2">
        <f t="shared" si="353"/>
        <v>8.6488059534556752E-2</v>
      </c>
      <c r="AR1312" s="2">
        <f t="shared" si="354"/>
        <v>0.7379942857804167</v>
      </c>
      <c r="AS1312" s="2">
        <f t="shared" si="355"/>
        <v>0.22430148773256126</v>
      </c>
      <c r="AT1312" s="2">
        <f t="shared" si="356"/>
        <v>0.3308086616501823</v>
      </c>
      <c r="AU1312" s="2">
        <f t="shared" si="357"/>
        <v>0.19623435086912108</v>
      </c>
    </row>
    <row r="1313" spans="1:47" x14ac:dyDescent="0.25">
      <c r="A1313" s="3" t="str">
        <f t="shared" si="341"/>
        <v>Page_0009_5_5</v>
      </c>
      <c r="B1313" s="2" t="s">
        <v>1539</v>
      </c>
      <c r="C1313" s="2" t="str">
        <f t="shared" si="342"/>
        <v>0009</v>
      </c>
      <c r="D1313" s="2" t="str">
        <f t="shared" si="343"/>
        <v>5</v>
      </c>
      <c r="E1313" s="2" t="str">
        <f t="shared" si="344"/>
        <v>5</v>
      </c>
      <c r="F1313" s="2">
        <v>3</v>
      </c>
      <c r="G1313" s="2" t="s">
        <v>11</v>
      </c>
      <c r="H1313" s="2">
        <v>0</v>
      </c>
      <c r="J1313" s="2">
        <v>210.60864179800399</v>
      </c>
      <c r="K1313" s="2">
        <v>54.812565626209697</v>
      </c>
      <c r="L1313" s="2">
        <v>0.66588511137162898</v>
      </c>
      <c r="M1313" s="2">
        <v>94.886894618344996</v>
      </c>
      <c r="N1313" s="2">
        <v>18.261358922245499</v>
      </c>
      <c r="O1313" s="2">
        <v>170.13546877324501</v>
      </c>
      <c r="P1313" s="2">
        <v>31.014871679695201</v>
      </c>
      <c r="Q1313" s="2">
        <v>109.82455326873099</v>
      </c>
      <c r="R1313" s="2">
        <v>6.67588940319221</v>
      </c>
      <c r="S1313" s="2">
        <v>163.06073533743</v>
      </c>
      <c r="T1313" s="2">
        <v>5.4033870133945499</v>
      </c>
      <c r="AI1313" s="2">
        <f t="shared" si="345"/>
        <v>0.67364506645610345</v>
      </c>
      <c r="AJ1313" s="2">
        <f t="shared" si="346"/>
        <v>0.59551600943311567</v>
      </c>
      <c r="AK1313" s="2">
        <f t="shared" si="347"/>
        <v>0.66588511137162898</v>
      </c>
      <c r="AL1313" s="2">
        <f t="shared" si="348"/>
        <v>0.39536206090977083</v>
      </c>
      <c r="AM1313" s="2">
        <f t="shared" si="349"/>
        <v>0.22826698652806873</v>
      </c>
      <c r="AN1313" s="2">
        <f t="shared" si="350"/>
        <v>0.70889778655518754</v>
      </c>
      <c r="AO1313" s="2">
        <f t="shared" si="351"/>
        <v>0.38768589599619002</v>
      </c>
      <c r="AP1313" s="2">
        <f t="shared" si="352"/>
        <v>0.45760230528637913</v>
      </c>
      <c r="AQ1313" s="2">
        <f t="shared" si="353"/>
        <v>8.3448617539902625E-2</v>
      </c>
      <c r="AR1313" s="2">
        <f t="shared" si="354"/>
        <v>0.67941973057262506</v>
      </c>
      <c r="AS1313" s="2">
        <f t="shared" si="355"/>
        <v>6.7542337667431868E-2</v>
      </c>
      <c r="AT1313" s="2">
        <f t="shared" si="356"/>
        <v>0.35729100910812278</v>
      </c>
      <c r="AU1313" s="2">
        <f t="shared" si="357"/>
        <v>0.25277301830642901</v>
      </c>
    </row>
    <row r="1314" spans="1:47" x14ac:dyDescent="0.25">
      <c r="A1314" s="3" t="str">
        <f t="shared" si="341"/>
        <v>Page_0009_5_5</v>
      </c>
      <c r="B1314" s="2" t="s">
        <v>1540</v>
      </c>
      <c r="C1314" s="2" t="str">
        <f t="shared" si="342"/>
        <v>0009</v>
      </c>
      <c r="D1314" s="2" t="str">
        <f t="shared" si="343"/>
        <v>5</v>
      </c>
      <c r="E1314" s="2" t="str">
        <f t="shared" si="344"/>
        <v>5</v>
      </c>
      <c r="F1314" s="2">
        <v>4</v>
      </c>
      <c r="G1314" s="2" t="s">
        <v>13</v>
      </c>
      <c r="H1314" s="2">
        <v>0</v>
      </c>
      <c r="J1314" s="2">
        <v>278.21754078418502</v>
      </c>
      <c r="K1314" s="2">
        <v>61.2146881609129</v>
      </c>
      <c r="L1314" s="2">
        <v>0.459492280860409</v>
      </c>
      <c r="M1314" s="2">
        <v>86.989482876543605</v>
      </c>
      <c r="N1314" s="2">
        <v>36.288150529773702</v>
      </c>
      <c r="O1314" s="2">
        <v>164.68048661079999</v>
      </c>
      <c r="P1314" s="2">
        <v>32.532096914122597</v>
      </c>
      <c r="Q1314" s="2">
        <v>109.022601215243</v>
      </c>
      <c r="R1314" s="2">
        <v>5.8371589203994203</v>
      </c>
      <c r="S1314" s="2">
        <v>146.32794138447099</v>
      </c>
      <c r="T1314" s="2">
        <v>7.3575519150601103</v>
      </c>
      <c r="AI1314" s="2">
        <f t="shared" si="345"/>
        <v>0.88989640762496114</v>
      </c>
      <c r="AJ1314" s="2">
        <f t="shared" si="346"/>
        <v>0.66507244088658557</v>
      </c>
      <c r="AK1314" s="2">
        <f t="shared" si="347"/>
        <v>0.459492280860409</v>
      </c>
      <c r="AL1314" s="2">
        <f t="shared" si="348"/>
        <v>0.36245617865226504</v>
      </c>
      <c r="AM1314" s="2">
        <f t="shared" si="349"/>
        <v>0.4536018816221713</v>
      </c>
      <c r="AN1314" s="2">
        <f t="shared" si="350"/>
        <v>0.6861686942116666</v>
      </c>
      <c r="AO1314" s="2">
        <f t="shared" si="351"/>
        <v>0.40665121142653249</v>
      </c>
      <c r="AP1314" s="2">
        <f t="shared" si="352"/>
        <v>0.45426083839684583</v>
      </c>
      <c r="AQ1314" s="2">
        <f t="shared" si="353"/>
        <v>7.2964486504992751E-2</v>
      </c>
      <c r="AR1314" s="2">
        <f t="shared" si="354"/>
        <v>0.60969975576862911</v>
      </c>
      <c r="AS1314" s="2">
        <f t="shared" si="355"/>
        <v>9.1969398938251373E-2</v>
      </c>
      <c r="AT1314" s="2">
        <f t="shared" si="356"/>
        <v>0.27924552677475412</v>
      </c>
      <c r="AU1314" s="2">
        <f t="shared" si="357"/>
        <v>0.13408694528777379</v>
      </c>
    </row>
    <row r="1315" spans="1:47" x14ac:dyDescent="0.25">
      <c r="A1315" s="3" t="str">
        <f t="shared" si="341"/>
        <v>Page_0009_5_6</v>
      </c>
      <c r="B1315" s="2" t="s">
        <v>1543</v>
      </c>
      <c r="C1315" s="2" t="str">
        <f t="shared" si="342"/>
        <v>0009</v>
      </c>
      <c r="D1315" s="2" t="str">
        <f t="shared" si="343"/>
        <v>5</v>
      </c>
      <c r="E1315" s="2" t="str">
        <f t="shared" si="344"/>
        <v>6</v>
      </c>
      <c r="F1315" s="2">
        <v>2</v>
      </c>
      <c r="G1315" s="2" t="s">
        <v>13</v>
      </c>
      <c r="H1315" s="2">
        <v>0</v>
      </c>
      <c r="J1315" s="2">
        <v>211.19185590358299</v>
      </c>
      <c r="K1315" s="2">
        <v>73.814399391977105</v>
      </c>
      <c r="L1315" s="2">
        <v>0.41637146316308499</v>
      </c>
      <c r="M1315" s="2">
        <v>51.204626019940001</v>
      </c>
      <c r="N1315" s="2">
        <v>43.2213636314046</v>
      </c>
      <c r="O1315" s="2">
        <v>125.30786230735001</v>
      </c>
      <c r="P1315" s="2">
        <v>42.378528100467904</v>
      </c>
      <c r="Q1315" s="2">
        <v>63.260015130977003</v>
      </c>
      <c r="R1315" s="2">
        <v>18.712842799223399</v>
      </c>
      <c r="S1315" s="2">
        <v>111.30164039436799</v>
      </c>
      <c r="T1315" s="2">
        <v>18.760193109950102</v>
      </c>
      <c r="AI1315" s="2">
        <f t="shared" si="345"/>
        <v>0.67551051367401826</v>
      </c>
      <c r="AJ1315" s="2">
        <f t="shared" si="346"/>
        <v>0.8019631276590562</v>
      </c>
      <c r="AK1315" s="2">
        <f t="shared" si="347"/>
        <v>0.41637146316308499</v>
      </c>
      <c r="AL1315" s="2">
        <f t="shared" si="348"/>
        <v>0.21335260841641668</v>
      </c>
      <c r="AM1315" s="2">
        <f t="shared" si="349"/>
        <v>0.54026704539255754</v>
      </c>
      <c r="AN1315" s="2">
        <f t="shared" si="350"/>
        <v>0.52211609294729167</v>
      </c>
      <c r="AO1315" s="2">
        <f t="shared" si="351"/>
        <v>0.52973160125584884</v>
      </c>
      <c r="AP1315" s="2">
        <f t="shared" si="352"/>
        <v>0.26358339637907086</v>
      </c>
      <c r="AQ1315" s="2">
        <f t="shared" si="353"/>
        <v>0.23391053499029249</v>
      </c>
      <c r="AR1315" s="2">
        <f t="shared" si="354"/>
        <v>0.46375683497653331</v>
      </c>
      <c r="AS1315" s="2">
        <f t="shared" si="355"/>
        <v>0.23450241387437626</v>
      </c>
      <c r="AT1315" s="2">
        <f t="shared" si="356"/>
        <v>0.35088112640688618</v>
      </c>
      <c r="AU1315" s="2">
        <f t="shared" si="357"/>
        <v>0.2274785884041087</v>
      </c>
    </row>
    <row r="1316" spans="1:47" x14ac:dyDescent="0.25">
      <c r="A1316" s="3" t="str">
        <f t="shared" si="341"/>
        <v>Page_0009_5_6</v>
      </c>
      <c r="B1316" s="2" t="s">
        <v>1544</v>
      </c>
      <c r="C1316" s="2" t="str">
        <f t="shared" si="342"/>
        <v>0009</v>
      </c>
      <c r="D1316" s="2" t="str">
        <f t="shared" si="343"/>
        <v>5</v>
      </c>
      <c r="E1316" s="2" t="str">
        <f t="shared" si="344"/>
        <v>6</v>
      </c>
      <c r="F1316" s="2">
        <v>3</v>
      </c>
      <c r="G1316" s="2" t="s">
        <v>11</v>
      </c>
      <c r="H1316" s="2">
        <v>0</v>
      </c>
      <c r="J1316" s="2">
        <v>254.04330339530699</v>
      </c>
      <c r="K1316" s="2">
        <v>60.025199626189703</v>
      </c>
      <c r="L1316" s="2">
        <v>0.51211689237348501</v>
      </c>
      <c r="M1316" s="2">
        <v>82.206457406606802</v>
      </c>
      <c r="N1316" s="2">
        <v>34.584654988242001</v>
      </c>
      <c r="O1316" s="2">
        <v>177.540597989378</v>
      </c>
      <c r="P1316" s="2">
        <v>35.2184052105397</v>
      </c>
      <c r="Q1316" s="2">
        <v>97.778605725920002</v>
      </c>
      <c r="R1316" s="2">
        <v>15.2100053351431</v>
      </c>
      <c r="S1316" s="2">
        <v>161.244163701725</v>
      </c>
      <c r="T1316" s="2">
        <v>6.4280379690188099</v>
      </c>
      <c r="AI1316" s="2">
        <f t="shared" si="345"/>
        <v>0.81257357978024591</v>
      </c>
      <c r="AJ1316" s="2">
        <f t="shared" si="346"/>
        <v>0.65214913657904028</v>
      </c>
      <c r="AK1316" s="2">
        <f t="shared" si="347"/>
        <v>0.51211689237348501</v>
      </c>
      <c r="AL1316" s="2">
        <f t="shared" si="348"/>
        <v>0.34252690586086165</v>
      </c>
      <c r="AM1316" s="2">
        <f t="shared" si="349"/>
        <v>0.43230818735302501</v>
      </c>
      <c r="AN1316" s="2">
        <f t="shared" si="350"/>
        <v>0.7397524916224083</v>
      </c>
      <c r="AO1316" s="2">
        <f t="shared" si="351"/>
        <v>0.44023006513174623</v>
      </c>
      <c r="AP1316" s="2">
        <f t="shared" si="352"/>
        <v>0.40741085719133335</v>
      </c>
      <c r="AQ1316" s="2">
        <f t="shared" si="353"/>
        <v>0.19012506668928875</v>
      </c>
      <c r="AR1316" s="2">
        <f t="shared" si="354"/>
        <v>0.67185068209052079</v>
      </c>
      <c r="AS1316" s="2">
        <f t="shared" si="355"/>
        <v>8.0350474612735118E-2</v>
      </c>
      <c r="AT1316" s="2">
        <f t="shared" si="356"/>
        <v>0.37526728439058837</v>
      </c>
      <c r="AU1316" s="2">
        <f t="shared" si="357"/>
        <v>0.24982181040627036</v>
      </c>
    </row>
    <row r="1317" spans="1:47" x14ac:dyDescent="0.25">
      <c r="A1317" s="3" t="str">
        <f t="shared" si="341"/>
        <v>Page_0009_5_6</v>
      </c>
      <c r="B1317" s="2" t="s">
        <v>1545</v>
      </c>
      <c r="C1317" s="2" t="str">
        <f t="shared" si="342"/>
        <v>0009</v>
      </c>
      <c r="D1317" s="2" t="str">
        <f t="shared" si="343"/>
        <v>5</v>
      </c>
      <c r="E1317" s="2" t="str">
        <f t="shared" si="344"/>
        <v>6</v>
      </c>
      <c r="F1317" s="2">
        <v>4</v>
      </c>
      <c r="G1317" s="2" t="s">
        <v>13</v>
      </c>
      <c r="H1317" s="2">
        <v>0</v>
      </c>
      <c r="J1317" s="2">
        <v>206.00970850908899</v>
      </c>
      <c r="K1317" s="2">
        <v>64.841604294637506</v>
      </c>
      <c r="L1317" s="2">
        <v>0.58072573044297904</v>
      </c>
      <c r="M1317" s="2">
        <v>95.044064387557995</v>
      </c>
      <c r="N1317" s="2">
        <v>4.0774777367491701</v>
      </c>
      <c r="O1317" s="2">
        <v>138.09057935123801</v>
      </c>
      <c r="P1317" s="2">
        <v>8.6597860504292008</v>
      </c>
      <c r="Q1317" s="2">
        <v>84.374664309730704</v>
      </c>
      <c r="R1317" s="2">
        <v>38.1826665205583</v>
      </c>
      <c r="S1317" s="2">
        <v>148.400773057018</v>
      </c>
      <c r="T1317" s="2">
        <v>40.561195200328697</v>
      </c>
      <c r="AI1317" s="2">
        <f t="shared" si="345"/>
        <v>0.65893508734703299</v>
      </c>
      <c r="AJ1317" s="2">
        <f t="shared" si="346"/>
        <v>0.70447739480232541</v>
      </c>
      <c r="AK1317" s="2">
        <f t="shared" si="347"/>
        <v>0.58072573044297904</v>
      </c>
      <c r="AL1317" s="2">
        <f t="shared" si="348"/>
        <v>0.39601693494815832</v>
      </c>
      <c r="AM1317" s="2">
        <f t="shared" si="349"/>
        <v>5.0968471709364624E-2</v>
      </c>
      <c r="AN1317" s="2">
        <f t="shared" si="350"/>
        <v>0.57537741396349174</v>
      </c>
      <c r="AO1317" s="2">
        <f t="shared" si="351"/>
        <v>0.10824732563036502</v>
      </c>
      <c r="AP1317" s="2">
        <f t="shared" si="352"/>
        <v>0.35156110129054458</v>
      </c>
      <c r="AQ1317" s="2">
        <f t="shared" si="353"/>
        <v>0.47728333150697877</v>
      </c>
      <c r="AR1317" s="2">
        <f t="shared" si="354"/>
        <v>0.61833655440424162</v>
      </c>
      <c r="AS1317" s="2">
        <f t="shared" si="355"/>
        <v>0.50701494000410874</v>
      </c>
      <c r="AT1317" s="2">
        <f t="shared" si="356"/>
        <v>0.20895381715362618</v>
      </c>
      <c r="AU1317" s="2">
        <f t="shared" si="357"/>
        <v>0.31079170593779326</v>
      </c>
    </row>
    <row r="1318" spans="1:47" x14ac:dyDescent="0.25">
      <c r="A1318" s="3" t="str">
        <f t="shared" si="341"/>
        <v>Page_0009_5_7</v>
      </c>
      <c r="B1318" s="2" t="s">
        <v>1547</v>
      </c>
      <c r="C1318" s="2" t="str">
        <f t="shared" si="342"/>
        <v>0009</v>
      </c>
      <c r="D1318" s="2" t="str">
        <f t="shared" si="343"/>
        <v>5</v>
      </c>
      <c r="E1318" s="2" t="str">
        <f t="shared" si="344"/>
        <v>7</v>
      </c>
      <c r="F1318" s="2">
        <v>1</v>
      </c>
      <c r="G1318" s="2" t="s">
        <v>11</v>
      </c>
      <c r="H1318" s="2">
        <v>0</v>
      </c>
      <c r="J1318" s="2">
        <v>200.42205467462901</v>
      </c>
      <c r="K1318" s="2">
        <v>73.085769047622904</v>
      </c>
      <c r="L1318" s="2">
        <v>0.456297144564216</v>
      </c>
      <c r="M1318" s="2">
        <v>46.4320157534939</v>
      </c>
      <c r="N1318" s="2">
        <v>41.098271412156599</v>
      </c>
      <c r="O1318" s="2">
        <v>132.38064065889699</v>
      </c>
      <c r="P1318" s="2">
        <v>44.680711484261501</v>
      </c>
      <c r="Q1318" s="2">
        <v>62.672743378426503</v>
      </c>
      <c r="R1318" s="2">
        <v>7.0800591397171599</v>
      </c>
      <c r="S1318" s="2">
        <v>118.165638200085</v>
      </c>
      <c r="T1318" s="2">
        <v>16.699758943363801</v>
      </c>
      <c r="AI1318" s="2">
        <f t="shared" si="345"/>
        <v>0.64106262301454531</v>
      </c>
      <c r="AJ1318" s="2">
        <f t="shared" si="346"/>
        <v>0.79404685827694566</v>
      </c>
      <c r="AK1318" s="2">
        <f t="shared" si="347"/>
        <v>0.456297144564216</v>
      </c>
      <c r="AL1318" s="2">
        <f t="shared" si="348"/>
        <v>0.19346673230622458</v>
      </c>
      <c r="AM1318" s="2">
        <f t="shared" si="349"/>
        <v>0.51372839265195747</v>
      </c>
      <c r="AN1318" s="2">
        <f t="shared" si="350"/>
        <v>0.55158600274540415</v>
      </c>
      <c r="AO1318" s="2">
        <f t="shared" si="351"/>
        <v>0.55850889355326871</v>
      </c>
      <c r="AP1318" s="2">
        <f t="shared" si="352"/>
        <v>0.26113643074344378</v>
      </c>
      <c r="AQ1318" s="2">
        <f t="shared" si="353"/>
        <v>8.8500739246464497E-2</v>
      </c>
      <c r="AR1318" s="2">
        <f t="shared" si="354"/>
        <v>0.49235682583368751</v>
      </c>
      <c r="AS1318" s="2">
        <f t="shared" si="355"/>
        <v>0.20874698679204751</v>
      </c>
      <c r="AT1318" s="2">
        <f t="shared" si="356"/>
        <v>0.42883815877915527</v>
      </c>
      <c r="AU1318" s="2">
        <f t="shared" si="357"/>
        <v>0.27688018123428221</v>
      </c>
    </row>
    <row r="1319" spans="1:47" x14ac:dyDescent="0.25">
      <c r="A1319" s="3" t="str">
        <f t="shared" si="341"/>
        <v>Page_0009_5_7</v>
      </c>
      <c r="B1319" s="2" t="s">
        <v>1549</v>
      </c>
      <c r="C1319" s="2" t="str">
        <f t="shared" si="342"/>
        <v>0009</v>
      </c>
      <c r="D1319" s="2" t="str">
        <f t="shared" si="343"/>
        <v>5</v>
      </c>
      <c r="E1319" s="2" t="str">
        <f t="shared" si="344"/>
        <v>7</v>
      </c>
      <c r="F1319" s="2">
        <v>3</v>
      </c>
      <c r="G1319" s="2" t="s">
        <v>11</v>
      </c>
      <c r="H1319" s="2">
        <v>0</v>
      </c>
      <c r="J1319" s="2">
        <v>219.107279659987</v>
      </c>
      <c r="K1319" s="2">
        <v>64.087327549273894</v>
      </c>
      <c r="L1319" s="2">
        <v>0.53470254957507002</v>
      </c>
      <c r="M1319" s="2">
        <v>74.301502100995606</v>
      </c>
      <c r="N1319" s="2">
        <v>30.615139809181699</v>
      </c>
      <c r="O1319" s="2">
        <v>153.30389776243501</v>
      </c>
      <c r="P1319" s="2">
        <v>34.567541579418901</v>
      </c>
      <c r="Q1319" s="2">
        <v>87.865633811324699</v>
      </c>
      <c r="R1319" s="2">
        <v>4.1988563840857402</v>
      </c>
      <c r="S1319" s="2">
        <v>142.085648857997</v>
      </c>
      <c r="T1319" s="2">
        <v>6.2982845761286201</v>
      </c>
      <c r="AI1319" s="2">
        <f t="shared" si="345"/>
        <v>0.7008284973848915</v>
      </c>
      <c r="AJ1319" s="2">
        <f t="shared" si="346"/>
        <v>0.6962824878083651</v>
      </c>
      <c r="AK1319" s="2">
        <f t="shared" si="347"/>
        <v>0.53470254957507002</v>
      </c>
      <c r="AL1319" s="2">
        <f t="shared" si="348"/>
        <v>0.30958959208748171</v>
      </c>
      <c r="AM1319" s="2">
        <f t="shared" si="349"/>
        <v>0.38268924761477124</v>
      </c>
      <c r="AN1319" s="2">
        <f t="shared" si="350"/>
        <v>0.63876624067681254</v>
      </c>
      <c r="AO1319" s="2">
        <f t="shared" si="351"/>
        <v>0.43209426974273624</v>
      </c>
      <c r="AP1319" s="2">
        <f t="shared" si="352"/>
        <v>0.36610680754718622</v>
      </c>
      <c r="AQ1319" s="2">
        <f t="shared" si="353"/>
        <v>5.2485704801071752E-2</v>
      </c>
      <c r="AR1319" s="2">
        <f t="shared" si="354"/>
        <v>0.59202353690832088</v>
      </c>
      <c r="AS1319" s="2">
        <f t="shared" si="355"/>
        <v>7.8728557201607749E-2</v>
      </c>
      <c r="AT1319" s="2">
        <f t="shared" si="356"/>
        <v>0.36056490584902595</v>
      </c>
      <c r="AU1319" s="2">
        <f t="shared" si="357"/>
        <v>0.24745875687385419</v>
      </c>
    </row>
    <row r="1320" spans="1:47" x14ac:dyDescent="0.25">
      <c r="A1320" s="3" t="str">
        <f t="shared" si="341"/>
        <v>Page_0009_5_7</v>
      </c>
      <c r="B1320" s="2" t="s">
        <v>1550</v>
      </c>
      <c r="C1320" s="2" t="str">
        <f t="shared" si="342"/>
        <v>0009</v>
      </c>
      <c r="D1320" s="2" t="str">
        <f t="shared" si="343"/>
        <v>5</v>
      </c>
      <c r="E1320" s="2" t="str">
        <f t="shared" si="344"/>
        <v>7</v>
      </c>
      <c r="F1320" s="2">
        <v>4</v>
      </c>
      <c r="G1320" s="2" t="s">
        <v>13</v>
      </c>
      <c r="H1320" s="2">
        <v>0</v>
      </c>
      <c r="J1320" s="2">
        <v>247.05060210410301</v>
      </c>
      <c r="K1320" s="2">
        <v>72.475030813545999</v>
      </c>
      <c r="L1320" s="2">
        <v>0.49203722515319398</v>
      </c>
      <c r="M1320" s="2">
        <v>70.074712842453096</v>
      </c>
      <c r="N1320" s="2">
        <v>46.427735461121102</v>
      </c>
      <c r="O1320" s="2">
        <v>153.07795114809801</v>
      </c>
      <c r="P1320" s="2">
        <v>47.107758090368499</v>
      </c>
      <c r="Q1320" s="2">
        <v>85.658564762706902</v>
      </c>
      <c r="R1320" s="2">
        <v>17.737256912871199</v>
      </c>
      <c r="S1320" s="2">
        <v>137.60743633271801</v>
      </c>
      <c r="T1320" s="2">
        <v>20.789263236993701</v>
      </c>
      <c r="AI1320" s="2">
        <f t="shared" si="345"/>
        <v>0.79020698225696495</v>
      </c>
      <c r="AJ1320" s="2">
        <f t="shared" si="346"/>
        <v>0.78741143824486826</v>
      </c>
      <c r="AK1320" s="2">
        <f t="shared" si="347"/>
        <v>0.49203722515319398</v>
      </c>
      <c r="AL1320" s="2">
        <f t="shared" si="348"/>
        <v>0.29197797017688792</v>
      </c>
      <c r="AM1320" s="2">
        <f t="shared" si="349"/>
        <v>0.58034669326401378</v>
      </c>
      <c r="AN1320" s="2">
        <f t="shared" si="350"/>
        <v>0.63782479645040835</v>
      </c>
      <c r="AO1320" s="2">
        <f t="shared" si="351"/>
        <v>0.58884697612960624</v>
      </c>
      <c r="AP1320" s="2">
        <f t="shared" si="352"/>
        <v>0.35691068651127877</v>
      </c>
      <c r="AQ1320" s="2">
        <f t="shared" si="353"/>
        <v>0.22171571141089</v>
      </c>
      <c r="AR1320" s="2">
        <f t="shared" si="354"/>
        <v>0.57336431805299171</v>
      </c>
      <c r="AS1320" s="2">
        <f t="shared" si="355"/>
        <v>0.25986579046242125</v>
      </c>
      <c r="AT1320" s="2">
        <f t="shared" si="356"/>
        <v>0.33597666874201232</v>
      </c>
      <c r="AU1320" s="2">
        <f t="shared" si="357"/>
        <v>0.21027623947308058</v>
      </c>
    </row>
    <row r="1321" spans="1:47" x14ac:dyDescent="0.25">
      <c r="A1321" s="3" t="str">
        <f t="shared" si="341"/>
        <v>Page_0010_1_1</v>
      </c>
      <c r="B1321" s="2" t="s">
        <v>1552</v>
      </c>
      <c r="C1321" s="2" t="str">
        <f t="shared" si="342"/>
        <v>0010</v>
      </c>
      <c r="D1321" s="2" t="str">
        <f t="shared" si="343"/>
        <v>1</v>
      </c>
      <c r="E1321" s="2" t="str">
        <f t="shared" si="344"/>
        <v>1</v>
      </c>
      <c r="F1321" s="2">
        <v>1</v>
      </c>
      <c r="G1321" s="2" t="s">
        <v>11</v>
      </c>
      <c r="H1321" s="2">
        <v>0</v>
      </c>
      <c r="J1321" s="2">
        <v>200.35967658189099</v>
      </c>
      <c r="K1321" s="2">
        <v>82.411792041654607</v>
      </c>
      <c r="L1321" s="2">
        <v>0.60532084495814997</v>
      </c>
      <c r="M1321" s="2">
        <v>43.521731262308002</v>
      </c>
      <c r="N1321" s="2">
        <v>42.683239192116602</v>
      </c>
      <c r="O1321" s="2">
        <v>149.67083452913801</v>
      </c>
      <c r="P1321" s="2">
        <v>60.071967600130499</v>
      </c>
      <c r="Q1321" s="2">
        <v>77.520588298872397</v>
      </c>
      <c r="R1321" s="2">
        <v>6.3685469140716604</v>
      </c>
      <c r="S1321" s="2">
        <v>134.51808497496799</v>
      </c>
      <c r="T1321" s="2">
        <v>12.0782786301359</v>
      </c>
      <c r="AI1321" s="2">
        <f t="shared" si="345"/>
        <v>0.64086310273812575</v>
      </c>
      <c r="AJ1321" s="2">
        <f t="shared" si="346"/>
        <v>0.89537026713105661</v>
      </c>
      <c r="AK1321" s="2">
        <f t="shared" si="347"/>
        <v>0.60532084495814997</v>
      </c>
      <c r="AL1321" s="2">
        <f t="shared" si="348"/>
        <v>0.18134054692628335</v>
      </c>
      <c r="AM1321" s="2">
        <f t="shared" si="349"/>
        <v>0.53354048990145753</v>
      </c>
      <c r="AN1321" s="2">
        <f t="shared" si="350"/>
        <v>0.62362847720474168</v>
      </c>
      <c r="AO1321" s="2">
        <f t="shared" si="351"/>
        <v>0.75089959500163128</v>
      </c>
      <c r="AP1321" s="2">
        <f t="shared" si="352"/>
        <v>0.32300245124530164</v>
      </c>
      <c r="AQ1321" s="2">
        <f t="shared" si="353"/>
        <v>7.9606836425895749E-2</v>
      </c>
      <c r="AR1321" s="2">
        <f t="shared" si="354"/>
        <v>0.56049202072903326</v>
      </c>
      <c r="AS1321" s="2">
        <f t="shared" si="355"/>
        <v>0.15097848287669874</v>
      </c>
      <c r="AT1321" s="2">
        <f t="shared" si="356"/>
        <v>0.52979274611398541</v>
      </c>
      <c r="AU1321" s="2">
        <f t="shared" si="357"/>
        <v>0.28447588680749131</v>
      </c>
    </row>
    <row r="1322" spans="1:47" x14ac:dyDescent="0.25">
      <c r="A1322" s="3" t="str">
        <f t="shared" si="341"/>
        <v>Page_0010_1_1</v>
      </c>
      <c r="B1322" s="2" t="s">
        <v>1553</v>
      </c>
      <c r="C1322" s="2" t="str">
        <f t="shared" si="342"/>
        <v>0010</v>
      </c>
      <c r="D1322" s="2" t="str">
        <f t="shared" si="343"/>
        <v>1</v>
      </c>
      <c r="E1322" s="2" t="str">
        <f t="shared" si="344"/>
        <v>1</v>
      </c>
      <c r="F1322" s="2">
        <v>2</v>
      </c>
      <c r="G1322" s="2" t="s">
        <v>13</v>
      </c>
      <c r="H1322" s="2">
        <v>0</v>
      </c>
      <c r="J1322" s="2">
        <v>219.45614596087299</v>
      </c>
      <c r="K1322" s="2">
        <v>68.993283071231403</v>
      </c>
      <c r="L1322" s="2">
        <v>0.55891696600984198</v>
      </c>
      <c r="M1322" s="2">
        <v>87.479892239713493</v>
      </c>
      <c r="N1322" s="2">
        <v>41.379565654174201</v>
      </c>
      <c r="O1322" s="2">
        <v>161.82732018966399</v>
      </c>
      <c r="P1322" s="2">
        <v>37.201054289249903</v>
      </c>
      <c r="Q1322" s="2">
        <v>107.055557260122</v>
      </c>
      <c r="R1322" s="2">
        <v>5.5774241119600596</v>
      </c>
      <c r="S1322" s="2">
        <v>150.38539866586399</v>
      </c>
      <c r="T1322" s="2">
        <v>8.3205689774828997</v>
      </c>
      <c r="AI1322" s="2">
        <f t="shared" si="345"/>
        <v>0.70194436832180218</v>
      </c>
      <c r="AJ1322" s="2">
        <f t="shared" si="346"/>
        <v>0.74958367926902325</v>
      </c>
      <c r="AK1322" s="2">
        <f t="shared" si="347"/>
        <v>0.55891696600984198</v>
      </c>
      <c r="AL1322" s="2">
        <f t="shared" si="348"/>
        <v>0.36449955099880621</v>
      </c>
      <c r="AM1322" s="2">
        <f t="shared" si="349"/>
        <v>0.51724457067717755</v>
      </c>
      <c r="AN1322" s="2">
        <f t="shared" si="350"/>
        <v>0.67428050079026669</v>
      </c>
      <c r="AO1322" s="2">
        <f t="shared" si="351"/>
        <v>0.4650131786156238</v>
      </c>
      <c r="AP1322" s="2">
        <f t="shared" si="352"/>
        <v>0.446064821917175</v>
      </c>
      <c r="AQ1322" s="2">
        <f t="shared" si="353"/>
        <v>6.9717801399500748E-2</v>
      </c>
      <c r="AR1322" s="2">
        <f t="shared" si="354"/>
        <v>0.6266058277744333</v>
      </c>
      <c r="AS1322" s="2">
        <f t="shared" si="355"/>
        <v>0.10400711221853624</v>
      </c>
      <c r="AT1322" s="2">
        <f t="shared" si="356"/>
        <v>0.338780340939761</v>
      </c>
      <c r="AU1322" s="2">
        <f t="shared" si="357"/>
        <v>0.19744191358152849</v>
      </c>
    </row>
    <row r="1323" spans="1:47" x14ac:dyDescent="0.25">
      <c r="A1323" s="3" t="str">
        <f t="shared" si="341"/>
        <v>Page_0010_1_1</v>
      </c>
      <c r="B1323" s="2" t="s">
        <v>1554</v>
      </c>
      <c r="C1323" s="2" t="str">
        <f t="shared" si="342"/>
        <v>0010</v>
      </c>
      <c r="D1323" s="2" t="str">
        <f t="shared" si="343"/>
        <v>1</v>
      </c>
      <c r="E1323" s="2" t="str">
        <f t="shared" si="344"/>
        <v>1</v>
      </c>
      <c r="F1323" s="2">
        <v>3</v>
      </c>
      <c r="G1323" s="2" t="s">
        <v>11</v>
      </c>
      <c r="H1323" s="2">
        <v>0</v>
      </c>
      <c r="J1323" s="2">
        <v>256.12496949731297</v>
      </c>
      <c r="K1323" s="2">
        <v>55.504154975210596</v>
      </c>
      <c r="L1323" s="2">
        <v>0.55963414634146302</v>
      </c>
      <c r="M1323" s="2">
        <v>96.671558609047096</v>
      </c>
      <c r="N1323" s="2">
        <v>12.0253796654226</v>
      </c>
      <c r="O1323" s="2">
        <v>175.726716877059</v>
      </c>
      <c r="P1323" s="2">
        <v>11.4943888750014</v>
      </c>
      <c r="Q1323" s="2">
        <v>99.888738103952406</v>
      </c>
      <c r="R1323" s="2">
        <v>5.1224993899462703</v>
      </c>
      <c r="S1323" s="2">
        <v>164.48220602107901</v>
      </c>
      <c r="T1323" s="2">
        <v>12.868717979621101</v>
      </c>
      <c r="AI1323" s="2">
        <f t="shared" si="345"/>
        <v>0.81923192051903759</v>
      </c>
      <c r="AJ1323" s="2">
        <f t="shared" si="346"/>
        <v>0.60302984361654099</v>
      </c>
      <c r="AK1323" s="2">
        <f t="shared" si="347"/>
        <v>0.55963414634146302</v>
      </c>
      <c r="AL1323" s="2">
        <f t="shared" si="348"/>
        <v>0.40279816087102954</v>
      </c>
      <c r="AM1323" s="2">
        <f t="shared" si="349"/>
        <v>0.1503172458177825</v>
      </c>
      <c r="AN1323" s="2">
        <f t="shared" si="350"/>
        <v>0.7321946536544125</v>
      </c>
      <c r="AO1323" s="2">
        <f t="shared" si="351"/>
        <v>0.1436798609375175</v>
      </c>
      <c r="AP1323" s="2">
        <f t="shared" si="352"/>
        <v>0.41620307543313501</v>
      </c>
      <c r="AQ1323" s="2">
        <f t="shared" si="353"/>
        <v>6.4031242374328376E-2</v>
      </c>
      <c r="AR1323" s="2">
        <f t="shared" si="354"/>
        <v>0.68534252508782922</v>
      </c>
      <c r="AS1323" s="2">
        <f t="shared" si="355"/>
        <v>0.16085897474526376</v>
      </c>
      <c r="AT1323" s="2">
        <f t="shared" si="356"/>
        <v>0.30865853658536513</v>
      </c>
      <c r="AU1323" s="2">
        <f t="shared" si="357"/>
        <v>0.25219512195121707</v>
      </c>
    </row>
    <row r="1324" spans="1:47" x14ac:dyDescent="0.25">
      <c r="A1324" s="3" t="str">
        <f t="shared" si="341"/>
        <v>Page_0010_1_1</v>
      </c>
      <c r="B1324" s="2" t="s">
        <v>1555</v>
      </c>
      <c r="C1324" s="2" t="str">
        <f t="shared" si="342"/>
        <v>0010</v>
      </c>
      <c r="D1324" s="2" t="str">
        <f t="shared" si="343"/>
        <v>1</v>
      </c>
      <c r="E1324" s="2" t="str">
        <f t="shared" si="344"/>
        <v>1</v>
      </c>
      <c r="F1324" s="2">
        <v>4</v>
      </c>
      <c r="G1324" s="2" t="s">
        <v>13</v>
      </c>
      <c r="H1324" s="2">
        <v>0</v>
      </c>
      <c r="J1324" s="2">
        <v>211.23683390924</v>
      </c>
      <c r="K1324" s="2">
        <v>62.044103565910703</v>
      </c>
      <c r="L1324" s="2">
        <v>0.40254588646601303</v>
      </c>
      <c r="M1324" s="2">
        <v>58.782361817329303</v>
      </c>
      <c r="N1324" s="2">
        <v>36.257881062971897</v>
      </c>
      <c r="O1324" s="2">
        <v>123.662145074677</v>
      </c>
      <c r="P1324" s="2">
        <v>32.181887382958998</v>
      </c>
      <c r="Q1324" s="2">
        <v>68.823224297360795</v>
      </c>
      <c r="R1324" s="2">
        <v>15.759562091478401</v>
      </c>
      <c r="S1324" s="2">
        <v>112.726552274642</v>
      </c>
      <c r="T1324" s="2">
        <v>12.677713211468699</v>
      </c>
      <c r="AI1324" s="2">
        <f t="shared" si="345"/>
        <v>0.67565437867096811</v>
      </c>
      <c r="AJ1324" s="2">
        <f t="shared" si="346"/>
        <v>0.67408369855175243</v>
      </c>
      <c r="AK1324" s="2">
        <f t="shared" si="347"/>
        <v>0.40254588646601303</v>
      </c>
      <c r="AL1324" s="2">
        <f t="shared" si="348"/>
        <v>0.24492650757220544</v>
      </c>
      <c r="AM1324" s="2">
        <f t="shared" si="349"/>
        <v>0.45322351328714872</v>
      </c>
      <c r="AN1324" s="2">
        <f t="shared" si="350"/>
        <v>0.51525893781115417</v>
      </c>
      <c r="AO1324" s="2">
        <f t="shared" si="351"/>
        <v>0.40227359228698745</v>
      </c>
      <c r="AP1324" s="2">
        <f t="shared" si="352"/>
        <v>0.28676343457233666</v>
      </c>
      <c r="AQ1324" s="2">
        <f t="shared" si="353"/>
        <v>0.19699452614348001</v>
      </c>
      <c r="AR1324" s="2">
        <f t="shared" si="354"/>
        <v>0.46969396781100836</v>
      </c>
      <c r="AS1324" s="2">
        <f t="shared" si="355"/>
        <v>0.15847141514335875</v>
      </c>
      <c r="AT1324" s="2">
        <f t="shared" si="356"/>
        <v>0.30714237690773161</v>
      </c>
      <c r="AU1324" s="2">
        <f t="shared" si="357"/>
        <v>0.20783935814974724</v>
      </c>
    </row>
    <row r="1325" spans="1:47" x14ac:dyDescent="0.25">
      <c r="A1325" s="3" t="str">
        <f t="shared" si="341"/>
        <v>Page_0010_1_2</v>
      </c>
      <c r="B1325" s="2" t="s">
        <v>1557</v>
      </c>
      <c r="C1325" s="2" t="str">
        <f t="shared" si="342"/>
        <v>0010</v>
      </c>
      <c r="D1325" s="2" t="str">
        <f t="shared" si="343"/>
        <v>1</v>
      </c>
      <c r="E1325" s="2" t="str">
        <f t="shared" si="344"/>
        <v>2</v>
      </c>
      <c r="F1325" s="2">
        <v>1</v>
      </c>
      <c r="G1325" s="2" t="s">
        <v>11</v>
      </c>
      <c r="H1325" s="2">
        <v>0</v>
      </c>
      <c r="J1325" s="2">
        <v>251.16130275183701</v>
      </c>
      <c r="K1325" s="2">
        <v>68.366423536853503</v>
      </c>
      <c r="L1325" s="2">
        <v>0.48027963602929502</v>
      </c>
      <c r="M1325" s="2">
        <v>74.374514685715695</v>
      </c>
      <c r="N1325" s="2">
        <v>46.6950914472202</v>
      </c>
      <c r="O1325" s="2">
        <v>152.32442092323899</v>
      </c>
      <c r="P1325" s="2">
        <v>49.490108005537799</v>
      </c>
      <c r="Q1325" s="2">
        <v>83.981886416798801</v>
      </c>
      <c r="R1325" s="2">
        <v>2.0106600597583699</v>
      </c>
      <c r="S1325" s="2">
        <v>140.801945254049</v>
      </c>
      <c r="T1325" s="2">
        <v>8.0506032491711501</v>
      </c>
      <c r="AI1325" s="2">
        <f t="shared" si="345"/>
        <v>0.80335531837168073</v>
      </c>
      <c r="AJ1325" s="2">
        <f t="shared" si="346"/>
        <v>0.74277310793153917</v>
      </c>
      <c r="AK1325" s="2">
        <f t="shared" si="347"/>
        <v>0.48027963602929502</v>
      </c>
      <c r="AL1325" s="2">
        <f t="shared" si="348"/>
        <v>0.30989381119048204</v>
      </c>
      <c r="AM1325" s="2">
        <f t="shared" si="349"/>
        <v>0.58368864309025248</v>
      </c>
      <c r="AN1325" s="2">
        <f t="shared" si="350"/>
        <v>0.63468508718016248</v>
      </c>
      <c r="AO1325" s="2">
        <f t="shared" si="351"/>
        <v>0.61862635006922251</v>
      </c>
      <c r="AP1325" s="2">
        <f t="shared" si="352"/>
        <v>0.34992452673666169</v>
      </c>
      <c r="AQ1325" s="2">
        <f t="shared" si="353"/>
        <v>2.5133250746979623E-2</v>
      </c>
      <c r="AR1325" s="2">
        <f t="shared" si="354"/>
        <v>0.58667477189187089</v>
      </c>
      <c r="AS1325" s="2">
        <f t="shared" si="355"/>
        <v>0.10063254061463937</v>
      </c>
      <c r="AT1325" s="2">
        <f t="shared" si="356"/>
        <v>0.31035794679940265</v>
      </c>
      <c r="AU1325" s="2">
        <f t="shared" si="357"/>
        <v>0.22622935227164334</v>
      </c>
    </row>
    <row r="1326" spans="1:47" x14ac:dyDescent="0.25">
      <c r="A1326" s="3" t="str">
        <f t="shared" si="341"/>
        <v>Page_0010_1_2</v>
      </c>
      <c r="B1326" s="2" t="s">
        <v>1558</v>
      </c>
      <c r="C1326" s="2" t="str">
        <f t="shared" si="342"/>
        <v>0010</v>
      </c>
      <c r="D1326" s="2" t="str">
        <f t="shared" si="343"/>
        <v>1</v>
      </c>
      <c r="E1326" s="2" t="str">
        <f t="shared" si="344"/>
        <v>2</v>
      </c>
      <c r="F1326" s="2">
        <v>2</v>
      </c>
      <c r="G1326" s="2" t="s">
        <v>13</v>
      </c>
      <c r="H1326" s="2">
        <v>0</v>
      </c>
      <c r="J1326" s="2">
        <v>209.00239233080501</v>
      </c>
      <c r="K1326" s="2">
        <v>71.444158286790596</v>
      </c>
      <c r="L1326" s="2">
        <v>0.44334050638709199</v>
      </c>
      <c r="M1326" s="2">
        <v>62.898801556259002</v>
      </c>
      <c r="N1326" s="2">
        <v>21.3011915813549</v>
      </c>
      <c r="O1326" s="2">
        <v>108.922198191718</v>
      </c>
      <c r="P1326" s="2">
        <v>16.5213419879646</v>
      </c>
      <c r="Q1326" s="2">
        <v>55.807973630934796</v>
      </c>
      <c r="R1326" s="2">
        <v>40.267481659632303</v>
      </c>
      <c r="S1326" s="2">
        <v>119.835948864922</v>
      </c>
      <c r="T1326" s="2">
        <v>34.573766928767</v>
      </c>
      <c r="AI1326" s="2">
        <f t="shared" si="345"/>
        <v>0.66850737590438269</v>
      </c>
      <c r="AJ1326" s="2">
        <f t="shared" si="346"/>
        <v>0.77621143170705975</v>
      </c>
      <c r="AK1326" s="2">
        <f t="shared" si="347"/>
        <v>0.44334050638709199</v>
      </c>
      <c r="AL1326" s="2">
        <f t="shared" si="348"/>
        <v>0.26207833981774586</v>
      </c>
      <c r="AM1326" s="2">
        <f t="shared" si="349"/>
        <v>0.26626489476693627</v>
      </c>
      <c r="AN1326" s="2">
        <f t="shared" si="350"/>
        <v>0.45384249246549163</v>
      </c>
      <c r="AO1326" s="2">
        <f t="shared" si="351"/>
        <v>0.20651677484955749</v>
      </c>
      <c r="AP1326" s="2">
        <f t="shared" si="352"/>
        <v>0.23253322346222832</v>
      </c>
      <c r="AQ1326" s="2">
        <f t="shared" si="353"/>
        <v>0.50334352074540378</v>
      </c>
      <c r="AR1326" s="2">
        <f t="shared" si="354"/>
        <v>0.49931645360384169</v>
      </c>
      <c r="AS1326" s="2">
        <f t="shared" si="355"/>
        <v>0.4321720866095875</v>
      </c>
      <c r="AT1326" s="2">
        <f t="shared" si="356"/>
        <v>0.2202051188132528</v>
      </c>
      <c r="AU1326" s="2">
        <f t="shared" si="357"/>
        <v>0.30635044182960808</v>
      </c>
    </row>
    <row r="1327" spans="1:47" x14ac:dyDescent="0.25">
      <c r="A1327" s="3" t="str">
        <f t="shared" si="341"/>
        <v>Page_0010_1_2</v>
      </c>
      <c r="B1327" s="2" t="s">
        <v>1559</v>
      </c>
      <c r="C1327" s="2" t="str">
        <f t="shared" si="342"/>
        <v>0010</v>
      </c>
      <c r="D1327" s="2" t="str">
        <f t="shared" si="343"/>
        <v>1</v>
      </c>
      <c r="E1327" s="2" t="str">
        <f t="shared" si="344"/>
        <v>2</v>
      </c>
      <c r="F1327" s="2">
        <v>3</v>
      </c>
      <c r="G1327" s="2" t="s">
        <v>11</v>
      </c>
      <c r="H1327" s="2">
        <v>0</v>
      </c>
      <c r="J1327" s="2">
        <v>262.84025566872299</v>
      </c>
      <c r="K1327" s="2">
        <v>60.348442287288002</v>
      </c>
      <c r="L1327" s="2">
        <v>0.53121516971846205</v>
      </c>
      <c r="M1327" s="2">
        <v>87.874667224151494</v>
      </c>
      <c r="N1327" s="2">
        <v>30.117152259877201</v>
      </c>
      <c r="O1327" s="2">
        <v>188.75343076263599</v>
      </c>
      <c r="P1327" s="2">
        <v>23.154748440324902</v>
      </c>
      <c r="Q1327" s="2">
        <v>102.472887691704</v>
      </c>
      <c r="R1327" s="2">
        <v>1.81859509603604</v>
      </c>
      <c r="S1327" s="2">
        <v>177.552711175334</v>
      </c>
      <c r="T1327" s="2">
        <v>0.18642502030494901</v>
      </c>
      <c r="AI1327" s="2">
        <f t="shared" si="345"/>
        <v>0.84071118822900159</v>
      </c>
      <c r="AJ1327" s="2">
        <f t="shared" si="346"/>
        <v>0.65566103530913289</v>
      </c>
      <c r="AK1327" s="2">
        <f t="shared" si="347"/>
        <v>0.53121516971846205</v>
      </c>
      <c r="AL1327" s="2">
        <f t="shared" si="348"/>
        <v>0.3661444467672979</v>
      </c>
      <c r="AM1327" s="2">
        <f t="shared" si="349"/>
        <v>0.37646440324846503</v>
      </c>
      <c r="AN1327" s="2">
        <f t="shared" si="350"/>
        <v>0.78647262817764996</v>
      </c>
      <c r="AO1327" s="2">
        <f t="shared" si="351"/>
        <v>0.28943435550406127</v>
      </c>
      <c r="AP1327" s="2">
        <f t="shared" si="352"/>
        <v>0.42697036538210004</v>
      </c>
      <c r="AQ1327" s="2">
        <f t="shared" si="353"/>
        <v>2.27324387004505E-2</v>
      </c>
      <c r="AR1327" s="2">
        <f t="shared" si="354"/>
        <v>0.73980296323055827</v>
      </c>
      <c r="AS1327" s="2">
        <f t="shared" si="355"/>
        <v>2.3303127538118625E-3</v>
      </c>
      <c r="AT1327" s="2">
        <f t="shared" si="356"/>
        <v>0.38380256206122954</v>
      </c>
      <c r="AU1327" s="2">
        <f t="shared" si="357"/>
        <v>0.28564811464138373</v>
      </c>
    </row>
    <row r="1328" spans="1:47" x14ac:dyDescent="0.25">
      <c r="A1328" s="3" t="str">
        <f t="shared" si="341"/>
        <v>Page_0010_1_2</v>
      </c>
      <c r="B1328" s="2" t="s">
        <v>1560</v>
      </c>
      <c r="C1328" s="2" t="str">
        <f t="shared" si="342"/>
        <v>0010</v>
      </c>
      <c r="D1328" s="2" t="str">
        <f t="shared" si="343"/>
        <v>1</v>
      </c>
      <c r="E1328" s="2" t="str">
        <f t="shared" si="344"/>
        <v>2</v>
      </c>
      <c r="F1328" s="2">
        <v>4</v>
      </c>
      <c r="G1328" s="2" t="s">
        <v>13</v>
      </c>
      <c r="H1328" s="2">
        <v>0</v>
      </c>
      <c r="J1328" s="2">
        <v>221.18318200080199</v>
      </c>
      <c r="K1328" s="2">
        <v>59.330912419699203</v>
      </c>
      <c r="L1328" s="2">
        <v>0.63535832549772997</v>
      </c>
      <c r="M1328" s="2">
        <v>94.265756606776407</v>
      </c>
      <c r="N1328" s="2">
        <v>29.188476002558701</v>
      </c>
      <c r="O1328" s="2">
        <v>163.65620420393699</v>
      </c>
      <c r="P1328" s="2">
        <v>37.371738326696203</v>
      </c>
      <c r="Q1328" s="2">
        <v>109.19455892406999</v>
      </c>
      <c r="R1328" s="2">
        <v>2.5589649035700499</v>
      </c>
      <c r="S1328" s="2">
        <v>154.56419285927399</v>
      </c>
      <c r="T1328" s="2">
        <v>10.719621530679399</v>
      </c>
      <c r="AI1328" s="2">
        <f t="shared" si="345"/>
        <v>0.70746840236882813</v>
      </c>
      <c r="AJ1328" s="2">
        <f t="shared" si="346"/>
        <v>0.64460599128222562</v>
      </c>
      <c r="AK1328" s="2">
        <f t="shared" si="347"/>
        <v>0.63535832549772997</v>
      </c>
      <c r="AL1328" s="2">
        <f t="shared" si="348"/>
        <v>0.39277398586156836</v>
      </c>
      <c r="AM1328" s="2">
        <f t="shared" si="349"/>
        <v>0.36485595003198379</v>
      </c>
      <c r="AN1328" s="2">
        <f t="shared" si="350"/>
        <v>0.68190085084973751</v>
      </c>
      <c r="AO1328" s="2">
        <f t="shared" si="351"/>
        <v>0.46714672908370253</v>
      </c>
      <c r="AP1328" s="2">
        <f t="shared" si="352"/>
        <v>0.45497732885029163</v>
      </c>
      <c r="AQ1328" s="2">
        <f t="shared" si="353"/>
        <v>3.1987061294625627E-2</v>
      </c>
      <c r="AR1328" s="2">
        <f t="shared" si="354"/>
        <v>0.64401747024697498</v>
      </c>
      <c r="AS1328" s="2">
        <f t="shared" si="355"/>
        <v>0.1339952691334925</v>
      </c>
      <c r="AT1328" s="2">
        <f t="shared" si="356"/>
        <v>0.31372388700380022</v>
      </c>
      <c r="AU1328" s="2">
        <f t="shared" si="357"/>
        <v>0.20512243980213418</v>
      </c>
    </row>
    <row r="1329" spans="1:47" x14ac:dyDescent="0.25">
      <c r="A1329" s="3" t="str">
        <f t="shared" si="341"/>
        <v>Page_0010_1_3</v>
      </c>
      <c r="B1329" s="2" t="s">
        <v>1562</v>
      </c>
      <c r="C1329" s="2" t="str">
        <f t="shared" si="342"/>
        <v>0010</v>
      </c>
      <c r="D1329" s="2" t="str">
        <f t="shared" si="343"/>
        <v>1</v>
      </c>
      <c r="E1329" s="2" t="str">
        <f t="shared" si="344"/>
        <v>3</v>
      </c>
      <c r="F1329" s="2">
        <v>1</v>
      </c>
      <c r="G1329" s="2" t="s">
        <v>11</v>
      </c>
      <c r="H1329" s="2">
        <v>0</v>
      </c>
      <c r="J1329" s="2">
        <v>202.80039447693301</v>
      </c>
      <c r="K1329" s="2">
        <v>87.918961134111299</v>
      </c>
      <c r="L1329" s="2">
        <v>0.47622057965376302</v>
      </c>
      <c r="M1329" s="2">
        <v>62.938733590341897</v>
      </c>
      <c r="N1329" s="2">
        <v>59.822368843468197</v>
      </c>
      <c r="O1329" s="2">
        <v>175.71957930315099</v>
      </c>
      <c r="P1329" s="2">
        <v>44.773088451919797</v>
      </c>
      <c r="Q1329" s="2">
        <v>82.692146843468706</v>
      </c>
      <c r="R1329" s="2">
        <v>18.412192982320299</v>
      </c>
      <c r="S1329" s="2">
        <v>155.00956041569901</v>
      </c>
      <c r="T1329" s="2">
        <v>6.7849966640794799</v>
      </c>
      <c r="AI1329" s="2">
        <f t="shared" si="345"/>
        <v>0.6486698933549282</v>
      </c>
      <c r="AJ1329" s="2">
        <f t="shared" si="346"/>
        <v>0.95520339706659452</v>
      </c>
      <c r="AK1329" s="2">
        <f t="shared" si="347"/>
        <v>0.47622057965376302</v>
      </c>
      <c r="AL1329" s="2">
        <f t="shared" si="348"/>
        <v>0.26224472329309123</v>
      </c>
      <c r="AM1329" s="2">
        <f t="shared" si="349"/>
        <v>0.74777961054335251</v>
      </c>
      <c r="AN1329" s="2">
        <f t="shared" si="350"/>
        <v>0.73216491376312909</v>
      </c>
      <c r="AO1329" s="2">
        <f t="shared" si="351"/>
        <v>0.55966360564899742</v>
      </c>
      <c r="AP1329" s="2">
        <f t="shared" si="352"/>
        <v>0.34455061184778629</v>
      </c>
      <c r="AQ1329" s="2">
        <f t="shared" si="353"/>
        <v>0.23015241227900374</v>
      </c>
      <c r="AR1329" s="2">
        <f t="shared" si="354"/>
        <v>0.64587316839874587</v>
      </c>
      <c r="AS1329" s="2">
        <f t="shared" si="355"/>
        <v>8.4812458300993501E-2</v>
      </c>
      <c r="AT1329" s="2">
        <f t="shared" si="356"/>
        <v>0.55611748687025875</v>
      </c>
      <c r="AU1329" s="2">
        <f t="shared" si="357"/>
        <v>0.35659404785061133</v>
      </c>
    </row>
    <row r="1330" spans="1:47" x14ac:dyDescent="0.25">
      <c r="A1330" s="3" t="str">
        <f t="shared" si="341"/>
        <v>Page_0010_1_3</v>
      </c>
      <c r="B1330" s="2" t="s">
        <v>1563</v>
      </c>
      <c r="C1330" s="2" t="str">
        <f t="shared" si="342"/>
        <v>0010</v>
      </c>
      <c r="D1330" s="2" t="str">
        <f t="shared" si="343"/>
        <v>1</v>
      </c>
      <c r="E1330" s="2" t="str">
        <f t="shared" si="344"/>
        <v>3</v>
      </c>
      <c r="F1330" s="2">
        <v>2</v>
      </c>
      <c r="G1330" s="2" t="s">
        <v>13</v>
      </c>
      <c r="H1330" s="2">
        <v>0</v>
      </c>
      <c r="J1330" s="2">
        <v>212.19095173922901</v>
      </c>
      <c r="K1330" s="2">
        <v>67.976508337293595</v>
      </c>
      <c r="L1330" s="2">
        <v>0.65281510272070997</v>
      </c>
      <c r="M1330" s="2">
        <v>87.411832823081099</v>
      </c>
      <c r="N1330" s="2">
        <v>41.184602493040003</v>
      </c>
      <c r="O1330" s="2">
        <v>157.55148712035901</v>
      </c>
      <c r="P1330" s="2">
        <v>55.412353371457101</v>
      </c>
      <c r="Q1330" s="2">
        <v>104.660447667402</v>
      </c>
      <c r="R1330" s="2">
        <v>2.6815469525734899</v>
      </c>
      <c r="S1330" s="2">
        <v>155.86904026259299</v>
      </c>
      <c r="T1330" s="2">
        <v>7.3377304132810703</v>
      </c>
      <c r="AI1330" s="2">
        <f t="shared" si="345"/>
        <v>0.67870618491929069</v>
      </c>
      <c r="AJ1330" s="2">
        <f t="shared" si="346"/>
        <v>0.7385368394590377</v>
      </c>
      <c r="AK1330" s="2">
        <f t="shared" si="347"/>
        <v>0.65281510272070997</v>
      </c>
      <c r="AL1330" s="2">
        <f t="shared" si="348"/>
        <v>0.36421597009617124</v>
      </c>
      <c r="AM1330" s="2">
        <f t="shared" si="349"/>
        <v>0.51480753116300004</v>
      </c>
      <c r="AN1330" s="2">
        <f t="shared" si="350"/>
        <v>0.6564645296681626</v>
      </c>
      <c r="AO1330" s="2">
        <f t="shared" si="351"/>
        <v>0.69265441714321374</v>
      </c>
      <c r="AP1330" s="2">
        <f t="shared" si="352"/>
        <v>0.436085198614175</v>
      </c>
      <c r="AQ1330" s="2">
        <f t="shared" si="353"/>
        <v>3.3519336907168622E-2</v>
      </c>
      <c r="AR1330" s="2">
        <f t="shared" si="354"/>
        <v>0.6494543344274708</v>
      </c>
      <c r="AS1330" s="2">
        <f t="shared" si="355"/>
        <v>9.1721630166013382E-2</v>
      </c>
      <c r="AT1330" s="2">
        <f t="shared" si="356"/>
        <v>0.3305496946141025</v>
      </c>
      <c r="AU1330" s="2">
        <f t="shared" si="357"/>
        <v>0.24133259300388799</v>
      </c>
    </row>
    <row r="1331" spans="1:47" x14ac:dyDescent="0.25">
      <c r="A1331" s="3" t="str">
        <f t="shared" si="341"/>
        <v>Page_0010_1_3</v>
      </c>
      <c r="B1331" s="2" t="s">
        <v>1564</v>
      </c>
      <c r="C1331" s="2" t="str">
        <f t="shared" si="342"/>
        <v>0010</v>
      </c>
      <c r="D1331" s="2" t="str">
        <f t="shared" si="343"/>
        <v>1</v>
      </c>
      <c r="E1331" s="2" t="str">
        <f t="shared" si="344"/>
        <v>3</v>
      </c>
      <c r="F1331" s="2">
        <v>3</v>
      </c>
      <c r="G1331" s="2" t="s">
        <v>11</v>
      </c>
      <c r="H1331" s="2">
        <v>0</v>
      </c>
      <c r="J1331" s="2">
        <v>263.83707093583303</v>
      </c>
      <c r="K1331" s="2">
        <v>57.436962691590502</v>
      </c>
      <c r="L1331" s="2">
        <v>0.48832064358569099</v>
      </c>
      <c r="M1331" s="2">
        <v>70.418459142606594</v>
      </c>
      <c r="N1331" s="2">
        <v>22.676873946402601</v>
      </c>
      <c r="O1331" s="2">
        <v>177.397360552804</v>
      </c>
      <c r="P1331" s="2">
        <v>27.206184386976101</v>
      </c>
      <c r="Q1331" s="2">
        <v>79.704493100267797</v>
      </c>
      <c r="R1331" s="2">
        <v>5.6739562590280501</v>
      </c>
      <c r="S1331" s="2">
        <v>160.485408096035</v>
      </c>
      <c r="T1331" s="2">
        <v>12.265145259996499</v>
      </c>
      <c r="AI1331" s="2">
        <f t="shared" si="345"/>
        <v>0.8438995649315153</v>
      </c>
      <c r="AJ1331" s="2">
        <f t="shared" si="346"/>
        <v>0.62402900548955709</v>
      </c>
      <c r="AK1331" s="2">
        <f t="shared" si="347"/>
        <v>0.48832064358569099</v>
      </c>
      <c r="AL1331" s="2">
        <f t="shared" si="348"/>
        <v>0.2934102464275275</v>
      </c>
      <c r="AM1331" s="2">
        <f t="shared" si="349"/>
        <v>0.2834609243300325</v>
      </c>
      <c r="AN1331" s="2">
        <f t="shared" si="350"/>
        <v>0.73915566897001672</v>
      </c>
      <c r="AO1331" s="2">
        <f t="shared" si="351"/>
        <v>0.34007730483720128</v>
      </c>
      <c r="AP1331" s="2">
        <f t="shared" si="352"/>
        <v>0.33210205458444914</v>
      </c>
      <c r="AQ1331" s="2">
        <f t="shared" si="353"/>
        <v>7.0924453237850626E-2</v>
      </c>
      <c r="AR1331" s="2">
        <f t="shared" si="354"/>
        <v>0.66868920040014579</v>
      </c>
      <c r="AS1331" s="2">
        <f t="shared" si="355"/>
        <v>0.15331431574995624</v>
      </c>
      <c r="AT1331" s="2">
        <f t="shared" si="356"/>
        <v>0.40547335152995012</v>
      </c>
      <c r="AU1331" s="2">
        <f t="shared" si="357"/>
        <v>0.30617727338025852</v>
      </c>
    </row>
    <row r="1332" spans="1:47" x14ac:dyDescent="0.25">
      <c r="A1332" s="3" t="str">
        <f t="shared" si="341"/>
        <v>Page_0010_1_3</v>
      </c>
      <c r="B1332" s="2" t="s">
        <v>1565</v>
      </c>
      <c r="C1332" s="2" t="str">
        <f t="shared" si="342"/>
        <v>0010</v>
      </c>
      <c r="D1332" s="2" t="str">
        <f t="shared" si="343"/>
        <v>1</v>
      </c>
      <c r="E1332" s="2" t="str">
        <f t="shared" si="344"/>
        <v>3</v>
      </c>
      <c r="F1332" s="2">
        <v>4</v>
      </c>
      <c r="G1332" s="2" t="s">
        <v>13</v>
      </c>
      <c r="H1332" s="2">
        <v>0</v>
      </c>
      <c r="J1332" s="2">
        <v>204.35263639111599</v>
      </c>
      <c r="K1332" s="2">
        <v>65.122722344180602</v>
      </c>
      <c r="L1332" s="2">
        <v>0.41752873563218401</v>
      </c>
      <c r="M1332" s="2">
        <v>65.651220541743697</v>
      </c>
      <c r="N1332" s="2">
        <v>41.927523673349803</v>
      </c>
      <c r="O1332" s="2">
        <v>123.55113418589301</v>
      </c>
      <c r="P1332" s="2">
        <v>45.3334009465351</v>
      </c>
      <c r="Q1332" s="2">
        <v>81.388722424737907</v>
      </c>
      <c r="R1332" s="2">
        <v>12.801400785420499</v>
      </c>
      <c r="S1332" s="2">
        <v>111.689285751696</v>
      </c>
      <c r="T1332" s="2">
        <v>8.5734152049146708</v>
      </c>
      <c r="AI1332" s="2">
        <f t="shared" si="345"/>
        <v>0.65363483733115235</v>
      </c>
      <c r="AJ1332" s="2">
        <f t="shared" si="346"/>
        <v>0.70753162693196459</v>
      </c>
      <c r="AK1332" s="2">
        <f t="shared" si="347"/>
        <v>0.41752873563218401</v>
      </c>
      <c r="AL1332" s="2">
        <f t="shared" si="348"/>
        <v>0.27354675225726538</v>
      </c>
      <c r="AM1332" s="2">
        <f t="shared" si="349"/>
        <v>0.52409404591687259</v>
      </c>
      <c r="AN1332" s="2">
        <f t="shared" si="350"/>
        <v>0.51479639244122088</v>
      </c>
      <c r="AO1332" s="2">
        <f t="shared" si="351"/>
        <v>0.56666751183168873</v>
      </c>
      <c r="AP1332" s="2">
        <f t="shared" si="352"/>
        <v>0.33911967676974125</v>
      </c>
      <c r="AQ1332" s="2">
        <f t="shared" si="353"/>
        <v>0.16001750981775625</v>
      </c>
      <c r="AR1332" s="2">
        <f t="shared" si="354"/>
        <v>0.46537202396540001</v>
      </c>
      <c r="AS1332" s="2">
        <f t="shared" si="355"/>
        <v>0.10716769006143338</v>
      </c>
      <c r="AT1332" s="2">
        <f t="shared" si="356"/>
        <v>0.28333333333333222</v>
      </c>
      <c r="AU1332" s="2">
        <f t="shared" si="357"/>
        <v>0.14827586206896318</v>
      </c>
    </row>
    <row r="1333" spans="1:47" x14ac:dyDescent="0.25">
      <c r="A1333" s="3" t="str">
        <f t="shared" si="341"/>
        <v>Page_0010_1_4</v>
      </c>
      <c r="B1333" s="2" t="s">
        <v>1567</v>
      </c>
      <c r="C1333" s="2" t="str">
        <f t="shared" si="342"/>
        <v>0010</v>
      </c>
      <c r="D1333" s="2" t="str">
        <f t="shared" si="343"/>
        <v>1</v>
      </c>
      <c r="E1333" s="2" t="str">
        <f t="shared" si="344"/>
        <v>4</v>
      </c>
      <c r="F1333" s="2">
        <v>1</v>
      </c>
      <c r="G1333" s="2" t="s">
        <v>11</v>
      </c>
      <c r="H1333" s="2">
        <v>0</v>
      </c>
      <c r="J1333" s="2">
        <v>285.70089254323301</v>
      </c>
      <c r="K1333" s="2">
        <v>58.785255623443703</v>
      </c>
      <c r="L1333" s="2">
        <v>0.58205206738131698</v>
      </c>
      <c r="M1333" s="2">
        <v>104.199884484067</v>
      </c>
      <c r="N1333" s="2">
        <v>29.366376581166602</v>
      </c>
      <c r="O1333" s="2">
        <v>197.601762799733</v>
      </c>
      <c r="P1333" s="2">
        <v>26.8987609089708</v>
      </c>
      <c r="Q1333" s="2">
        <v>116.257949719123</v>
      </c>
      <c r="R1333" s="2">
        <v>13.895651373925</v>
      </c>
      <c r="S1333" s="2">
        <v>179.73342520177599</v>
      </c>
      <c r="T1333" s="2">
        <v>18.463365490542699</v>
      </c>
      <c r="AI1333" s="2">
        <f t="shared" si="345"/>
        <v>0.91383238171415948</v>
      </c>
      <c r="AJ1333" s="2">
        <f t="shared" si="346"/>
        <v>0.6386776543376993</v>
      </c>
      <c r="AK1333" s="2">
        <f t="shared" si="347"/>
        <v>0.58205206738131698</v>
      </c>
      <c r="AL1333" s="2">
        <f t="shared" si="348"/>
        <v>0.43416618535027918</v>
      </c>
      <c r="AM1333" s="2">
        <f t="shared" si="349"/>
        <v>0.3670797072645825</v>
      </c>
      <c r="AN1333" s="2">
        <f t="shared" si="350"/>
        <v>0.8233406783322208</v>
      </c>
      <c r="AO1333" s="2">
        <f t="shared" si="351"/>
        <v>0.336234511362135</v>
      </c>
      <c r="AP1333" s="2">
        <f t="shared" si="352"/>
        <v>0.48440812382967918</v>
      </c>
      <c r="AQ1333" s="2">
        <f t="shared" si="353"/>
        <v>0.1736956421740625</v>
      </c>
      <c r="AR1333" s="2">
        <f t="shared" si="354"/>
        <v>0.7488892716740666</v>
      </c>
      <c r="AS1333" s="2">
        <f t="shared" si="355"/>
        <v>0.23079206863178375</v>
      </c>
      <c r="AT1333" s="2">
        <f t="shared" si="356"/>
        <v>0.32692189892802725</v>
      </c>
      <c r="AU1333" s="2">
        <f t="shared" si="357"/>
        <v>0.22217457886676958</v>
      </c>
    </row>
    <row r="1334" spans="1:47" x14ac:dyDescent="0.25">
      <c r="A1334" s="3" t="str">
        <f t="shared" si="341"/>
        <v>Page_0010_1_4</v>
      </c>
      <c r="B1334" s="2" t="s">
        <v>1568</v>
      </c>
      <c r="C1334" s="2" t="str">
        <f t="shared" si="342"/>
        <v>0010</v>
      </c>
      <c r="D1334" s="2" t="str">
        <f t="shared" si="343"/>
        <v>1</v>
      </c>
      <c r="E1334" s="2" t="str">
        <f t="shared" si="344"/>
        <v>4</v>
      </c>
      <c r="F1334" s="2">
        <v>2</v>
      </c>
      <c r="G1334" s="2" t="s">
        <v>13</v>
      </c>
      <c r="H1334" s="2">
        <v>0</v>
      </c>
      <c r="J1334" s="2">
        <v>201</v>
      </c>
      <c r="K1334" s="2">
        <v>56</v>
      </c>
      <c r="L1334" s="2">
        <v>0.482587064676616</v>
      </c>
      <c r="M1334" s="2">
        <v>69</v>
      </c>
      <c r="N1334" s="2">
        <v>30</v>
      </c>
      <c r="O1334" s="2">
        <v>130</v>
      </c>
      <c r="P1334" s="2">
        <v>30</v>
      </c>
      <c r="Q1334" s="2">
        <v>75</v>
      </c>
      <c r="R1334" s="2">
        <v>5</v>
      </c>
      <c r="S1334" s="2">
        <v>116</v>
      </c>
      <c r="T1334" s="2">
        <v>0</v>
      </c>
      <c r="AI1334" s="2">
        <f t="shared" si="345"/>
        <v>0.64291121770559767</v>
      </c>
      <c r="AJ1334" s="2">
        <f t="shared" si="346"/>
        <v>0.60841699612594036</v>
      </c>
      <c r="AK1334" s="2">
        <f t="shared" si="347"/>
        <v>0.482587064676616</v>
      </c>
      <c r="AL1334" s="2">
        <f t="shared" si="348"/>
        <v>0.28749999999999998</v>
      </c>
      <c r="AM1334" s="2">
        <f t="shared" si="349"/>
        <v>0.375</v>
      </c>
      <c r="AN1334" s="2">
        <f t="shared" si="350"/>
        <v>0.54166666666666663</v>
      </c>
      <c r="AO1334" s="2">
        <f t="shared" si="351"/>
        <v>0.375</v>
      </c>
      <c r="AP1334" s="2">
        <f t="shared" si="352"/>
        <v>0.3125</v>
      </c>
      <c r="AQ1334" s="2">
        <f t="shared" si="353"/>
        <v>6.25E-2</v>
      </c>
      <c r="AR1334" s="2">
        <f t="shared" si="354"/>
        <v>0.48333333333333334</v>
      </c>
      <c r="AS1334" s="2">
        <f t="shared" si="355"/>
        <v>0</v>
      </c>
      <c r="AT1334" s="2">
        <f t="shared" si="356"/>
        <v>0.30348258706467662</v>
      </c>
      <c r="AU1334" s="2">
        <f t="shared" si="357"/>
        <v>0.20398009950248755</v>
      </c>
    </row>
    <row r="1335" spans="1:47" x14ac:dyDescent="0.25">
      <c r="A1335" s="3" t="str">
        <f t="shared" si="341"/>
        <v>Page_0010_1_4</v>
      </c>
      <c r="B1335" s="2" t="s">
        <v>1569</v>
      </c>
      <c r="C1335" s="2" t="str">
        <f t="shared" si="342"/>
        <v>0010</v>
      </c>
      <c r="D1335" s="2" t="str">
        <f t="shared" si="343"/>
        <v>1</v>
      </c>
      <c r="E1335" s="2" t="str">
        <f t="shared" si="344"/>
        <v>4</v>
      </c>
      <c r="F1335" s="2">
        <v>3</v>
      </c>
      <c r="G1335" s="2" t="s">
        <v>11</v>
      </c>
      <c r="H1335" s="2">
        <v>0</v>
      </c>
      <c r="J1335" s="2">
        <v>225.83400983908501</v>
      </c>
      <c r="K1335" s="2">
        <v>76.047004666113295</v>
      </c>
      <c r="L1335" s="2">
        <v>0.53102880335679603</v>
      </c>
      <c r="M1335" s="2">
        <v>71.765098673791698</v>
      </c>
      <c r="N1335" s="2">
        <v>40.2463739030106</v>
      </c>
      <c r="O1335" s="2">
        <v>169.420894697226</v>
      </c>
      <c r="P1335" s="2">
        <v>48.513507809592298</v>
      </c>
      <c r="Q1335" s="2">
        <v>96.017424547572006</v>
      </c>
      <c r="R1335" s="2">
        <v>2.37785265550849</v>
      </c>
      <c r="S1335" s="2">
        <v>155.89325994382099</v>
      </c>
      <c r="T1335" s="2">
        <v>9.4494181878121495</v>
      </c>
      <c r="AI1335" s="2">
        <f t="shared" si="345"/>
        <v>0.72234436947753278</v>
      </c>
      <c r="AJ1335" s="2">
        <f t="shared" si="346"/>
        <v>0.82621946684521463</v>
      </c>
      <c r="AK1335" s="2">
        <f t="shared" si="347"/>
        <v>0.53102880335679603</v>
      </c>
      <c r="AL1335" s="2">
        <f t="shared" si="348"/>
        <v>0.29902124447413209</v>
      </c>
      <c r="AM1335" s="2">
        <f t="shared" si="349"/>
        <v>0.50307967378763252</v>
      </c>
      <c r="AN1335" s="2">
        <f t="shared" si="350"/>
        <v>0.70592039457177502</v>
      </c>
      <c r="AO1335" s="2">
        <f t="shared" si="351"/>
        <v>0.60641884761990372</v>
      </c>
      <c r="AP1335" s="2">
        <f t="shared" si="352"/>
        <v>0.40007260228155</v>
      </c>
      <c r="AQ1335" s="2">
        <f t="shared" si="353"/>
        <v>2.9723158193856125E-2</v>
      </c>
      <c r="AR1335" s="2">
        <f t="shared" si="354"/>
        <v>0.64955524976592083</v>
      </c>
      <c r="AS1335" s="2">
        <f t="shared" si="355"/>
        <v>0.11811772734765187</v>
      </c>
      <c r="AT1335" s="2">
        <f t="shared" si="356"/>
        <v>0.43242289366875092</v>
      </c>
      <c r="AU1335" s="2">
        <f t="shared" si="357"/>
        <v>0.26513205623419034</v>
      </c>
    </row>
    <row r="1336" spans="1:47" x14ac:dyDescent="0.25">
      <c r="A1336" s="3" t="str">
        <f t="shared" si="341"/>
        <v>Page_0010_1_4</v>
      </c>
      <c r="B1336" s="2" t="s">
        <v>1570</v>
      </c>
      <c r="C1336" s="2" t="str">
        <f t="shared" si="342"/>
        <v>0010</v>
      </c>
      <c r="D1336" s="2" t="str">
        <f t="shared" si="343"/>
        <v>1</v>
      </c>
      <c r="E1336" s="2" t="str">
        <f t="shared" si="344"/>
        <v>4</v>
      </c>
      <c r="F1336" s="2">
        <v>4</v>
      </c>
      <c r="G1336" s="2" t="s">
        <v>13</v>
      </c>
      <c r="H1336" s="2">
        <v>0</v>
      </c>
      <c r="J1336" s="2">
        <v>240.933600811509</v>
      </c>
      <c r="K1336" s="2">
        <v>73.053322329125095</v>
      </c>
      <c r="L1336" s="2">
        <v>0.57453186101397002</v>
      </c>
      <c r="M1336" s="2">
        <v>91.975548140072306</v>
      </c>
      <c r="N1336" s="2">
        <v>42.385121733141602</v>
      </c>
      <c r="O1336" s="2">
        <v>171.82327355156599</v>
      </c>
      <c r="P1336" s="2">
        <v>50.217155096874301</v>
      </c>
      <c r="Q1336" s="2">
        <v>112.782110541975</v>
      </c>
      <c r="R1336" s="2">
        <v>1.48173604178726</v>
      </c>
      <c r="S1336" s="2">
        <v>159.65809613285899</v>
      </c>
      <c r="T1336" s="2">
        <v>8.3840526734181395</v>
      </c>
      <c r="AI1336" s="2">
        <f t="shared" si="345"/>
        <v>0.77064136658667481</v>
      </c>
      <c r="AJ1336" s="2">
        <f t="shared" si="346"/>
        <v>0.79369433800904243</v>
      </c>
      <c r="AK1336" s="2">
        <f t="shared" si="347"/>
        <v>0.57453186101397002</v>
      </c>
      <c r="AL1336" s="2">
        <f t="shared" si="348"/>
        <v>0.38323145058363461</v>
      </c>
      <c r="AM1336" s="2">
        <f t="shared" si="349"/>
        <v>0.52981402166427005</v>
      </c>
      <c r="AN1336" s="2">
        <f t="shared" si="350"/>
        <v>0.71593030646485833</v>
      </c>
      <c r="AO1336" s="2">
        <f t="shared" si="351"/>
        <v>0.6277144387109288</v>
      </c>
      <c r="AP1336" s="2">
        <f t="shared" si="352"/>
        <v>0.46992546059156248</v>
      </c>
      <c r="AQ1336" s="2">
        <f t="shared" si="353"/>
        <v>1.8521700522340749E-2</v>
      </c>
      <c r="AR1336" s="2">
        <f t="shared" si="354"/>
        <v>0.66524206722024581</v>
      </c>
      <c r="AS1336" s="2">
        <f t="shared" si="355"/>
        <v>0.10480065841772675</v>
      </c>
      <c r="AT1336" s="2">
        <f t="shared" si="356"/>
        <v>0.33140967113989811</v>
      </c>
      <c r="AU1336" s="2">
        <f t="shared" si="357"/>
        <v>0.19455976847146675</v>
      </c>
    </row>
    <row r="1337" spans="1:47" x14ac:dyDescent="0.25">
      <c r="A1337" s="3" t="str">
        <f t="shared" si="341"/>
        <v>Page_0010_1_5</v>
      </c>
      <c r="B1337" s="2" t="s">
        <v>1572</v>
      </c>
      <c r="C1337" s="2" t="str">
        <f t="shared" si="342"/>
        <v>0010</v>
      </c>
      <c r="D1337" s="2" t="str">
        <f t="shared" si="343"/>
        <v>1</v>
      </c>
      <c r="E1337" s="2" t="str">
        <f t="shared" si="344"/>
        <v>5</v>
      </c>
      <c r="F1337" s="2">
        <v>1</v>
      </c>
      <c r="G1337" s="2" t="s">
        <v>11</v>
      </c>
      <c r="H1337" s="2">
        <v>0</v>
      </c>
      <c r="J1337" s="2">
        <v>201.63581031156099</v>
      </c>
      <c r="K1337" s="2">
        <v>64.596660582632396</v>
      </c>
      <c r="L1337" s="2">
        <v>0.46206065376195898</v>
      </c>
      <c r="M1337" s="2">
        <v>60.862204888296802</v>
      </c>
      <c r="N1337" s="2">
        <v>41.961792337017499</v>
      </c>
      <c r="O1337" s="2">
        <v>129.91739889617199</v>
      </c>
      <c r="P1337" s="2">
        <v>31.408111437221599</v>
      </c>
      <c r="Q1337" s="2">
        <v>77.233304817914401</v>
      </c>
      <c r="R1337" s="2">
        <v>0.12894534933961099</v>
      </c>
      <c r="S1337" s="2">
        <v>117.027823398723</v>
      </c>
      <c r="T1337" s="2">
        <v>4.29983145682474</v>
      </c>
      <c r="AI1337" s="2">
        <f t="shared" si="345"/>
        <v>0.64494489721622184</v>
      </c>
      <c r="AJ1337" s="2">
        <f t="shared" si="346"/>
        <v>0.70181618199021678</v>
      </c>
      <c r="AK1337" s="2">
        <f t="shared" si="347"/>
        <v>0.46206065376195898</v>
      </c>
      <c r="AL1337" s="2">
        <f t="shared" si="348"/>
        <v>0.25359252036790336</v>
      </c>
      <c r="AM1337" s="2">
        <f t="shared" si="349"/>
        <v>0.52452240421271878</v>
      </c>
      <c r="AN1337" s="2">
        <f t="shared" si="350"/>
        <v>0.54132249540071664</v>
      </c>
      <c r="AO1337" s="2">
        <f t="shared" si="351"/>
        <v>0.39260139296526997</v>
      </c>
      <c r="AP1337" s="2">
        <f t="shared" si="352"/>
        <v>0.32180543674131001</v>
      </c>
      <c r="AQ1337" s="2">
        <f t="shared" si="353"/>
        <v>1.6118168667451373E-3</v>
      </c>
      <c r="AR1337" s="2">
        <f t="shared" si="354"/>
        <v>0.48761593082801252</v>
      </c>
      <c r="AS1337" s="2">
        <f t="shared" si="355"/>
        <v>5.3747893210309247E-2</v>
      </c>
      <c r="AT1337" s="2">
        <f t="shared" si="356"/>
        <v>0.34247485057923682</v>
      </c>
      <c r="AU1337" s="2">
        <f t="shared" si="357"/>
        <v>0.19735838846938658</v>
      </c>
    </row>
    <row r="1338" spans="1:47" x14ac:dyDescent="0.25">
      <c r="A1338" s="3" t="str">
        <f t="shared" si="341"/>
        <v>Page_0010_1_5</v>
      </c>
      <c r="B1338" s="2" t="s">
        <v>1573</v>
      </c>
      <c r="C1338" s="2" t="str">
        <f t="shared" si="342"/>
        <v>0010</v>
      </c>
      <c r="D1338" s="2" t="str">
        <f t="shared" si="343"/>
        <v>1</v>
      </c>
      <c r="E1338" s="2" t="str">
        <f t="shared" si="344"/>
        <v>5</v>
      </c>
      <c r="F1338" s="2">
        <v>2</v>
      </c>
      <c r="G1338" s="2" t="s">
        <v>13</v>
      </c>
      <c r="H1338" s="2">
        <v>0</v>
      </c>
      <c r="J1338" s="2">
        <v>242.324163054368</v>
      </c>
      <c r="K1338" s="2">
        <v>55.083239870739703</v>
      </c>
      <c r="L1338" s="2">
        <v>0.55719418947224997</v>
      </c>
      <c r="M1338" s="2">
        <v>84.993587681881493</v>
      </c>
      <c r="N1338" s="2">
        <v>36.236584454971897</v>
      </c>
      <c r="O1338" s="2">
        <v>176.66418181498099</v>
      </c>
      <c r="P1338" s="2">
        <v>35.010953480922602</v>
      </c>
      <c r="Q1338" s="2">
        <v>101.73149754970601</v>
      </c>
      <c r="R1338" s="2">
        <v>9.1489019173980992</v>
      </c>
      <c r="S1338" s="2">
        <v>165.48906842196601</v>
      </c>
      <c r="T1338" s="2">
        <v>3.65625940406618</v>
      </c>
      <c r="AI1338" s="2">
        <f t="shared" si="345"/>
        <v>0.77508916790434601</v>
      </c>
      <c r="AJ1338" s="2">
        <f t="shared" si="346"/>
        <v>0.59845677391143004</v>
      </c>
      <c r="AK1338" s="2">
        <f t="shared" si="347"/>
        <v>0.55719418947224997</v>
      </c>
      <c r="AL1338" s="2">
        <f t="shared" si="348"/>
        <v>0.35413994867450621</v>
      </c>
      <c r="AM1338" s="2">
        <f t="shared" si="349"/>
        <v>0.4529573056871487</v>
      </c>
      <c r="AN1338" s="2">
        <f t="shared" si="350"/>
        <v>0.73610075756242077</v>
      </c>
      <c r="AO1338" s="2">
        <f t="shared" si="351"/>
        <v>0.43763691851153252</v>
      </c>
      <c r="AP1338" s="2">
        <f t="shared" si="352"/>
        <v>0.42388123979044168</v>
      </c>
      <c r="AQ1338" s="2">
        <f t="shared" si="353"/>
        <v>0.11436127396747624</v>
      </c>
      <c r="AR1338" s="2">
        <f t="shared" si="354"/>
        <v>0.68953778509152508</v>
      </c>
      <c r="AS1338" s="2">
        <f t="shared" si="355"/>
        <v>4.570324255082725E-2</v>
      </c>
      <c r="AT1338" s="2">
        <f t="shared" si="356"/>
        <v>0.37829737231995403</v>
      </c>
      <c r="AU1338" s="2">
        <f t="shared" si="357"/>
        <v>0.26310859828681349</v>
      </c>
    </row>
    <row r="1339" spans="1:47" x14ac:dyDescent="0.25">
      <c r="A1339" s="3" t="str">
        <f t="shared" si="341"/>
        <v>Page_0010_1_5</v>
      </c>
      <c r="B1339" s="2" t="s">
        <v>1574</v>
      </c>
      <c r="C1339" s="2" t="str">
        <f t="shared" si="342"/>
        <v>0010</v>
      </c>
      <c r="D1339" s="2" t="str">
        <f t="shared" si="343"/>
        <v>1</v>
      </c>
      <c r="E1339" s="2" t="str">
        <f t="shared" si="344"/>
        <v>5</v>
      </c>
      <c r="F1339" s="2">
        <v>3</v>
      </c>
      <c r="G1339" s="2" t="s">
        <v>11</v>
      </c>
      <c r="H1339" s="2">
        <v>0</v>
      </c>
      <c r="J1339" s="2">
        <v>230.49728848730501</v>
      </c>
      <c r="K1339" s="2">
        <v>60.443227299688203</v>
      </c>
      <c r="L1339" s="2">
        <v>0.588153362570347</v>
      </c>
      <c r="M1339" s="2">
        <v>91.129054653312593</v>
      </c>
      <c r="N1339" s="2">
        <v>30.273674999800701</v>
      </c>
      <c r="O1339" s="2">
        <v>170.83931988279599</v>
      </c>
      <c r="P1339" s="2">
        <v>33.150064584906502</v>
      </c>
      <c r="Q1339" s="2">
        <v>110.23557008740799</v>
      </c>
      <c r="R1339" s="2">
        <v>9.0066135425030698</v>
      </c>
      <c r="S1339" s="2">
        <v>165.32949367904899</v>
      </c>
      <c r="T1339" s="2">
        <v>6.7940061693448</v>
      </c>
      <c r="AI1339" s="2">
        <f t="shared" si="345"/>
        <v>0.73726016128961047</v>
      </c>
      <c r="AJ1339" s="2">
        <f t="shared" si="346"/>
        <v>0.65669083553274521</v>
      </c>
      <c r="AK1339" s="2">
        <f t="shared" si="347"/>
        <v>0.588153362570347</v>
      </c>
      <c r="AL1339" s="2">
        <f t="shared" si="348"/>
        <v>0.37970439438880249</v>
      </c>
      <c r="AM1339" s="2">
        <f t="shared" si="349"/>
        <v>0.37842093749750877</v>
      </c>
      <c r="AN1339" s="2">
        <f t="shared" si="350"/>
        <v>0.71183049951165001</v>
      </c>
      <c r="AO1339" s="2">
        <f t="shared" si="351"/>
        <v>0.41437580731133128</v>
      </c>
      <c r="AP1339" s="2">
        <f t="shared" si="352"/>
        <v>0.45931487536419996</v>
      </c>
      <c r="AQ1339" s="2">
        <f t="shared" si="353"/>
        <v>0.11258266928128838</v>
      </c>
      <c r="AR1339" s="2">
        <f t="shared" si="354"/>
        <v>0.68887289032937082</v>
      </c>
      <c r="AS1339" s="2">
        <f t="shared" si="355"/>
        <v>8.4925077116809994E-2</v>
      </c>
      <c r="AT1339" s="2">
        <f t="shared" si="356"/>
        <v>0.34581866777089465</v>
      </c>
      <c r="AU1339" s="2">
        <f t="shared" si="357"/>
        <v>0.23902200304918286</v>
      </c>
    </row>
    <row r="1340" spans="1:47" x14ac:dyDescent="0.25">
      <c r="A1340" s="3" t="str">
        <f t="shared" si="341"/>
        <v>Page_0010_1_6</v>
      </c>
      <c r="B1340" s="2" t="s">
        <v>1577</v>
      </c>
      <c r="C1340" s="2" t="str">
        <f t="shared" si="342"/>
        <v>0010</v>
      </c>
      <c r="D1340" s="2" t="str">
        <f t="shared" si="343"/>
        <v>1</v>
      </c>
      <c r="E1340" s="2" t="str">
        <f t="shared" si="344"/>
        <v>6</v>
      </c>
      <c r="F1340" s="2">
        <v>1</v>
      </c>
      <c r="G1340" s="2" t="s">
        <v>11</v>
      </c>
      <c r="H1340" s="2">
        <v>0</v>
      </c>
      <c r="J1340" s="2">
        <v>228.078933704978</v>
      </c>
      <c r="K1340" s="2">
        <v>85.102116555433099</v>
      </c>
      <c r="L1340" s="2">
        <v>0.48788927335640098</v>
      </c>
      <c r="M1340" s="2">
        <v>60.031848525347201</v>
      </c>
      <c r="N1340" s="2">
        <v>38.434062530908101</v>
      </c>
      <c r="O1340" s="2">
        <v>165.10073678574901</v>
      </c>
      <c r="P1340" s="2">
        <v>39.670476589054999</v>
      </c>
      <c r="Q1340" s="2">
        <v>78.157152484139701</v>
      </c>
      <c r="R1340" s="2">
        <v>4.94565623258777</v>
      </c>
      <c r="S1340" s="2">
        <v>157.78747916521999</v>
      </c>
      <c r="T1340" s="2">
        <v>27.858776331438499</v>
      </c>
      <c r="AI1340" s="2">
        <f t="shared" si="345"/>
        <v>0.72952490050378949</v>
      </c>
      <c r="AJ1340" s="2">
        <f t="shared" si="346"/>
        <v>0.92459953783243332</v>
      </c>
      <c r="AK1340" s="2">
        <f t="shared" si="347"/>
        <v>0.48788927335640098</v>
      </c>
      <c r="AL1340" s="2">
        <f t="shared" si="348"/>
        <v>0.25013270218894668</v>
      </c>
      <c r="AM1340" s="2">
        <f t="shared" si="349"/>
        <v>0.48042578163635125</v>
      </c>
      <c r="AN1340" s="2">
        <f t="shared" si="350"/>
        <v>0.68791973660728756</v>
      </c>
      <c r="AO1340" s="2">
        <f t="shared" si="351"/>
        <v>0.49588095736318749</v>
      </c>
      <c r="AP1340" s="2">
        <f t="shared" si="352"/>
        <v>0.32565480201724878</v>
      </c>
      <c r="AQ1340" s="2">
        <f t="shared" si="353"/>
        <v>6.1820702907347126E-2</v>
      </c>
      <c r="AR1340" s="2">
        <f t="shared" si="354"/>
        <v>0.65744782985508332</v>
      </c>
      <c r="AS1340" s="2">
        <f t="shared" si="355"/>
        <v>0.34823470414298124</v>
      </c>
      <c r="AT1340" s="2">
        <f t="shared" si="356"/>
        <v>0.4606689734717424</v>
      </c>
      <c r="AU1340" s="2">
        <f t="shared" si="357"/>
        <v>0.34913494809688467</v>
      </c>
    </row>
    <row r="1341" spans="1:47" x14ac:dyDescent="0.25">
      <c r="A1341" s="3" t="str">
        <f t="shared" si="341"/>
        <v>Page_0010_1_6</v>
      </c>
      <c r="B1341" s="2" t="s">
        <v>1578</v>
      </c>
      <c r="C1341" s="2" t="str">
        <f t="shared" si="342"/>
        <v>0010</v>
      </c>
      <c r="D1341" s="2" t="str">
        <f t="shared" si="343"/>
        <v>1</v>
      </c>
      <c r="E1341" s="2" t="str">
        <f t="shared" si="344"/>
        <v>6</v>
      </c>
      <c r="F1341" s="2">
        <v>2</v>
      </c>
      <c r="G1341" s="2" t="s">
        <v>13</v>
      </c>
      <c r="H1341" s="2">
        <v>0</v>
      </c>
      <c r="J1341" s="2">
        <v>208.95932618574301</v>
      </c>
      <c r="K1341" s="2">
        <v>72.052299721797198</v>
      </c>
      <c r="L1341" s="2">
        <v>0.48607548552583302</v>
      </c>
      <c r="M1341" s="2">
        <v>61.581362434915299</v>
      </c>
      <c r="N1341" s="2">
        <v>49.119607089833003</v>
      </c>
      <c r="O1341" s="2">
        <v>132.12140613173301</v>
      </c>
      <c r="P1341" s="2">
        <v>46.860794293028597</v>
      </c>
      <c r="Q1341" s="2">
        <v>71.324885431301496</v>
      </c>
      <c r="R1341" s="2">
        <v>20.9227320924347</v>
      </c>
      <c r="S1341" s="2">
        <v>115.046312786397</v>
      </c>
      <c r="T1341" s="2">
        <v>5.0344725894879598</v>
      </c>
      <c r="AI1341" s="2">
        <f t="shared" si="345"/>
        <v>0.66836962611451356</v>
      </c>
      <c r="AJ1341" s="2">
        <f t="shared" si="346"/>
        <v>0.78281863858396028</v>
      </c>
      <c r="AK1341" s="2">
        <f t="shared" si="347"/>
        <v>0.48607548552583302</v>
      </c>
      <c r="AL1341" s="2">
        <f t="shared" si="348"/>
        <v>0.25658901014548041</v>
      </c>
      <c r="AM1341" s="2">
        <f t="shared" si="349"/>
        <v>0.61399508862291252</v>
      </c>
      <c r="AN1341" s="2">
        <f t="shared" si="350"/>
        <v>0.55050585888222092</v>
      </c>
      <c r="AO1341" s="2">
        <f t="shared" si="351"/>
        <v>0.58575992866285742</v>
      </c>
      <c r="AP1341" s="2">
        <f t="shared" si="352"/>
        <v>0.2971870226304229</v>
      </c>
      <c r="AQ1341" s="2">
        <f t="shared" si="353"/>
        <v>0.26153415115543377</v>
      </c>
      <c r="AR1341" s="2">
        <f t="shared" si="354"/>
        <v>0.47935963660998748</v>
      </c>
      <c r="AS1341" s="2">
        <f t="shared" si="355"/>
        <v>6.2930907368599492E-2</v>
      </c>
      <c r="AT1341" s="2">
        <f t="shared" si="356"/>
        <v>0.33757786735067757</v>
      </c>
      <c r="AU1341" s="2">
        <f t="shared" si="357"/>
        <v>0.20923415170391446</v>
      </c>
    </row>
    <row r="1342" spans="1:47" x14ac:dyDescent="0.25">
      <c r="A1342" s="3" t="str">
        <f t="shared" si="341"/>
        <v>Page_0010_1_6</v>
      </c>
      <c r="B1342" s="2" t="s">
        <v>1579</v>
      </c>
      <c r="C1342" s="2" t="str">
        <f t="shared" si="342"/>
        <v>0010</v>
      </c>
      <c r="D1342" s="2" t="str">
        <f t="shared" si="343"/>
        <v>1</v>
      </c>
      <c r="E1342" s="2" t="str">
        <f t="shared" si="344"/>
        <v>6</v>
      </c>
      <c r="F1342" s="2">
        <v>3</v>
      </c>
      <c r="G1342" s="2" t="s">
        <v>11</v>
      </c>
      <c r="H1342" s="2">
        <v>0</v>
      </c>
      <c r="J1342" s="2">
        <v>245.073458375239</v>
      </c>
      <c r="K1342" s="2">
        <v>56.019938230027002</v>
      </c>
      <c r="L1342" s="2">
        <v>0.50052446679209395</v>
      </c>
      <c r="M1342" s="2">
        <v>77.438006244406296</v>
      </c>
      <c r="N1342" s="2">
        <v>23.9030372315171</v>
      </c>
      <c r="O1342" s="2">
        <v>178.48117984701099</v>
      </c>
      <c r="P1342" s="2">
        <v>23.376664441679999</v>
      </c>
      <c r="Q1342" s="2">
        <v>86.827027867779606</v>
      </c>
      <c r="R1342" s="2">
        <v>8.1281751732984109</v>
      </c>
      <c r="S1342" s="2">
        <v>169.07175617751901</v>
      </c>
      <c r="T1342" s="2">
        <v>0.860966346167653</v>
      </c>
      <c r="AI1342" s="2">
        <f t="shared" si="345"/>
        <v>0.78388296294202497</v>
      </c>
      <c r="AJ1342" s="2">
        <f t="shared" si="346"/>
        <v>0.60863361680488848</v>
      </c>
      <c r="AK1342" s="2">
        <f t="shared" si="347"/>
        <v>0.50052446679209395</v>
      </c>
      <c r="AL1342" s="2">
        <f t="shared" si="348"/>
        <v>0.3226583593516929</v>
      </c>
      <c r="AM1342" s="2">
        <f t="shared" si="349"/>
        <v>0.29878796539396374</v>
      </c>
      <c r="AN1342" s="2">
        <f t="shared" si="350"/>
        <v>0.74367158269587919</v>
      </c>
      <c r="AO1342" s="2">
        <f t="shared" si="351"/>
        <v>0.29220830552099997</v>
      </c>
      <c r="AP1342" s="2">
        <f t="shared" si="352"/>
        <v>0.361779282782415</v>
      </c>
      <c r="AQ1342" s="2">
        <f t="shared" si="353"/>
        <v>0.10160218966623014</v>
      </c>
      <c r="AR1342" s="2">
        <f t="shared" si="354"/>
        <v>0.7044656507396625</v>
      </c>
      <c r="AS1342" s="2">
        <f t="shared" si="355"/>
        <v>1.0762079327095662E-2</v>
      </c>
      <c r="AT1342" s="2">
        <f t="shared" si="356"/>
        <v>0.41229749754416323</v>
      </c>
      <c r="AU1342" s="2">
        <f t="shared" si="357"/>
        <v>0.33559214798288006</v>
      </c>
    </row>
    <row r="1343" spans="1:47" x14ac:dyDescent="0.25">
      <c r="A1343" s="3" t="str">
        <f t="shared" si="341"/>
        <v>Page_0010_1_6</v>
      </c>
      <c r="B1343" s="2" t="s">
        <v>1580</v>
      </c>
      <c r="C1343" s="2" t="str">
        <f t="shared" si="342"/>
        <v>0010</v>
      </c>
      <c r="D1343" s="2" t="str">
        <f t="shared" si="343"/>
        <v>1</v>
      </c>
      <c r="E1343" s="2" t="str">
        <f t="shared" si="344"/>
        <v>6</v>
      </c>
      <c r="F1343" s="2">
        <v>4</v>
      </c>
      <c r="G1343" s="2" t="s">
        <v>13</v>
      </c>
      <c r="H1343" s="2">
        <v>0</v>
      </c>
      <c r="J1343" s="2">
        <v>217.05759604307701</v>
      </c>
      <c r="K1343" s="2">
        <v>50.028196192889197</v>
      </c>
      <c r="L1343" s="2">
        <v>0.60298425096574204</v>
      </c>
      <c r="M1343" s="2">
        <v>91.514880668160302</v>
      </c>
      <c r="N1343" s="2">
        <v>22.113946194480899</v>
      </c>
      <c r="O1343" s="2">
        <v>150.29190682424101</v>
      </c>
      <c r="P1343" s="2">
        <v>32.4706443288961</v>
      </c>
      <c r="Q1343" s="2">
        <v>105.04124442378399</v>
      </c>
      <c r="R1343" s="2">
        <v>0.58049108760512402</v>
      </c>
      <c r="S1343" s="2">
        <v>144.96152437694599</v>
      </c>
      <c r="T1343" s="2">
        <v>3.3401272897913801</v>
      </c>
      <c r="AI1343" s="2">
        <f t="shared" si="345"/>
        <v>0.69427245464828047</v>
      </c>
      <c r="AJ1343" s="2">
        <f t="shared" si="346"/>
        <v>0.5435358008799438</v>
      </c>
      <c r="AK1343" s="2">
        <f t="shared" si="347"/>
        <v>0.60298425096574204</v>
      </c>
      <c r="AL1343" s="2">
        <f t="shared" si="348"/>
        <v>0.38131200278400124</v>
      </c>
      <c r="AM1343" s="2">
        <f t="shared" si="349"/>
        <v>0.27642432743101125</v>
      </c>
      <c r="AN1343" s="2">
        <f t="shared" si="350"/>
        <v>0.62621627843433758</v>
      </c>
      <c r="AO1343" s="2">
        <f t="shared" si="351"/>
        <v>0.40588305411120124</v>
      </c>
      <c r="AP1343" s="2">
        <f t="shared" si="352"/>
        <v>0.43767185176576662</v>
      </c>
      <c r="AQ1343" s="2">
        <f t="shared" si="353"/>
        <v>7.2561385950640506E-3</v>
      </c>
      <c r="AR1343" s="2">
        <f t="shared" si="354"/>
        <v>0.60400635157060834</v>
      </c>
      <c r="AS1343" s="2">
        <f t="shared" si="355"/>
        <v>4.1751591122392254E-2</v>
      </c>
      <c r="AT1343" s="2">
        <f t="shared" si="356"/>
        <v>0.27078999872649417</v>
      </c>
      <c r="AU1343" s="2">
        <f t="shared" si="357"/>
        <v>0.18391560894850903</v>
      </c>
    </row>
    <row r="1344" spans="1:47" x14ac:dyDescent="0.25">
      <c r="A1344" s="3" t="str">
        <f t="shared" si="341"/>
        <v>Page_0010_1_7</v>
      </c>
      <c r="B1344" s="2" t="s">
        <v>1582</v>
      </c>
      <c r="C1344" s="2" t="str">
        <f t="shared" si="342"/>
        <v>0010</v>
      </c>
      <c r="D1344" s="2" t="str">
        <f t="shared" si="343"/>
        <v>1</v>
      </c>
      <c r="E1344" s="2" t="str">
        <f t="shared" si="344"/>
        <v>7</v>
      </c>
      <c r="F1344" s="2">
        <v>1</v>
      </c>
      <c r="G1344" s="2" t="s">
        <v>11</v>
      </c>
      <c r="H1344" s="2">
        <v>0</v>
      </c>
      <c r="J1344" s="2">
        <v>216.84326136636099</v>
      </c>
      <c r="K1344" s="2">
        <v>62.395298404688603</v>
      </c>
      <c r="L1344" s="2">
        <v>0.61649050424278495</v>
      </c>
      <c r="M1344" s="2">
        <v>86.398811205605398</v>
      </c>
      <c r="N1344" s="2">
        <v>29.329940713512102</v>
      </c>
      <c r="O1344" s="2">
        <v>157.29333614095501</v>
      </c>
      <c r="P1344" s="2">
        <v>41.938125919603699</v>
      </c>
      <c r="Q1344" s="2">
        <v>97.969380584568</v>
      </c>
      <c r="R1344" s="2">
        <v>4.2426958264828896</v>
      </c>
      <c r="S1344" s="2">
        <v>150.79555525017801</v>
      </c>
      <c r="T1344" s="2">
        <v>13.516675508066699</v>
      </c>
      <c r="AI1344" s="2">
        <f t="shared" si="345"/>
        <v>0.69358689162338472</v>
      </c>
      <c r="AJ1344" s="2">
        <f t="shared" si="346"/>
        <v>0.67789928621004136</v>
      </c>
      <c r="AK1344" s="2">
        <f t="shared" si="347"/>
        <v>0.61649050424278495</v>
      </c>
      <c r="AL1344" s="2">
        <f t="shared" si="348"/>
        <v>0.35999504669002247</v>
      </c>
      <c r="AM1344" s="2">
        <f t="shared" si="349"/>
        <v>0.36662425891890127</v>
      </c>
      <c r="AN1344" s="2">
        <f t="shared" si="350"/>
        <v>0.65538890058731247</v>
      </c>
      <c r="AO1344" s="2">
        <f t="shared" si="351"/>
        <v>0.52422657399504624</v>
      </c>
      <c r="AP1344" s="2">
        <f t="shared" si="352"/>
        <v>0.40820575243570001</v>
      </c>
      <c r="AQ1344" s="2">
        <f t="shared" si="353"/>
        <v>5.303369783103612E-2</v>
      </c>
      <c r="AR1344" s="2">
        <f t="shared" si="354"/>
        <v>0.62831481354240837</v>
      </c>
      <c r="AS1344" s="2">
        <f t="shared" si="355"/>
        <v>0.16895844385083375</v>
      </c>
      <c r="AT1344" s="2">
        <f t="shared" si="356"/>
        <v>0.32693902724314733</v>
      </c>
      <c r="AU1344" s="2">
        <f t="shared" si="357"/>
        <v>0.24361455519873934</v>
      </c>
    </row>
    <row r="1345" spans="1:47" x14ac:dyDescent="0.25">
      <c r="A1345" s="3" t="str">
        <f t="shared" si="341"/>
        <v>Page_0010_1_7</v>
      </c>
      <c r="B1345" s="2" t="s">
        <v>1583</v>
      </c>
      <c r="C1345" s="2" t="str">
        <f t="shared" si="342"/>
        <v>0010</v>
      </c>
      <c r="D1345" s="2" t="str">
        <f t="shared" si="343"/>
        <v>1</v>
      </c>
      <c r="E1345" s="2" t="str">
        <f t="shared" si="344"/>
        <v>7</v>
      </c>
      <c r="F1345" s="2">
        <v>2</v>
      </c>
      <c r="G1345" s="2" t="s">
        <v>13</v>
      </c>
      <c r="H1345" s="2">
        <v>0</v>
      </c>
      <c r="J1345" s="2">
        <v>228.10743083029899</v>
      </c>
      <c r="K1345" s="2">
        <v>68.805299077154004</v>
      </c>
      <c r="L1345" s="2">
        <v>0.53898487498318304</v>
      </c>
      <c r="M1345" s="2">
        <v>65.263108465218707</v>
      </c>
      <c r="N1345" s="2">
        <v>25.014529247164099</v>
      </c>
      <c r="O1345" s="2">
        <v>159.48187162330601</v>
      </c>
      <c r="P1345" s="2">
        <v>51.918519080645702</v>
      </c>
      <c r="Q1345" s="2">
        <v>77.147859392148405</v>
      </c>
      <c r="R1345" s="2">
        <v>3.6342524966524801</v>
      </c>
      <c r="S1345" s="2">
        <v>147.053517186622</v>
      </c>
      <c r="T1345" s="2">
        <v>0.51291621484721295</v>
      </c>
      <c r="AI1345" s="2">
        <f t="shared" si="345"/>
        <v>0.72961605036220356</v>
      </c>
      <c r="AJ1345" s="2">
        <f t="shared" si="346"/>
        <v>0.74754131039408889</v>
      </c>
      <c r="AK1345" s="2">
        <f t="shared" si="347"/>
        <v>0.53898487498318304</v>
      </c>
      <c r="AL1345" s="2">
        <f t="shared" si="348"/>
        <v>0.27192961860507797</v>
      </c>
      <c r="AM1345" s="2">
        <f t="shared" si="349"/>
        <v>0.31268161558955121</v>
      </c>
      <c r="AN1345" s="2">
        <f t="shared" si="350"/>
        <v>0.66450779843044172</v>
      </c>
      <c r="AO1345" s="2">
        <f t="shared" si="351"/>
        <v>0.64898148850807125</v>
      </c>
      <c r="AP1345" s="2">
        <f t="shared" si="352"/>
        <v>0.32144941413395167</v>
      </c>
      <c r="AQ1345" s="2">
        <f t="shared" si="353"/>
        <v>4.5428156208156004E-2</v>
      </c>
      <c r="AR1345" s="2">
        <f t="shared" si="354"/>
        <v>0.61272298827759164</v>
      </c>
      <c r="AS1345" s="2">
        <f t="shared" si="355"/>
        <v>6.4114526855901617E-3</v>
      </c>
      <c r="AT1345" s="2">
        <f t="shared" si="356"/>
        <v>0.41304556723617453</v>
      </c>
      <c r="AU1345" s="2">
        <f t="shared" si="357"/>
        <v>0.30645936232774484</v>
      </c>
    </row>
    <row r="1346" spans="1:47" x14ac:dyDescent="0.25">
      <c r="A1346" s="3" t="str">
        <f t="shared" ref="A1346:A1409" si="358">LEFT(B1346,13)</f>
        <v>Page_0010_1_7</v>
      </c>
      <c r="B1346" s="2" t="s">
        <v>1584</v>
      </c>
      <c r="C1346" s="2" t="str">
        <f t="shared" ref="C1346:C1409" si="359">MID(B1346,6,4)</f>
        <v>0010</v>
      </c>
      <c r="D1346" s="2" t="str">
        <f t="shared" ref="D1346:D1409" si="360">MID(B1346,11,1)</f>
        <v>1</v>
      </c>
      <c r="E1346" s="2" t="str">
        <f t="shared" ref="E1346:E1409" si="361">MID(B1346,13,1)</f>
        <v>7</v>
      </c>
      <c r="F1346" s="2">
        <v>3</v>
      </c>
      <c r="G1346" s="2" t="s">
        <v>11</v>
      </c>
      <c r="H1346" s="2">
        <v>0</v>
      </c>
      <c r="J1346" s="2">
        <v>218.330025420233</v>
      </c>
      <c r="K1346" s="2">
        <v>63.683407599289502</v>
      </c>
      <c r="L1346" s="2">
        <v>0.46559536796173501</v>
      </c>
      <c r="M1346" s="2">
        <v>51.664904899308397</v>
      </c>
      <c r="N1346" s="2">
        <v>43.9060087202811</v>
      </c>
      <c r="O1346" s="2">
        <v>138.91813524787401</v>
      </c>
      <c r="P1346" s="2">
        <v>41.698341684690099</v>
      </c>
      <c r="Q1346" s="2">
        <v>68.007137229160705</v>
      </c>
      <c r="R1346" s="2">
        <v>1.7404843849057801</v>
      </c>
      <c r="S1346" s="2">
        <v>122.035436714288</v>
      </c>
      <c r="T1346" s="2">
        <v>2.7114914628005802</v>
      </c>
      <c r="AI1346" s="2">
        <f t="shared" ref="AI1346:AI1409" si="362">(J1346-V$2)/(V$3-V$2)</f>
        <v>0.69834240052047813</v>
      </c>
      <c r="AJ1346" s="2">
        <f t="shared" ref="AJ1346:AJ1409" si="363">(K1346-W$2)/(W$3-W$2)</f>
        <v>0.69189406347542148</v>
      </c>
      <c r="AK1346" s="2">
        <f t="shared" ref="AK1346:AK1409" si="364">(L1346-X$2)/(X$3-X$2)</f>
        <v>0.46559536796173501</v>
      </c>
      <c r="AL1346" s="2">
        <f t="shared" ref="AL1346:AL1409" si="365">(M1346-Y$2)/(Y$3-Y$2)</f>
        <v>0.21527043708045165</v>
      </c>
      <c r="AM1346" s="2">
        <f t="shared" ref="AM1346:AM1409" si="366">(N1346-Z$2)/(Z$3-Z$2)</f>
        <v>0.54882510900351378</v>
      </c>
      <c r="AN1346" s="2">
        <f t="shared" ref="AN1346:AN1409" si="367">(O1346-AA$2)/(AA$3-AA$2)</f>
        <v>0.57882556353280834</v>
      </c>
      <c r="AO1346" s="2">
        <f t="shared" ref="AO1346:AO1409" si="368">(P1346-AB$2)/(AB$3-AB$2)</f>
        <v>0.52122927105862626</v>
      </c>
      <c r="AP1346" s="2">
        <f t="shared" ref="AP1346:AP1409" si="369">(Q1346-AC$2)/(AC$3-AC$2)</f>
        <v>0.28336307178816961</v>
      </c>
      <c r="AQ1346" s="2">
        <f t="shared" ref="AQ1346:AQ1409" si="370">(R1346-AD$2)/(AD$3-AD$2)</f>
        <v>2.1756054811322249E-2</v>
      </c>
      <c r="AR1346" s="2">
        <f t="shared" ref="AR1346:AR1409" si="371">(S1346-AE$2)/(AE$3-AE$2)</f>
        <v>0.50848098630953331</v>
      </c>
      <c r="AS1346" s="2">
        <f t="shared" ref="AS1346:AS1409" si="372">(T1346-AF$2)/(AF$3-AF$2)</f>
        <v>3.3893643285007255E-2</v>
      </c>
      <c r="AT1346" s="2">
        <f t="shared" ref="AT1346:AT1409" si="373">(O1346-M1346)/J1346</f>
        <v>0.39963917093228035</v>
      </c>
      <c r="AU1346" s="2">
        <f t="shared" ref="AU1346:AU1409" si="374">(S1346-Q1346)/J1346</f>
        <v>0.2474616094654675</v>
      </c>
    </row>
    <row r="1347" spans="1:47" x14ac:dyDescent="0.25">
      <c r="A1347" s="3" t="str">
        <f t="shared" si="358"/>
        <v>Page_0010_1_7</v>
      </c>
      <c r="B1347" s="2" t="s">
        <v>1585</v>
      </c>
      <c r="C1347" s="2" t="str">
        <f t="shared" si="359"/>
        <v>0010</v>
      </c>
      <c r="D1347" s="2" t="str">
        <f t="shared" si="360"/>
        <v>1</v>
      </c>
      <c r="E1347" s="2" t="str">
        <f t="shared" si="361"/>
        <v>7</v>
      </c>
      <c r="F1347" s="2">
        <v>4</v>
      </c>
      <c r="G1347" s="2" t="s">
        <v>13</v>
      </c>
      <c r="H1347" s="2">
        <v>0</v>
      </c>
      <c r="J1347" s="2">
        <v>206.060670677351</v>
      </c>
      <c r="K1347" s="2">
        <v>79.253357500573003</v>
      </c>
      <c r="L1347" s="2">
        <v>0.64600456889851698</v>
      </c>
      <c r="M1347" s="2">
        <v>65.985420484679096</v>
      </c>
      <c r="N1347" s="2">
        <v>42.6136631077418</v>
      </c>
      <c r="O1347" s="2">
        <v>160.05480275098799</v>
      </c>
      <c r="P1347" s="2">
        <v>40.895722469985202</v>
      </c>
      <c r="Q1347" s="2">
        <v>77.394681612831306</v>
      </c>
      <c r="R1347" s="2">
        <v>25.8855801180611</v>
      </c>
      <c r="S1347" s="2">
        <v>155.32318658767599</v>
      </c>
      <c r="T1347" s="2">
        <v>29.7776377211142</v>
      </c>
      <c r="AI1347" s="2">
        <f t="shared" si="362"/>
        <v>0.65909809306670586</v>
      </c>
      <c r="AJ1347" s="2">
        <f t="shared" si="363"/>
        <v>0.86105517327489089</v>
      </c>
      <c r="AK1347" s="2">
        <f t="shared" si="364"/>
        <v>0.64600456889851698</v>
      </c>
      <c r="AL1347" s="2">
        <f t="shared" si="365"/>
        <v>0.27493925201949626</v>
      </c>
      <c r="AM1347" s="2">
        <f t="shared" si="366"/>
        <v>0.53267078884677255</v>
      </c>
      <c r="AN1347" s="2">
        <f t="shared" si="367"/>
        <v>0.66689501146245</v>
      </c>
      <c r="AO1347" s="2">
        <f t="shared" si="368"/>
        <v>0.51119653087481498</v>
      </c>
      <c r="AP1347" s="2">
        <f t="shared" si="369"/>
        <v>0.32247784005346375</v>
      </c>
      <c r="AQ1347" s="2">
        <f t="shared" si="370"/>
        <v>0.32356975147576372</v>
      </c>
      <c r="AR1347" s="2">
        <f t="shared" si="371"/>
        <v>0.64717994411531665</v>
      </c>
      <c r="AS1347" s="2">
        <f t="shared" si="372"/>
        <v>0.37222047151392751</v>
      </c>
      <c r="AT1347" s="2">
        <f t="shared" si="373"/>
        <v>0.45651303549138866</v>
      </c>
      <c r="AU1347" s="2">
        <f t="shared" si="374"/>
        <v>0.37818233202232382</v>
      </c>
    </row>
    <row r="1348" spans="1:47" x14ac:dyDescent="0.25">
      <c r="A1348" s="3" t="str">
        <f t="shared" si="358"/>
        <v>Page_0010_2_1</v>
      </c>
      <c r="B1348" s="2" t="s">
        <v>1587</v>
      </c>
      <c r="C1348" s="2" t="str">
        <f t="shared" si="359"/>
        <v>0010</v>
      </c>
      <c r="D1348" s="2" t="str">
        <f t="shared" si="360"/>
        <v>2</v>
      </c>
      <c r="E1348" s="2" t="str">
        <f t="shared" si="361"/>
        <v>1</v>
      </c>
      <c r="F1348" s="2">
        <v>1</v>
      </c>
      <c r="G1348" s="2" t="s">
        <v>11</v>
      </c>
      <c r="H1348" s="2">
        <v>0</v>
      </c>
      <c r="J1348" s="2">
        <v>195.256241897666</v>
      </c>
      <c r="K1348" s="2">
        <v>63.122181806917702</v>
      </c>
      <c r="L1348" s="2">
        <v>0.39606557377049101</v>
      </c>
      <c r="M1348" s="2">
        <v>44.787300600526997</v>
      </c>
      <c r="N1348" s="2">
        <v>33.750521550311298</v>
      </c>
      <c r="O1348" s="2">
        <v>123.63241126320401</v>
      </c>
      <c r="P1348" s="2">
        <v>28.7058684809552</v>
      </c>
      <c r="Q1348" s="2">
        <v>53.6986674438565</v>
      </c>
      <c r="R1348" s="2">
        <v>12.2659330975714</v>
      </c>
      <c r="S1348" s="2">
        <v>108.11434141533699</v>
      </c>
      <c r="T1348" s="2">
        <v>0.53775489571816304</v>
      </c>
      <c r="AI1348" s="2">
        <f t="shared" si="362"/>
        <v>0.62453944399525962</v>
      </c>
      <c r="AJ1348" s="2">
        <f t="shared" si="363"/>
        <v>0.68579657578357767</v>
      </c>
      <c r="AK1348" s="2">
        <f t="shared" si="364"/>
        <v>0.39606557377049101</v>
      </c>
      <c r="AL1348" s="2">
        <f t="shared" si="365"/>
        <v>0.18661375250219583</v>
      </c>
      <c r="AM1348" s="2">
        <f t="shared" si="366"/>
        <v>0.42188151937889123</v>
      </c>
      <c r="AN1348" s="2">
        <f t="shared" si="367"/>
        <v>0.51513504693001666</v>
      </c>
      <c r="AO1348" s="2">
        <f t="shared" si="368"/>
        <v>0.35882335601193999</v>
      </c>
      <c r="AP1348" s="2">
        <f t="shared" si="369"/>
        <v>0.22374444768273541</v>
      </c>
      <c r="AQ1348" s="2">
        <f t="shared" si="370"/>
        <v>0.1533241637196425</v>
      </c>
      <c r="AR1348" s="2">
        <f t="shared" si="371"/>
        <v>0.45047642256390413</v>
      </c>
      <c r="AS1348" s="2">
        <f t="shared" si="372"/>
        <v>6.7219361964770382E-3</v>
      </c>
      <c r="AT1348" s="2">
        <f t="shared" si="373"/>
        <v>0.40380327868852361</v>
      </c>
      <c r="AU1348" s="2">
        <f t="shared" si="374"/>
        <v>0.27868852459016291</v>
      </c>
    </row>
    <row r="1349" spans="1:47" x14ac:dyDescent="0.25">
      <c r="A1349" s="3" t="str">
        <f t="shared" si="358"/>
        <v>Page_0010_2_1</v>
      </c>
      <c r="B1349" s="2" t="s">
        <v>1588</v>
      </c>
      <c r="C1349" s="2" t="str">
        <f t="shared" si="359"/>
        <v>0010</v>
      </c>
      <c r="D1349" s="2" t="str">
        <f t="shared" si="360"/>
        <v>2</v>
      </c>
      <c r="E1349" s="2" t="str">
        <f t="shared" si="361"/>
        <v>1</v>
      </c>
      <c r="F1349" s="2">
        <v>2</v>
      </c>
      <c r="G1349" s="2" t="s">
        <v>13</v>
      </c>
      <c r="H1349" s="2">
        <v>0</v>
      </c>
      <c r="J1349" s="2">
        <v>220.79175709251399</v>
      </c>
      <c r="K1349" s="2">
        <v>66.868438362097393</v>
      </c>
      <c r="L1349" s="2">
        <v>0.65779810867915101</v>
      </c>
      <c r="M1349" s="2">
        <v>88.689905175195804</v>
      </c>
      <c r="N1349" s="2">
        <v>40.572166814390897</v>
      </c>
      <c r="O1349" s="2">
        <v>180.95331332165199</v>
      </c>
      <c r="P1349" s="2">
        <v>46.2698432882137</v>
      </c>
      <c r="Q1349" s="2">
        <v>110.511371988294</v>
      </c>
      <c r="R1349" s="2">
        <v>5.5889767636702903</v>
      </c>
      <c r="S1349" s="2">
        <v>167.10768774098699</v>
      </c>
      <c r="T1349" s="2">
        <v>12.6499287689879</v>
      </c>
      <c r="AI1349" s="2">
        <f t="shared" si="362"/>
        <v>0.70621640503336669</v>
      </c>
      <c r="AJ1349" s="2">
        <f t="shared" si="363"/>
        <v>0.72649811435535516</v>
      </c>
      <c r="AK1349" s="2">
        <f t="shared" si="364"/>
        <v>0.65779810867915101</v>
      </c>
      <c r="AL1349" s="2">
        <f t="shared" si="365"/>
        <v>0.36954127156331584</v>
      </c>
      <c r="AM1349" s="2">
        <f t="shared" si="366"/>
        <v>0.50715208517988619</v>
      </c>
      <c r="AN1349" s="2">
        <f t="shared" si="367"/>
        <v>0.75397213884021663</v>
      </c>
      <c r="AO1349" s="2">
        <f t="shared" si="368"/>
        <v>0.57837304110267129</v>
      </c>
      <c r="AP1349" s="2">
        <f t="shared" si="369"/>
        <v>0.46046404995122503</v>
      </c>
      <c r="AQ1349" s="2">
        <f t="shared" si="370"/>
        <v>6.9862209545878629E-2</v>
      </c>
      <c r="AR1349" s="2">
        <f t="shared" si="371"/>
        <v>0.69628203225411245</v>
      </c>
      <c r="AS1349" s="2">
        <f t="shared" si="372"/>
        <v>0.15812410961234874</v>
      </c>
      <c r="AT1349" s="2">
        <f t="shared" si="373"/>
        <v>0.41787523846642916</v>
      </c>
      <c r="AU1349" s="2">
        <f t="shared" si="374"/>
        <v>0.25633346325052597</v>
      </c>
    </row>
    <row r="1350" spans="1:47" x14ac:dyDescent="0.25">
      <c r="A1350" s="3" t="str">
        <f t="shared" si="358"/>
        <v>Page_0010_2_1</v>
      </c>
      <c r="B1350" s="2" t="s">
        <v>1590</v>
      </c>
      <c r="C1350" s="2" t="str">
        <f t="shared" si="359"/>
        <v>0010</v>
      </c>
      <c r="D1350" s="2" t="str">
        <f t="shared" si="360"/>
        <v>2</v>
      </c>
      <c r="E1350" s="2" t="str">
        <f t="shared" si="361"/>
        <v>1</v>
      </c>
      <c r="F1350" s="2">
        <v>4</v>
      </c>
      <c r="G1350" s="2" t="s">
        <v>13</v>
      </c>
      <c r="H1350" s="2">
        <v>0</v>
      </c>
      <c r="J1350" s="2">
        <v>254.19677417308</v>
      </c>
      <c r="K1350" s="2">
        <v>54.902348959383197</v>
      </c>
      <c r="L1350" s="2">
        <v>0.41401510461805302</v>
      </c>
      <c r="M1350" s="2">
        <v>69.284907557513705</v>
      </c>
      <c r="N1350" s="2">
        <v>31.298587583896001</v>
      </c>
      <c r="O1350" s="2">
        <v>152.181317508224</v>
      </c>
      <c r="P1350" s="2">
        <v>27.0341746953913</v>
      </c>
      <c r="Q1350" s="2">
        <v>77.900280459566503</v>
      </c>
      <c r="R1350" s="2">
        <v>4.06771487704229</v>
      </c>
      <c r="S1350" s="2">
        <v>131.17396988404101</v>
      </c>
      <c r="T1350" s="2">
        <v>1.841093387288</v>
      </c>
      <c r="AI1350" s="2">
        <f t="shared" si="362"/>
        <v>0.81306446577338154</v>
      </c>
      <c r="AJ1350" s="2">
        <f t="shared" si="363"/>
        <v>0.596491468466537</v>
      </c>
      <c r="AK1350" s="2">
        <f t="shared" si="364"/>
        <v>0.41401510461805302</v>
      </c>
      <c r="AL1350" s="2">
        <f t="shared" si="365"/>
        <v>0.28868711482297377</v>
      </c>
      <c r="AM1350" s="2">
        <f t="shared" si="366"/>
        <v>0.3912323447987</v>
      </c>
      <c r="AN1350" s="2">
        <f t="shared" si="367"/>
        <v>0.63408882295093327</v>
      </c>
      <c r="AO1350" s="2">
        <f t="shared" si="368"/>
        <v>0.33792718369239128</v>
      </c>
      <c r="AP1350" s="2">
        <f t="shared" si="369"/>
        <v>0.32458450191486043</v>
      </c>
      <c r="AQ1350" s="2">
        <f t="shared" si="370"/>
        <v>5.0846435963028624E-2</v>
      </c>
      <c r="AR1350" s="2">
        <f t="shared" si="371"/>
        <v>0.54655820785017084</v>
      </c>
      <c r="AS1350" s="2">
        <f t="shared" si="372"/>
        <v>2.30136673411E-2</v>
      </c>
      <c r="AT1350" s="2">
        <f t="shared" si="373"/>
        <v>0.32611117989352206</v>
      </c>
      <c r="AU1350" s="2">
        <f t="shared" si="374"/>
        <v>0.20957657546118583</v>
      </c>
    </row>
    <row r="1351" spans="1:47" x14ac:dyDescent="0.25">
      <c r="A1351" s="3" t="str">
        <f t="shared" si="358"/>
        <v>Page_0010_2_2</v>
      </c>
      <c r="B1351" s="2" t="s">
        <v>1592</v>
      </c>
      <c r="C1351" s="2" t="str">
        <f t="shared" si="359"/>
        <v>0010</v>
      </c>
      <c r="D1351" s="2" t="str">
        <f t="shared" si="360"/>
        <v>2</v>
      </c>
      <c r="E1351" s="2" t="str">
        <f t="shared" si="361"/>
        <v>2</v>
      </c>
      <c r="F1351" s="2">
        <v>1</v>
      </c>
      <c r="G1351" s="2" t="s">
        <v>11</v>
      </c>
      <c r="H1351" s="2">
        <v>0</v>
      </c>
      <c r="J1351" s="2">
        <v>212</v>
      </c>
      <c r="K1351" s="2">
        <v>71</v>
      </c>
      <c r="L1351" s="2">
        <v>0.40094339622641501</v>
      </c>
      <c r="M1351" s="2">
        <v>48</v>
      </c>
      <c r="N1351" s="2">
        <v>40</v>
      </c>
      <c r="O1351" s="2">
        <v>127</v>
      </c>
      <c r="P1351" s="2">
        <v>36</v>
      </c>
      <c r="Q1351" s="2">
        <v>63</v>
      </c>
      <c r="R1351" s="2">
        <v>8</v>
      </c>
      <c r="S1351" s="2">
        <v>113</v>
      </c>
      <c r="T1351" s="2">
        <v>6</v>
      </c>
      <c r="AI1351" s="2">
        <f t="shared" si="362"/>
        <v>0.67809541369943638</v>
      </c>
      <c r="AJ1351" s="2">
        <f t="shared" si="363"/>
        <v>0.77138583437396013</v>
      </c>
      <c r="AK1351" s="2">
        <f t="shared" si="364"/>
        <v>0.40094339622641501</v>
      </c>
      <c r="AL1351" s="2">
        <f t="shared" si="365"/>
        <v>0.2</v>
      </c>
      <c r="AM1351" s="2">
        <f t="shared" si="366"/>
        <v>0.5</v>
      </c>
      <c r="AN1351" s="2">
        <f t="shared" si="367"/>
        <v>0.52916666666666667</v>
      </c>
      <c r="AO1351" s="2">
        <f t="shared" si="368"/>
        <v>0.45</v>
      </c>
      <c r="AP1351" s="2">
        <f t="shared" si="369"/>
        <v>0.26250000000000001</v>
      </c>
      <c r="AQ1351" s="2">
        <f t="shared" si="370"/>
        <v>0.1</v>
      </c>
      <c r="AR1351" s="2">
        <f t="shared" si="371"/>
        <v>0.47083333333333333</v>
      </c>
      <c r="AS1351" s="2">
        <f t="shared" si="372"/>
        <v>7.4999999999999997E-2</v>
      </c>
      <c r="AT1351" s="2">
        <f t="shared" si="373"/>
        <v>0.37264150943396224</v>
      </c>
      <c r="AU1351" s="2">
        <f t="shared" si="374"/>
        <v>0.23584905660377359</v>
      </c>
    </row>
    <row r="1352" spans="1:47" x14ac:dyDescent="0.25">
      <c r="A1352" s="3" t="str">
        <f t="shared" si="358"/>
        <v>Page_0010_2_2</v>
      </c>
      <c r="B1352" s="2" t="s">
        <v>1593</v>
      </c>
      <c r="C1352" s="2" t="str">
        <f t="shared" si="359"/>
        <v>0010</v>
      </c>
      <c r="D1352" s="2" t="str">
        <f t="shared" si="360"/>
        <v>2</v>
      </c>
      <c r="E1352" s="2" t="str">
        <f t="shared" si="361"/>
        <v>2</v>
      </c>
      <c r="F1352" s="2">
        <v>2</v>
      </c>
      <c r="G1352" s="2" t="s">
        <v>13</v>
      </c>
      <c r="H1352" s="2">
        <v>0</v>
      </c>
      <c r="J1352" s="2">
        <v>230.48861143232199</v>
      </c>
      <c r="K1352" s="2">
        <v>66.923046237055402</v>
      </c>
      <c r="L1352" s="2">
        <v>0.58541176470587897</v>
      </c>
      <c r="M1352" s="2">
        <v>78.810835325518298</v>
      </c>
      <c r="N1352" s="2">
        <v>36.205693409933701</v>
      </c>
      <c r="O1352" s="2">
        <v>160.70208315206099</v>
      </c>
      <c r="P1352" s="2">
        <v>40.544302566306797</v>
      </c>
      <c r="Q1352" s="2">
        <v>96.186964996792696</v>
      </c>
      <c r="R1352" s="2">
        <v>0.26031654938238702</v>
      </c>
      <c r="S1352" s="2">
        <v>147.230701721521</v>
      </c>
      <c r="T1352" s="2">
        <v>16.616873068909001</v>
      </c>
      <c r="AI1352" s="2">
        <f t="shared" si="362"/>
        <v>0.7372324071802312</v>
      </c>
      <c r="AJ1352" s="2">
        <f t="shared" si="363"/>
        <v>0.72709140648476189</v>
      </c>
      <c r="AK1352" s="2">
        <f t="shared" si="364"/>
        <v>0.58541176470587897</v>
      </c>
      <c r="AL1352" s="2">
        <f t="shared" si="365"/>
        <v>0.3283784805229929</v>
      </c>
      <c r="AM1352" s="2">
        <f t="shared" si="366"/>
        <v>0.45257116762417127</v>
      </c>
      <c r="AN1352" s="2">
        <f t="shared" si="367"/>
        <v>0.66959201313358752</v>
      </c>
      <c r="AO1352" s="2">
        <f t="shared" si="368"/>
        <v>0.50680378207883492</v>
      </c>
      <c r="AP1352" s="2">
        <f t="shared" si="369"/>
        <v>0.40077902081996958</v>
      </c>
      <c r="AQ1352" s="2">
        <f t="shared" si="370"/>
        <v>3.2539568672798379E-3</v>
      </c>
      <c r="AR1352" s="2">
        <f t="shared" si="371"/>
        <v>0.61346125717300415</v>
      </c>
      <c r="AS1352" s="2">
        <f t="shared" si="372"/>
        <v>0.20771091336136252</v>
      </c>
      <c r="AT1352" s="2">
        <f t="shared" si="373"/>
        <v>0.35529411764705909</v>
      </c>
      <c r="AU1352" s="2">
        <f t="shared" si="374"/>
        <v>0.22145882352940546</v>
      </c>
    </row>
    <row r="1353" spans="1:47" x14ac:dyDescent="0.25">
      <c r="A1353" s="3" t="str">
        <f t="shared" si="358"/>
        <v>Page_0010_2_2</v>
      </c>
      <c r="B1353" s="2" t="s">
        <v>1594</v>
      </c>
      <c r="C1353" s="2" t="str">
        <f t="shared" si="359"/>
        <v>0010</v>
      </c>
      <c r="D1353" s="2" t="str">
        <f t="shared" si="360"/>
        <v>2</v>
      </c>
      <c r="E1353" s="2" t="str">
        <f t="shared" si="361"/>
        <v>2</v>
      </c>
      <c r="F1353" s="2">
        <v>3</v>
      </c>
      <c r="G1353" s="2" t="s">
        <v>11</v>
      </c>
      <c r="H1353" s="2">
        <v>0</v>
      </c>
      <c r="J1353" s="2">
        <v>225.282045445259</v>
      </c>
      <c r="K1353" s="2">
        <v>63.990896262981899</v>
      </c>
      <c r="L1353" s="2">
        <v>0.56778058007566201</v>
      </c>
      <c r="M1353" s="2">
        <v>89.026180317034303</v>
      </c>
      <c r="N1353" s="2">
        <v>32.670157914508003</v>
      </c>
      <c r="O1353" s="2">
        <v>173.61348048264</v>
      </c>
      <c r="P1353" s="2">
        <v>31.675848760588199</v>
      </c>
      <c r="Q1353" s="2">
        <v>106.462101551842</v>
      </c>
      <c r="R1353" s="2">
        <v>1.34941956603402</v>
      </c>
      <c r="S1353" s="2">
        <v>161.36217126470001</v>
      </c>
      <c r="T1353" s="2">
        <v>5.2201230580789897</v>
      </c>
      <c r="AI1353" s="2">
        <f t="shared" si="362"/>
        <v>0.72057887643989682</v>
      </c>
      <c r="AJ1353" s="2">
        <f t="shared" si="363"/>
        <v>0.69523480149518047</v>
      </c>
      <c r="AK1353" s="2">
        <f t="shared" si="364"/>
        <v>0.56778058007566201</v>
      </c>
      <c r="AL1353" s="2">
        <f t="shared" si="365"/>
        <v>0.37094241798764294</v>
      </c>
      <c r="AM1353" s="2">
        <f t="shared" si="366"/>
        <v>0.40837697393135003</v>
      </c>
      <c r="AN1353" s="2">
        <f t="shared" si="367"/>
        <v>0.72338950201100005</v>
      </c>
      <c r="AO1353" s="2">
        <f t="shared" si="368"/>
        <v>0.39594810950735249</v>
      </c>
      <c r="AP1353" s="2">
        <f t="shared" si="369"/>
        <v>0.44359208979934167</v>
      </c>
      <c r="AQ1353" s="2">
        <f t="shared" si="370"/>
        <v>1.686774457542525E-2</v>
      </c>
      <c r="AR1353" s="2">
        <f t="shared" si="371"/>
        <v>0.67234238026958337</v>
      </c>
      <c r="AS1353" s="2">
        <f t="shared" si="372"/>
        <v>6.5251538225987366E-2</v>
      </c>
      <c r="AT1353" s="2">
        <f t="shared" si="373"/>
        <v>0.37547288776796667</v>
      </c>
      <c r="AU1353" s="2">
        <f t="shared" si="374"/>
        <v>0.2436948297604041</v>
      </c>
    </row>
    <row r="1354" spans="1:47" x14ac:dyDescent="0.25">
      <c r="A1354" s="3" t="str">
        <f t="shared" si="358"/>
        <v>Page_0010_2_2</v>
      </c>
      <c r="B1354" s="2" t="s">
        <v>1595</v>
      </c>
      <c r="C1354" s="2" t="str">
        <f t="shared" si="359"/>
        <v>0010</v>
      </c>
      <c r="D1354" s="2" t="str">
        <f t="shared" si="360"/>
        <v>2</v>
      </c>
      <c r="E1354" s="2" t="str">
        <f t="shared" si="361"/>
        <v>2</v>
      </c>
      <c r="F1354" s="2">
        <v>4</v>
      </c>
      <c r="G1354" s="2" t="s">
        <v>13</v>
      </c>
      <c r="H1354" s="2">
        <v>0</v>
      </c>
      <c r="J1354" s="2">
        <v>254.01771591760999</v>
      </c>
      <c r="K1354" s="2">
        <v>79.317302445688</v>
      </c>
      <c r="L1354" s="2">
        <v>0.43725687717939199</v>
      </c>
      <c r="M1354" s="2">
        <v>76.179726008860399</v>
      </c>
      <c r="N1354" s="2">
        <v>69.904573135203606</v>
      </c>
      <c r="O1354" s="2">
        <v>167.26786100927299</v>
      </c>
      <c r="P1354" s="2">
        <v>62.979859267724699</v>
      </c>
      <c r="Q1354" s="2">
        <v>76.112801542831704</v>
      </c>
      <c r="R1354" s="2">
        <v>9.1017273801087306</v>
      </c>
      <c r="S1354" s="2">
        <v>141.02559685883699</v>
      </c>
      <c r="T1354" s="2">
        <v>1.3345525873083299</v>
      </c>
      <c r="AI1354" s="2">
        <f t="shared" si="362"/>
        <v>0.81249173661385687</v>
      </c>
      <c r="AJ1354" s="2">
        <f t="shared" si="363"/>
        <v>0.86174990883603919</v>
      </c>
      <c r="AK1354" s="2">
        <f t="shared" si="364"/>
        <v>0.43725687717939199</v>
      </c>
      <c r="AL1354" s="2">
        <f t="shared" si="365"/>
        <v>0.31741552503691833</v>
      </c>
      <c r="AM1354" s="2">
        <f t="shared" si="366"/>
        <v>0.87380716419004512</v>
      </c>
      <c r="AN1354" s="2">
        <f t="shared" si="367"/>
        <v>0.69694942087197076</v>
      </c>
      <c r="AO1354" s="2">
        <f t="shared" si="368"/>
        <v>0.78724824084655876</v>
      </c>
      <c r="AP1354" s="2">
        <f t="shared" si="369"/>
        <v>0.3171366730951321</v>
      </c>
      <c r="AQ1354" s="2">
        <f t="shared" si="370"/>
        <v>0.11377159225135913</v>
      </c>
      <c r="AR1354" s="2">
        <f t="shared" si="371"/>
        <v>0.58760665357848751</v>
      </c>
      <c r="AS1354" s="2">
        <f t="shared" si="372"/>
        <v>1.6681907341354125E-2</v>
      </c>
      <c r="AT1354" s="2">
        <f t="shared" si="373"/>
        <v>0.35858969391708412</v>
      </c>
      <c r="AU1354" s="2">
        <f t="shared" si="374"/>
        <v>0.25554436265012159</v>
      </c>
    </row>
    <row r="1355" spans="1:47" x14ac:dyDescent="0.25">
      <c r="A1355" s="3" t="str">
        <f t="shared" si="358"/>
        <v>Page_0010_2_4</v>
      </c>
      <c r="B1355" s="2" t="s">
        <v>1597</v>
      </c>
      <c r="C1355" s="2" t="str">
        <f t="shared" si="359"/>
        <v>0010</v>
      </c>
      <c r="D1355" s="2" t="str">
        <f t="shared" si="360"/>
        <v>2</v>
      </c>
      <c r="E1355" s="2" t="str">
        <f t="shared" si="361"/>
        <v>4</v>
      </c>
      <c r="F1355" s="2">
        <v>1</v>
      </c>
      <c r="G1355" s="2" t="s">
        <v>11</v>
      </c>
      <c r="H1355" s="2">
        <v>0</v>
      </c>
      <c r="J1355" s="2">
        <v>215.341589109024</v>
      </c>
      <c r="K1355" s="2">
        <v>67.260579156713305</v>
      </c>
      <c r="L1355" s="2">
        <v>0.53506426291727704</v>
      </c>
      <c r="M1355" s="2">
        <v>77.486193303570701</v>
      </c>
      <c r="N1355" s="2">
        <v>35.859306286118503</v>
      </c>
      <c r="O1355" s="2">
        <v>165.39303971592801</v>
      </c>
      <c r="P1355" s="2">
        <v>32.636519629479501</v>
      </c>
      <c r="Q1355" s="2">
        <v>95.634104332598397</v>
      </c>
      <c r="R1355" s="2">
        <v>0.34364007577994898</v>
      </c>
      <c r="S1355" s="2">
        <v>155.80826787255199</v>
      </c>
      <c r="T1355" s="2">
        <v>10.4299406784022</v>
      </c>
      <c r="AI1355" s="2">
        <f t="shared" si="362"/>
        <v>0.68878369789423433</v>
      </c>
      <c r="AJ1355" s="2">
        <f t="shared" si="363"/>
        <v>0.73075856300390252</v>
      </c>
      <c r="AK1355" s="2">
        <f t="shared" si="364"/>
        <v>0.53506426291727704</v>
      </c>
      <c r="AL1355" s="2">
        <f t="shared" si="365"/>
        <v>0.32285913876487793</v>
      </c>
      <c r="AM1355" s="2">
        <f t="shared" si="366"/>
        <v>0.4482413285764813</v>
      </c>
      <c r="AN1355" s="2">
        <f t="shared" si="367"/>
        <v>0.68913766548303335</v>
      </c>
      <c r="AO1355" s="2">
        <f t="shared" si="368"/>
        <v>0.40795649536849377</v>
      </c>
      <c r="AP1355" s="2">
        <f t="shared" si="369"/>
        <v>0.39847543471915997</v>
      </c>
      <c r="AQ1355" s="2">
        <f t="shared" si="370"/>
        <v>4.2955009472493621E-3</v>
      </c>
      <c r="AR1355" s="2">
        <f t="shared" si="371"/>
        <v>0.64920111613563336</v>
      </c>
      <c r="AS1355" s="2">
        <f t="shared" si="372"/>
        <v>0.13037425848002751</v>
      </c>
      <c r="AT1355" s="2">
        <f t="shared" si="373"/>
        <v>0.40822047787458038</v>
      </c>
      <c r="AU1355" s="2">
        <f t="shared" si="374"/>
        <v>0.27943586647114588</v>
      </c>
    </row>
    <row r="1356" spans="1:47" x14ac:dyDescent="0.25">
      <c r="A1356" s="3" t="str">
        <f t="shared" si="358"/>
        <v>Page_0010_2_4</v>
      </c>
      <c r="B1356" s="2" t="s">
        <v>1598</v>
      </c>
      <c r="C1356" s="2" t="str">
        <f t="shared" si="359"/>
        <v>0010</v>
      </c>
      <c r="D1356" s="2" t="str">
        <f t="shared" si="360"/>
        <v>2</v>
      </c>
      <c r="E1356" s="2" t="str">
        <f t="shared" si="361"/>
        <v>4</v>
      </c>
      <c r="F1356" s="2">
        <v>2</v>
      </c>
      <c r="G1356" s="2" t="s">
        <v>13</v>
      </c>
      <c r="H1356" s="2">
        <v>0</v>
      </c>
      <c r="J1356" s="2">
        <v>250.127967248766</v>
      </c>
      <c r="K1356" s="2">
        <v>71.571364837405099</v>
      </c>
      <c r="L1356" s="2">
        <v>0.56684355220253901</v>
      </c>
      <c r="M1356" s="2">
        <v>90.0259185235563</v>
      </c>
      <c r="N1356" s="2">
        <v>31.895673593610599</v>
      </c>
      <c r="O1356" s="2">
        <v>160.253970960929</v>
      </c>
      <c r="P1356" s="2">
        <v>57.154744258493103</v>
      </c>
      <c r="Q1356" s="2">
        <v>94.247757495084599</v>
      </c>
      <c r="R1356" s="2">
        <v>25.027189357734098</v>
      </c>
      <c r="S1356" s="2">
        <v>143.76641043196901</v>
      </c>
      <c r="T1356" s="2">
        <v>9.6030844787982996</v>
      </c>
      <c r="AI1356" s="2">
        <f t="shared" si="362"/>
        <v>0.80005012938373143</v>
      </c>
      <c r="AJ1356" s="2">
        <f t="shared" si="363"/>
        <v>0.77759347862513861</v>
      </c>
      <c r="AK1356" s="2">
        <f t="shared" si="364"/>
        <v>0.56684355220253901</v>
      </c>
      <c r="AL1356" s="2">
        <f t="shared" si="365"/>
        <v>0.37510799384815124</v>
      </c>
      <c r="AM1356" s="2">
        <f t="shared" si="366"/>
        <v>0.39869591992013248</v>
      </c>
      <c r="AN1356" s="2">
        <f t="shared" si="367"/>
        <v>0.66772487900387079</v>
      </c>
      <c r="AO1356" s="2">
        <f t="shared" si="368"/>
        <v>0.71443430323116375</v>
      </c>
      <c r="AP1356" s="2">
        <f t="shared" si="369"/>
        <v>0.39269898956285249</v>
      </c>
      <c r="AQ1356" s="2">
        <f t="shared" si="370"/>
        <v>0.31283986697167621</v>
      </c>
      <c r="AR1356" s="2">
        <f t="shared" si="371"/>
        <v>0.59902671013320419</v>
      </c>
      <c r="AS1356" s="2">
        <f t="shared" si="372"/>
        <v>0.12003855598497874</v>
      </c>
      <c r="AT1356" s="2">
        <f t="shared" si="373"/>
        <v>0.28076849306310092</v>
      </c>
      <c r="AU1356" s="2">
        <f t="shared" si="374"/>
        <v>0.19797327536602649</v>
      </c>
    </row>
    <row r="1357" spans="1:47" x14ac:dyDescent="0.25">
      <c r="A1357" s="3" t="str">
        <f t="shared" si="358"/>
        <v>Page_0010_2_4</v>
      </c>
      <c r="B1357" s="2" t="s">
        <v>1599</v>
      </c>
      <c r="C1357" s="2" t="str">
        <f t="shared" si="359"/>
        <v>0010</v>
      </c>
      <c r="D1357" s="2" t="str">
        <f t="shared" si="360"/>
        <v>2</v>
      </c>
      <c r="E1357" s="2" t="str">
        <f t="shared" si="361"/>
        <v>4</v>
      </c>
      <c r="F1357" s="2">
        <v>3</v>
      </c>
      <c r="G1357" s="2" t="s">
        <v>11</v>
      </c>
      <c r="H1357" s="2">
        <v>0</v>
      </c>
      <c r="J1357" s="2">
        <v>207.61743664731</v>
      </c>
      <c r="K1357" s="2">
        <v>69.367969437294093</v>
      </c>
      <c r="L1357" s="2">
        <v>0.44760468623129501</v>
      </c>
      <c r="M1357" s="2">
        <v>49.682724951096297</v>
      </c>
      <c r="N1357" s="2">
        <v>44.962504839407103</v>
      </c>
      <c r="O1357" s="2">
        <v>132.20951208750699</v>
      </c>
      <c r="P1357" s="2">
        <v>41.311559079549497</v>
      </c>
      <c r="Q1357" s="2">
        <v>61.507357985991298</v>
      </c>
      <c r="R1357" s="2">
        <v>8.7661230645657096</v>
      </c>
      <c r="S1357" s="2">
        <v>117.576829741271</v>
      </c>
      <c r="T1357" s="2">
        <v>2.94772929423858</v>
      </c>
      <c r="AI1357" s="2">
        <f t="shared" si="362"/>
        <v>0.66407750752157646</v>
      </c>
      <c r="AJ1357" s="2">
        <f t="shared" si="363"/>
        <v>0.75365449272133056</v>
      </c>
      <c r="AK1357" s="2">
        <f t="shared" si="364"/>
        <v>0.44760468623129501</v>
      </c>
      <c r="AL1357" s="2">
        <f t="shared" si="365"/>
        <v>0.20701135396290124</v>
      </c>
      <c r="AM1357" s="2">
        <f t="shared" si="366"/>
        <v>0.56203131049258881</v>
      </c>
      <c r="AN1357" s="2">
        <f t="shared" si="367"/>
        <v>0.55087296703127919</v>
      </c>
      <c r="AO1357" s="2">
        <f t="shared" si="368"/>
        <v>0.51639448849436875</v>
      </c>
      <c r="AP1357" s="2">
        <f t="shared" si="369"/>
        <v>0.25628065827496377</v>
      </c>
      <c r="AQ1357" s="2">
        <f t="shared" si="370"/>
        <v>0.10957653830707137</v>
      </c>
      <c r="AR1357" s="2">
        <f t="shared" si="371"/>
        <v>0.48990345725529583</v>
      </c>
      <c r="AS1357" s="2">
        <f t="shared" si="372"/>
        <v>3.6846616177982253E-2</v>
      </c>
      <c r="AT1357" s="2">
        <f t="shared" si="373"/>
        <v>0.39749449019834987</v>
      </c>
      <c r="AU1357" s="2">
        <f t="shared" si="374"/>
        <v>0.27006147778679918</v>
      </c>
    </row>
    <row r="1358" spans="1:47" x14ac:dyDescent="0.25">
      <c r="A1358" s="3" t="str">
        <f t="shared" si="358"/>
        <v>Page_0010_2_4</v>
      </c>
      <c r="B1358" s="2" t="s">
        <v>1600</v>
      </c>
      <c r="C1358" s="2" t="str">
        <f t="shared" si="359"/>
        <v>0010</v>
      </c>
      <c r="D1358" s="2" t="str">
        <f t="shared" si="360"/>
        <v>2</v>
      </c>
      <c r="E1358" s="2" t="str">
        <f t="shared" si="361"/>
        <v>4</v>
      </c>
      <c r="F1358" s="2">
        <v>4</v>
      </c>
      <c r="G1358" s="2" t="s">
        <v>13</v>
      </c>
      <c r="H1358" s="2">
        <v>0</v>
      </c>
      <c r="J1358" s="2">
        <v>242.46443038103499</v>
      </c>
      <c r="K1358" s="2">
        <v>80.840723603032401</v>
      </c>
      <c r="L1358" s="2">
        <v>0.51239177397131996</v>
      </c>
      <c r="M1358" s="2">
        <v>76.5679319264475</v>
      </c>
      <c r="N1358" s="2">
        <v>57.8476602855024</v>
      </c>
      <c r="O1358" s="2">
        <v>158.90578234279999</v>
      </c>
      <c r="P1358" s="2">
        <v>54.935892984663603</v>
      </c>
      <c r="Q1358" s="2">
        <v>95.444927586418004</v>
      </c>
      <c r="R1358" s="2">
        <v>11.927522711084601</v>
      </c>
      <c r="S1358" s="2">
        <v>142.47863055917301</v>
      </c>
      <c r="T1358" s="2">
        <v>12.8389966112055</v>
      </c>
      <c r="AI1358" s="2">
        <f t="shared" si="362"/>
        <v>0.77553782182370812</v>
      </c>
      <c r="AJ1358" s="2">
        <f t="shared" si="363"/>
        <v>0.87830125391436387</v>
      </c>
      <c r="AK1358" s="2">
        <f t="shared" si="364"/>
        <v>0.51239177397131996</v>
      </c>
      <c r="AL1358" s="2">
        <f t="shared" si="365"/>
        <v>0.31903304969353125</v>
      </c>
      <c r="AM1358" s="2">
        <f t="shared" si="366"/>
        <v>0.72309575356877998</v>
      </c>
      <c r="AN1358" s="2">
        <f t="shared" si="367"/>
        <v>0.66210742642833331</v>
      </c>
      <c r="AO1358" s="2">
        <f t="shared" si="368"/>
        <v>0.68669866230829502</v>
      </c>
      <c r="AP1358" s="2">
        <f t="shared" si="369"/>
        <v>0.3976871982767417</v>
      </c>
      <c r="AQ1358" s="2">
        <f t="shared" si="370"/>
        <v>0.14909403388855752</v>
      </c>
      <c r="AR1358" s="2">
        <f t="shared" si="371"/>
        <v>0.59366096066322094</v>
      </c>
      <c r="AS1358" s="2">
        <f t="shared" si="372"/>
        <v>0.16048745764006875</v>
      </c>
      <c r="AT1358" s="2">
        <f t="shared" si="373"/>
        <v>0.33958733776726691</v>
      </c>
      <c r="AU1358" s="2">
        <f t="shared" si="374"/>
        <v>0.19398186735613604</v>
      </c>
    </row>
    <row r="1359" spans="1:47" x14ac:dyDescent="0.25">
      <c r="A1359" s="3" t="str">
        <f t="shared" si="358"/>
        <v>Page_0010_2_5</v>
      </c>
      <c r="B1359" s="2" t="s">
        <v>1602</v>
      </c>
      <c r="C1359" s="2" t="str">
        <f t="shared" si="359"/>
        <v>0010</v>
      </c>
      <c r="D1359" s="2" t="str">
        <f t="shared" si="360"/>
        <v>2</v>
      </c>
      <c r="E1359" s="2" t="str">
        <f t="shared" si="361"/>
        <v>5</v>
      </c>
      <c r="F1359" s="2">
        <v>1</v>
      </c>
      <c r="G1359" s="2" t="s">
        <v>11</v>
      </c>
      <c r="H1359" s="2">
        <v>0</v>
      </c>
      <c r="J1359" s="2">
        <v>205.197465871291</v>
      </c>
      <c r="K1359" s="2">
        <v>69.805930298303906</v>
      </c>
      <c r="L1359" s="2">
        <v>0.52652828575499899</v>
      </c>
      <c r="M1359" s="2">
        <v>57.627417325987402</v>
      </c>
      <c r="N1359" s="2">
        <v>32.558881619866497</v>
      </c>
      <c r="O1359" s="2">
        <v>144.412114809385</v>
      </c>
      <c r="P1359" s="2">
        <v>39.371831253839503</v>
      </c>
      <c r="Q1359" s="2">
        <v>79.143277579199605</v>
      </c>
      <c r="R1359" s="2">
        <v>1.53023332265201</v>
      </c>
      <c r="S1359" s="2">
        <v>131.56595226635699</v>
      </c>
      <c r="T1359" s="2">
        <v>12.7828089341281</v>
      </c>
      <c r="AI1359" s="2">
        <f t="shared" si="362"/>
        <v>0.65633707787768425</v>
      </c>
      <c r="AJ1359" s="2">
        <f t="shared" si="363"/>
        <v>0.75841275756912196</v>
      </c>
      <c r="AK1359" s="2">
        <f t="shared" si="364"/>
        <v>0.52652828575499899</v>
      </c>
      <c r="AL1359" s="2">
        <f t="shared" si="365"/>
        <v>0.24011423885828084</v>
      </c>
      <c r="AM1359" s="2">
        <f t="shared" si="366"/>
        <v>0.40698602024833119</v>
      </c>
      <c r="AN1359" s="2">
        <f t="shared" si="367"/>
        <v>0.60171714503910423</v>
      </c>
      <c r="AO1359" s="2">
        <f t="shared" si="368"/>
        <v>0.4921478906729938</v>
      </c>
      <c r="AP1359" s="2">
        <f t="shared" si="369"/>
        <v>0.32976365657999834</v>
      </c>
      <c r="AQ1359" s="2">
        <f t="shared" si="370"/>
        <v>1.9127916533150123E-2</v>
      </c>
      <c r="AR1359" s="2">
        <f t="shared" si="371"/>
        <v>0.54819146777648742</v>
      </c>
      <c r="AS1359" s="2">
        <f t="shared" si="372"/>
        <v>0.15978511167660125</v>
      </c>
      <c r="AT1359" s="2">
        <f t="shared" si="373"/>
        <v>0.42293259867952182</v>
      </c>
      <c r="AU1359" s="2">
        <f t="shared" si="374"/>
        <v>0.25547427920011068</v>
      </c>
    </row>
    <row r="1360" spans="1:47" x14ac:dyDescent="0.25">
      <c r="A1360" s="3" t="str">
        <f t="shared" si="358"/>
        <v>Page_0010_2_5</v>
      </c>
      <c r="B1360" s="2" t="s">
        <v>1603</v>
      </c>
      <c r="C1360" s="2" t="str">
        <f t="shared" si="359"/>
        <v>0010</v>
      </c>
      <c r="D1360" s="2" t="str">
        <f t="shared" si="360"/>
        <v>2</v>
      </c>
      <c r="E1360" s="2" t="str">
        <f t="shared" si="361"/>
        <v>5</v>
      </c>
      <c r="F1360" s="2">
        <v>2</v>
      </c>
      <c r="G1360" s="2" t="s">
        <v>13</v>
      </c>
      <c r="H1360" s="2">
        <v>0</v>
      </c>
      <c r="J1360" s="2">
        <v>231.054106217569</v>
      </c>
      <c r="K1360" s="2">
        <v>88.446815919196993</v>
      </c>
      <c r="L1360" s="2">
        <v>0.48522084441614399</v>
      </c>
      <c r="M1360" s="2">
        <v>57.142459903168003</v>
      </c>
      <c r="N1360" s="2">
        <v>40.245984597407201</v>
      </c>
      <c r="O1360" s="2">
        <v>158.05388875284501</v>
      </c>
      <c r="P1360" s="2">
        <v>45.430917337238697</v>
      </c>
      <c r="Q1360" s="2">
        <v>67.378157674205795</v>
      </c>
      <c r="R1360" s="2">
        <v>29.4649600106622</v>
      </c>
      <c r="S1360" s="2">
        <v>144.44668630373801</v>
      </c>
      <c r="T1360" s="2">
        <v>27.1321730767981</v>
      </c>
      <c r="AI1360" s="2">
        <f t="shared" si="362"/>
        <v>0.73904117803092439</v>
      </c>
      <c r="AJ1360" s="2">
        <f t="shared" si="363"/>
        <v>0.96093832247253275</v>
      </c>
      <c r="AK1360" s="2">
        <f t="shared" si="364"/>
        <v>0.48522084441614399</v>
      </c>
      <c r="AL1360" s="2">
        <f t="shared" si="365"/>
        <v>0.23809358292986668</v>
      </c>
      <c r="AM1360" s="2">
        <f t="shared" si="366"/>
        <v>0.50307480746759003</v>
      </c>
      <c r="AN1360" s="2">
        <f t="shared" si="367"/>
        <v>0.65855786980352093</v>
      </c>
      <c r="AO1360" s="2">
        <f t="shared" si="368"/>
        <v>0.56788646671548371</v>
      </c>
      <c r="AP1360" s="2">
        <f t="shared" si="369"/>
        <v>0.28074232364252416</v>
      </c>
      <c r="AQ1360" s="2">
        <f t="shared" si="370"/>
        <v>0.36831200013327747</v>
      </c>
      <c r="AR1360" s="2">
        <f t="shared" si="371"/>
        <v>0.60186119293224172</v>
      </c>
      <c r="AS1360" s="2">
        <f t="shared" si="372"/>
        <v>0.33915216345997623</v>
      </c>
      <c r="AT1360" s="2">
        <f t="shared" si="373"/>
        <v>0.43674371558086533</v>
      </c>
      <c r="AU1360" s="2">
        <f t="shared" si="374"/>
        <v>0.33355186753080973</v>
      </c>
    </row>
    <row r="1361" spans="1:47" x14ac:dyDescent="0.25">
      <c r="A1361" s="3" t="str">
        <f t="shared" si="358"/>
        <v>Page_0010_2_5</v>
      </c>
      <c r="B1361" s="2" t="s">
        <v>1604</v>
      </c>
      <c r="C1361" s="2" t="str">
        <f t="shared" si="359"/>
        <v>0010</v>
      </c>
      <c r="D1361" s="2" t="str">
        <f t="shared" si="360"/>
        <v>2</v>
      </c>
      <c r="E1361" s="2" t="str">
        <f t="shared" si="361"/>
        <v>5</v>
      </c>
      <c r="F1361" s="2">
        <v>3</v>
      </c>
      <c r="G1361" s="2" t="s">
        <v>11</v>
      </c>
      <c r="H1361" s="2">
        <v>0</v>
      </c>
      <c r="J1361" s="2">
        <v>203.08865059377399</v>
      </c>
      <c r="K1361" s="2">
        <v>69.575527527943393</v>
      </c>
      <c r="L1361" s="2">
        <v>0.59085949812098404</v>
      </c>
      <c r="M1361" s="2">
        <v>77.286445865435198</v>
      </c>
      <c r="N1361" s="2">
        <v>25.294372605169499</v>
      </c>
      <c r="O1361" s="2">
        <v>158.132913415421</v>
      </c>
      <c r="P1361" s="2">
        <v>31.6856701799232</v>
      </c>
      <c r="Q1361" s="2">
        <v>93.077579395662696</v>
      </c>
      <c r="R1361" s="2">
        <v>1.2506853497592001</v>
      </c>
      <c r="S1361" s="2">
        <v>151.57912522436001</v>
      </c>
      <c r="T1361" s="2">
        <v>16.485411618085902</v>
      </c>
      <c r="AI1361" s="2">
        <f t="shared" si="362"/>
        <v>0.64959189878323331</v>
      </c>
      <c r="AJ1361" s="2">
        <f t="shared" si="363"/>
        <v>0.75590952611480344</v>
      </c>
      <c r="AK1361" s="2">
        <f t="shared" si="364"/>
        <v>0.59085949812098404</v>
      </c>
      <c r="AL1361" s="2">
        <f t="shared" si="365"/>
        <v>0.32202685777264667</v>
      </c>
      <c r="AM1361" s="2">
        <f t="shared" si="366"/>
        <v>0.31617965756461874</v>
      </c>
      <c r="AN1361" s="2">
        <f t="shared" si="367"/>
        <v>0.65888713923092079</v>
      </c>
      <c r="AO1361" s="2">
        <f t="shared" si="368"/>
        <v>0.39607087724904</v>
      </c>
      <c r="AP1361" s="2">
        <f t="shared" si="369"/>
        <v>0.38782324748192792</v>
      </c>
      <c r="AQ1361" s="2">
        <f t="shared" si="370"/>
        <v>1.5633566871990003E-2</v>
      </c>
      <c r="AR1361" s="2">
        <f t="shared" si="371"/>
        <v>0.63157968843483336</v>
      </c>
      <c r="AS1361" s="2">
        <f t="shared" si="372"/>
        <v>0.20606764522607376</v>
      </c>
      <c r="AT1361" s="2">
        <f t="shared" si="373"/>
        <v>0.39808461631712805</v>
      </c>
      <c r="AU1361" s="2">
        <f t="shared" si="374"/>
        <v>0.28805915868590037</v>
      </c>
    </row>
    <row r="1362" spans="1:47" x14ac:dyDescent="0.25">
      <c r="A1362" s="3" t="str">
        <f t="shared" si="358"/>
        <v>Page_0010_2_5</v>
      </c>
      <c r="B1362" s="2" t="s">
        <v>1605</v>
      </c>
      <c r="C1362" s="2" t="str">
        <f t="shared" si="359"/>
        <v>0010</v>
      </c>
      <c r="D1362" s="2" t="str">
        <f t="shared" si="360"/>
        <v>2</v>
      </c>
      <c r="E1362" s="2" t="str">
        <f t="shared" si="361"/>
        <v>5</v>
      </c>
      <c r="F1362" s="2">
        <v>4</v>
      </c>
      <c r="G1362" s="2" t="s">
        <v>13</v>
      </c>
      <c r="H1362" s="2">
        <v>0</v>
      </c>
      <c r="J1362" s="2">
        <v>232.13789005675</v>
      </c>
      <c r="K1362" s="2">
        <v>69.027938507077096</v>
      </c>
      <c r="L1362" s="2">
        <v>0.49836698337292201</v>
      </c>
      <c r="M1362" s="2">
        <v>76.368403260950004</v>
      </c>
      <c r="N1362" s="2">
        <v>48.6607334857677</v>
      </c>
      <c r="O1362" s="2">
        <v>147.25730466337399</v>
      </c>
      <c r="P1362" s="2">
        <v>53.1063670690992</v>
      </c>
      <c r="Q1362" s="2">
        <v>93.806314835877998</v>
      </c>
      <c r="R1362" s="2">
        <v>7.2370779263535603</v>
      </c>
      <c r="S1362" s="2">
        <v>134.74749853353501</v>
      </c>
      <c r="T1362" s="2">
        <v>9.6494372351380804</v>
      </c>
      <c r="AI1362" s="2">
        <f t="shared" si="362"/>
        <v>0.74250772921389707</v>
      </c>
      <c r="AJ1362" s="2">
        <f t="shared" si="363"/>
        <v>0.74996019634360667</v>
      </c>
      <c r="AK1362" s="2">
        <f t="shared" si="364"/>
        <v>0.49836698337292201</v>
      </c>
      <c r="AL1362" s="2">
        <f t="shared" si="365"/>
        <v>0.31820168025395834</v>
      </c>
      <c r="AM1362" s="2">
        <f t="shared" si="366"/>
        <v>0.60825916857209628</v>
      </c>
      <c r="AN1362" s="2">
        <f t="shared" si="367"/>
        <v>0.61357210276405827</v>
      </c>
      <c r="AO1362" s="2">
        <f t="shared" si="368"/>
        <v>0.66382958836373995</v>
      </c>
      <c r="AP1362" s="2">
        <f t="shared" si="369"/>
        <v>0.39085964514949167</v>
      </c>
      <c r="AQ1362" s="2">
        <f t="shared" si="370"/>
        <v>9.0463474079419501E-2</v>
      </c>
      <c r="AR1362" s="2">
        <f t="shared" si="371"/>
        <v>0.56144791055639587</v>
      </c>
      <c r="AS1362" s="2">
        <f t="shared" si="372"/>
        <v>0.12061796543922601</v>
      </c>
      <c r="AT1362" s="2">
        <f t="shared" si="373"/>
        <v>0.3053741092636536</v>
      </c>
      <c r="AU1362" s="2">
        <f t="shared" si="374"/>
        <v>0.17636579572446467</v>
      </c>
    </row>
    <row r="1363" spans="1:47" x14ac:dyDescent="0.25">
      <c r="A1363" s="3" t="str">
        <f t="shared" si="358"/>
        <v>Page_0010_2_6</v>
      </c>
      <c r="B1363" s="2" t="s">
        <v>1607</v>
      </c>
      <c r="C1363" s="2" t="str">
        <f t="shared" si="359"/>
        <v>0010</v>
      </c>
      <c r="D1363" s="2" t="str">
        <f t="shared" si="360"/>
        <v>2</v>
      </c>
      <c r="E1363" s="2" t="str">
        <f t="shared" si="361"/>
        <v>6</v>
      </c>
      <c r="F1363" s="2">
        <v>1</v>
      </c>
      <c r="G1363" s="2" t="s">
        <v>11</v>
      </c>
      <c r="H1363" s="2">
        <v>0</v>
      </c>
      <c r="J1363" s="2">
        <v>185.054046159493</v>
      </c>
      <c r="K1363" s="2">
        <v>67.326277152901994</v>
      </c>
      <c r="L1363" s="2">
        <v>0.54437144108628999</v>
      </c>
      <c r="M1363" s="2">
        <v>65.234996210757998</v>
      </c>
      <c r="N1363" s="2">
        <v>39.766760861080797</v>
      </c>
      <c r="O1363" s="2">
        <v>148.30262061034099</v>
      </c>
      <c r="P1363" s="2">
        <v>34.789836448381301</v>
      </c>
      <c r="Q1363" s="2">
        <v>82.192204470313797</v>
      </c>
      <c r="R1363" s="2">
        <v>2.1074924223157399</v>
      </c>
      <c r="S1363" s="2">
        <v>136.63035488674601</v>
      </c>
      <c r="T1363" s="2">
        <v>11.3642476003333</v>
      </c>
      <c r="AI1363" s="2">
        <f t="shared" si="362"/>
        <v>0.59190707541167931</v>
      </c>
      <c r="AJ1363" s="2">
        <f t="shared" si="363"/>
        <v>0.73147234474484213</v>
      </c>
      <c r="AK1363" s="2">
        <f t="shared" si="364"/>
        <v>0.54437144108628999</v>
      </c>
      <c r="AL1363" s="2">
        <f t="shared" si="365"/>
        <v>0.27181248421149168</v>
      </c>
      <c r="AM1363" s="2">
        <f t="shared" si="366"/>
        <v>0.49708451076350996</v>
      </c>
      <c r="AN1363" s="2">
        <f t="shared" si="367"/>
        <v>0.61792758587642083</v>
      </c>
      <c r="AO1363" s="2">
        <f t="shared" si="368"/>
        <v>0.43487295560476624</v>
      </c>
      <c r="AP1363" s="2">
        <f t="shared" si="369"/>
        <v>0.34246751862630748</v>
      </c>
      <c r="AQ1363" s="2">
        <f t="shared" si="370"/>
        <v>2.6343655278946748E-2</v>
      </c>
      <c r="AR1363" s="2">
        <f t="shared" si="371"/>
        <v>0.56929314536144171</v>
      </c>
      <c r="AS1363" s="2">
        <f t="shared" si="372"/>
        <v>0.14205309500416624</v>
      </c>
      <c r="AT1363" s="2">
        <f t="shared" si="373"/>
        <v>0.44888304862023548</v>
      </c>
      <c r="AU1363" s="2">
        <f t="shared" si="374"/>
        <v>0.29417433201927107</v>
      </c>
    </row>
    <row r="1364" spans="1:47" x14ac:dyDescent="0.25">
      <c r="A1364" s="3" t="str">
        <f t="shared" si="358"/>
        <v>Page_0010_2_6</v>
      </c>
      <c r="B1364" s="2" t="s">
        <v>1608</v>
      </c>
      <c r="C1364" s="2" t="str">
        <f t="shared" si="359"/>
        <v>0010</v>
      </c>
      <c r="D1364" s="2" t="str">
        <f t="shared" si="360"/>
        <v>2</v>
      </c>
      <c r="E1364" s="2" t="str">
        <f t="shared" si="361"/>
        <v>6</v>
      </c>
      <c r="F1364" s="2">
        <v>2</v>
      </c>
      <c r="G1364" s="2" t="s">
        <v>13</v>
      </c>
      <c r="H1364" s="2">
        <v>0</v>
      </c>
      <c r="J1364" s="2">
        <v>225.497228364341</v>
      </c>
      <c r="K1364" s="2">
        <v>68.360041991707305</v>
      </c>
      <c r="L1364" s="2">
        <v>0.53202619520541194</v>
      </c>
      <c r="M1364" s="2">
        <v>85.956710601703605</v>
      </c>
      <c r="N1364" s="2">
        <v>36.625727331139203</v>
      </c>
      <c r="O1364" s="2">
        <v>161.793562894936</v>
      </c>
      <c r="P1364" s="2">
        <v>32.293079843244399</v>
      </c>
      <c r="Q1364" s="2">
        <v>106.99909783820399</v>
      </c>
      <c r="R1364" s="2">
        <v>6.5721428629069196</v>
      </c>
      <c r="S1364" s="2">
        <v>151.01294258472899</v>
      </c>
      <c r="T1364" s="2">
        <v>10.0045575564898</v>
      </c>
      <c r="AI1364" s="2">
        <f t="shared" si="362"/>
        <v>0.72126715262167018</v>
      </c>
      <c r="AJ1364" s="2">
        <f t="shared" si="363"/>
        <v>0.74270377506495899</v>
      </c>
      <c r="AK1364" s="2">
        <f t="shared" si="364"/>
        <v>0.53202619520541194</v>
      </c>
      <c r="AL1364" s="2">
        <f t="shared" si="365"/>
        <v>0.35815296084043169</v>
      </c>
      <c r="AM1364" s="2">
        <f t="shared" si="366"/>
        <v>0.45782159163924002</v>
      </c>
      <c r="AN1364" s="2">
        <f t="shared" si="367"/>
        <v>0.67413984539556671</v>
      </c>
      <c r="AO1364" s="2">
        <f t="shared" si="368"/>
        <v>0.40366349804055501</v>
      </c>
      <c r="AP1364" s="2">
        <f t="shared" si="369"/>
        <v>0.44582957432584996</v>
      </c>
      <c r="AQ1364" s="2">
        <f t="shared" si="370"/>
        <v>8.2151785786336501E-2</v>
      </c>
      <c r="AR1364" s="2">
        <f t="shared" si="371"/>
        <v>0.62922059410303743</v>
      </c>
      <c r="AS1364" s="2">
        <f t="shared" si="372"/>
        <v>0.12505696945612249</v>
      </c>
      <c r="AT1364" s="2">
        <f t="shared" si="373"/>
        <v>0.33630946527955136</v>
      </c>
      <c r="AU1364" s="2">
        <f t="shared" si="374"/>
        <v>0.1951857460323673</v>
      </c>
    </row>
    <row r="1365" spans="1:47" x14ac:dyDescent="0.25">
      <c r="A1365" s="3" t="str">
        <f t="shared" si="358"/>
        <v>Page_0010_2_6</v>
      </c>
      <c r="B1365" s="2" t="s">
        <v>1609</v>
      </c>
      <c r="C1365" s="2" t="str">
        <f t="shared" si="359"/>
        <v>0010</v>
      </c>
      <c r="D1365" s="2" t="str">
        <f t="shared" si="360"/>
        <v>2</v>
      </c>
      <c r="E1365" s="2" t="str">
        <f t="shared" si="361"/>
        <v>6</v>
      </c>
      <c r="F1365" s="2">
        <v>3</v>
      </c>
      <c r="G1365" s="2" t="s">
        <v>11</v>
      </c>
      <c r="H1365" s="2">
        <v>0</v>
      </c>
      <c r="J1365" s="2">
        <v>238.606370409509</v>
      </c>
      <c r="K1365" s="2">
        <v>67.114721088610807</v>
      </c>
      <c r="L1365" s="2">
        <v>0.46730367273813</v>
      </c>
      <c r="M1365" s="2">
        <v>68.824650288320697</v>
      </c>
      <c r="N1365" s="2">
        <v>32.9873841444021</v>
      </c>
      <c r="O1365" s="2">
        <v>153.32365157398101</v>
      </c>
      <c r="P1365" s="2">
        <v>43.033218192697397</v>
      </c>
      <c r="Q1365" s="2">
        <v>82.789072085950906</v>
      </c>
      <c r="R1365" s="2">
        <v>5.9135051489965003</v>
      </c>
      <c r="S1365" s="2">
        <v>136.865583026774</v>
      </c>
      <c r="T1365" s="2">
        <v>6.7684697488514098</v>
      </c>
      <c r="AI1365" s="2">
        <f t="shared" si="362"/>
        <v>0.76319757289696677</v>
      </c>
      <c r="AJ1365" s="2">
        <f t="shared" si="363"/>
        <v>0.7291738750100516</v>
      </c>
      <c r="AK1365" s="2">
        <f t="shared" si="364"/>
        <v>0.46730367273813</v>
      </c>
      <c r="AL1365" s="2">
        <f t="shared" si="365"/>
        <v>0.28676937620133625</v>
      </c>
      <c r="AM1365" s="2">
        <f t="shared" si="366"/>
        <v>0.41234230180502623</v>
      </c>
      <c r="AN1365" s="2">
        <f t="shared" si="367"/>
        <v>0.63884854822492088</v>
      </c>
      <c r="AO1365" s="2">
        <f t="shared" si="368"/>
        <v>0.53791522740871744</v>
      </c>
      <c r="AP1365" s="2">
        <f t="shared" si="369"/>
        <v>0.34495446702479543</v>
      </c>
      <c r="AQ1365" s="2">
        <f t="shared" si="370"/>
        <v>7.3918814362456259E-2</v>
      </c>
      <c r="AR1365" s="2">
        <f t="shared" si="371"/>
        <v>0.57027326261155831</v>
      </c>
      <c r="AS1365" s="2">
        <f t="shared" si="372"/>
        <v>8.4605871860642626E-2</v>
      </c>
      <c r="AT1365" s="2">
        <f t="shared" si="373"/>
        <v>0.35413556285458186</v>
      </c>
      <c r="AU1365" s="2">
        <f t="shared" si="374"/>
        <v>0.22663481636309249</v>
      </c>
    </row>
    <row r="1366" spans="1:47" x14ac:dyDescent="0.25">
      <c r="A1366" s="3" t="str">
        <f t="shared" si="358"/>
        <v>Page_0010_2_6</v>
      </c>
      <c r="B1366" s="2" t="s">
        <v>1610</v>
      </c>
      <c r="C1366" s="2" t="str">
        <f t="shared" si="359"/>
        <v>0010</v>
      </c>
      <c r="D1366" s="2" t="str">
        <f t="shared" si="360"/>
        <v>2</v>
      </c>
      <c r="E1366" s="2" t="str">
        <f t="shared" si="361"/>
        <v>6</v>
      </c>
      <c r="F1366" s="2">
        <v>4</v>
      </c>
      <c r="G1366" s="2" t="s">
        <v>13</v>
      </c>
      <c r="H1366" s="2">
        <v>0</v>
      </c>
      <c r="J1366" s="2">
        <v>178.179684588339</v>
      </c>
      <c r="K1366" s="2">
        <v>60.624195316972298</v>
      </c>
      <c r="L1366" s="2">
        <v>0.44538238629204902</v>
      </c>
      <c r="M1366" s="2">
        <v>48.243434821763898</v>
      </c>
      <c r="N1366" s="2">
        <v>40.206603892870703</v>
      </c>
      <c r="O1366" s="2">
        <v>114.491166864121</v>
      </c>
      <c r="P1366" s="2">
        <v>36.176963804221799</v>
      </c>
      <c r="Q1366" s="2">
        <v>58.581313712142197</v>
      </c>
      <c r="R1366" s="2">
        <v>10.640943743841801</v>
      </c>
      <c r="S1366" s="2">
        <v>103.670629133041</v>
      </c>
      <c r="T1366" s="2">
        <v>9.6644014382360997</v>
      </c>
      <c r="AI1366" s="2">
        <f t="shared" si="362"/>
        <v>0.56991899497058884</v>
      </c>
      <c r="AJ1366" s="2">
        <f t="shared" si="363"/>
        <v>0.65865697870186757</v>
      </c>
      <c r="AK1366" s="2">
        <f t="shared" si="364"/>
        <v>0.44538238629204902</v>
      </c>
      <c r="AL1366" s="2">
        <f t="shared" si="365"/>
        <v>0.20101431175734957</v>
      </c>
      <c r="AM1366" s="2">
        <f t="shared" si="366"/>
        <v>0.50258254866088381</v>
      </c>
      <c r="AN1366" s="2">
        <f t="shared" si="367"/>
        <v>0.47704652860050417</v>
      </c>
      <c r="AO1366" s="2">
        <f t="shared" si="368"/>
        <v>0.4522120475527725</v>
      </c>
      <c r="AP1366" s="2">
        <f t="shared" si="369"/>
        <v>0.24408880713392583</v>
      </c>
      <c r="AQ1366" s="2">
        <f t="shared" si="370"/>
        <v>0.1330117967980225</v>
      </c>
      <c r="AR1366" s="2">
        <f t="shared" si="371"/>
        <v>0.43196095472100421</v>
      </c>
      <c r="AS1366" s="2">
        <f t="shared" si="372"/>
        <v>0.12080501797795125</v>
      </c>
      <c r="AT1366" s="2">
        <f t="shared" si="373"/>
        <v>0.37180294821721049</v>
      </c>
      <c r="AU1366" s="2">
        <f t="shared" si="374"/>
        <v>0.25305531057074104</v>
      </c>
    </row>
    <row r="1367" spans="1:47" x14ac:dyDescent="0.25">
      <c r="A1367" s="3" t="str">
        <f t="shared" si="358"/>
        <v>Page_0010_2_7</v>
      </c>
      <c r="B1367" s="2" t="s">
        <v>1612</v>
      </c>
      <c r="C1367" s="2" t="str">
        <f t="shared" si="359"/>
        <v>0010</v>
      </c>
      <c r="D1367" s="2" t="str">
        <f t="shared" si="360"/>
        <v>2</v>
      </c>
      <c r="E1367" s="2" t="str">
        <f t="shared" si="361"/>
        <v>7</v>
      </c>
      <c r="F1367" s="2">
        <v>1</v>
      </c>
      <c r="G1367" s="2" t="s">
        <v>11</v>
      </c>
      <c r="H1367" s="2">
        <v>0</v>
      </c>
      <c r="J1367" s="2">
        <v>244.03278468271401</v>
      </c>
      <c r="K1367" s="2">
        <v>62.2211479483868</v>
      </c>
      <c r="L1367" s="2">
        <v>0.44680279419666802</v>
      </c>
      <c r="M1367" s="2">
        <v>69.695553497508101</v>
      </c>
      <c r="N1367" s="2">
        <v>41.863227571174903</v>
      </c>
      <c r="O1367" s="2">
        <v>154.61856917732601</v>
      </c>
      <c r="P1367" s="2">
        <v>36.470509532444801</v>
      </c>
      <c r="Q1367" s="2">
        <v>81.907027475787402</v>
      </c>
      <c r="R1367" s="2">
        <v>6.3434099726095097</v>
      </c>
      <c r="S1367" s="2">
        <v>137.850330412522</v>
      </c>
      <c r="T1367" s="2">
        <v>10.2609163898024</v>
      </c>
      <c r="AI1367" s="2">
        <f t="shared" si="362"/>
        <v>0.78055430229080391</v>
      </c>
      <c r="AJ1367" s="2">
        <f t="shared" si="363"/>
        <v>0.67600721304045019</v>
      </c>
      <c r="AK1367" s="2">
        <f t="shared" si="364"/>
        <v>0.44680279419666802</v>
      </c>
      <c r="AL1367" s="2">
        <f t="shared" si="365"/>
        <v>0.29039813957295041</v>
      </c>
      <c r="AM1367" s="2">
        <f t="shared" si="366"/>
        <v>0.52329034463968627</v>
      </c>
      <c r="AN1367" s="2">
        <f t="shared" si="367"/>
        <v>0.64424403823885834</v>
      </c>
      <c r="AO1367" s="2">
        <f t="shared" si="368"/>
        <v>0.45588136915555999</v>
      </c>
      <c r="AP1367" s="2">
        <f t="shared" si="369"/>
        <v>0.34127928114911416</v>
      </c>
      <c r="AQ1367" s="2">
        <f t="shared" si="370"/>
        <v>7.9292624657618868E-2</v>
      </c>
      <c r="AR1367" s="2">
        <f t="shared" si="371"/>
        <v>0.57437637671884167</v>
      </c>
      <c r="AS1367" s="2">
        <f t="shared" si="372"/>
        <v>0.12826145487252999</v>
      </c>
      <c r="AT1367" s="2">
        <f t="shared" si="373"/>
        <v>0.34799838796345711</v>
      </c>
      <c r="AU1367" s="2">
        <f t="shared" si="374"/>
        <v>0.22924502955400372</v>
      </c>
    </row>
    <row r="1368" spans="1:47" x14ac:dyDescent="0.25">
      <c r="A1368" s="3" t="str">
        <f t="shared" si="358"/>
        <v>Page_0010_2_7</v>
      </c>
      <c r="B1368" s="2" t="s">
        <v>1613</v>
      </c>
      <c r="C1368" s="2" t="str">
        <f t="shared" si="359"/>
        <v>0010</v>
      </c>
      <c r="D1368" s="2" t="str">
        <f t="shared" si="360"/>
        <v>2</v>
      </c>
      <c r="E1368" s="2" t="str">
        <f t="shared" si="361"/>
        <v>7</v>
      </c>
      <c r="F1368" s="2">
        <v>2</v>
      </c>
      <c r="G1368" s="2" t="s">
        <v>13</v>
      </c>
      <c r="H1368" s="2">
        <v>0</v>
      </c>
      <c r="J1368" s="2">
        <v>208.240245870004</v>
      </c>
      <c r="K1368" s="2">
        <v>64.310335132623806</v>
      </c>
      <c r="L1368" s="2">
        <v>0.47638594225624598</v>
      </c>
      <c r="M1368" s="2">
        <v>66.701803688183205</v>
      </c>
      <c r="N1368" s="2">
        <v>33.835918559174701</v>
      </c>
      <c r="O1368" s="2">
        <v>132.62565977395499</v>
      </c>
      <c r="P1368" s="2">
        <v>30.666502401204902</v>
      </c>
      <c r="Q1368" s="2">
        <v>72.685277222774502</v>
      </c>
      <c r="R1368" s="2">
        <v>12.523995969674599</v>
      </c>
      <c r="S1368" s="2">
        <v>121.907270585183</v>
      </c>
      <c r="T1368" s="2">
        <v>4.8597714422203797</v>
      </c>
      <c r="AI1368" s="2">
        <f t="shared" si="362"/>
        <v>0.66606960222685241</v>
      </c>
      <c r="AJ1368" s="2">
        <f t="shared" si="363"/>
        <v>0.69870537359363394</v>
      </c>
      <c r="AK1368" s="2">
        <f t="shared" si="364"/>
        <v>0.47638594225624598</v>
      </c>
      <c r="AL1368" s="2">
        <f t="shared" si="365"/>
        <v>0.27792418203409669</v>
      </c>
      <c r="AM1368" s="2">
        <f t="shared" si="366"/>
        <v>0.42294898198968378</v>
      </c>
      <c r="AN1368" s="2">
        <f t="shared" si="367"/>
        <v>0.55260691572481246</v>
      </c>
      <c r="AO1368" s="2">
        <f t="shared" si="368"/>
        <v>0.38333128001506128</v>
      </c>
      <c r="AP1368" s="2">
        <f t="shared" si="369"/>
        <v>0.30285532176156044</v>
      </c>
      <c r="AQ1368" s="2">
        <f t="shared" si="370"/>
        <v>0.15654994962093249</v>
      </c>
      <c r="AR1368" s="2">
        <f t="shared" si="371"/>
        <v>0.50794696077159585</v>
      </c>
      <c r="AS1368" s="2">
        <f t="shared" si="372"/>
        <v>6.0747143027754746E-2</v>
      </c>
      <c r="AT1368" s="2">
        <f t="shared" si="373"/>
        <v>0.3165759616271554</v>
      </c>
      <c r="AU1368" s="2">
        <f t="shared" si="374"/>
        <v>0.23637118347015304</v>
      </c>
    </row>
    <row r="1369" spans="1:47" x14ac:dyDescent="0.25">
      <c r="A1369" s="3" t="str">
        <f t="shared" si="358"/>
        <v>Page_0010_2_7</v>
      </c>
      <c r="B1369" s="2" t="s">
        <v>1614</v>
      </c>
      <c r="C1369" s="2" t="str">
        <f t="shared" si="359"/>
        <v>0010</v>
      </c>
      <c r="D1369" s="2" t="str">
        <f t="shared" si="360"/>
        <v>2</v>
      </c>
      <c r="E1369" s="2" t="str">
        <f t="shared" si="361"/>
        <v>7</v>
      </c>
      <c r="F1369" s="2">
        <v>3</v>
      </c>
      <c r="G1369" s="2" t="s">
        <v>11</v>
      </c>
      <c r="H1369" s="2">
        <v>0</v>
      </c>
      <c r="J1369" s="2">
        <v>199.02261178067101</v>
      </c>
      <c r="K1369" s="2">
        <v>82.739342292156493</v>
      </c>
      <c r="L1369" s="2">
        <v>0.576647311285029</v>
      </c>
      <c r="M1369" s="2">
        <v>63.133529841558698</v>
      </c>
      <c r="N1369" s="2">
        <v>57.9582384976028</v>
      </c>
      <c r="O1369" s="2">
        <v>160.16773026337901</v>
      </c>
      <c r="P1369" s="2">
        <v>56.420724758524699</v>
      </c>
      <c r="Q1369" s="2">
        <v>71.841083141631998</v>
      </c>
      <c r="R1369" s="2">
        <v>11.084167674530701</v>
      </c>
      <c r="S1369" s="2">
        <v>139.923799365517</v>
      </c>
      <c r="T1369" s="2">
        <v>6.1098585186896397</v>
      </c>
      <c r="AI1369" s="2">
        <f t="shared" si="362"/>
        <v>0.63658641637243596</v>
      </c>
      <c r="AJ1369" s="2">
        <f t="shared" si="363"/>
        <v>0.89892896605053263</v>
      </c>
      <c r="AK1369" s="2">
        <f t="shared" si="364"/>
        <v>0.576647311285029</v>
      </c>
      <c r="AL1369" s="2">
        <f t="shared" si="365"/>
        <v>0.26305637433982793</v>
      </c>
      <c r="AM1369" s="2">
        <f t="shared" si="366"/>
        <v>0.72447798122003504</v>
      </c>
      <c r="AN1369" s="2">
        <f t="shared" si="367"/>
        <v>0.66736554276407922</v>
      </c>
      <c r="AO1369" s="2">
        <f t="shared" si="368"/>
        <v>0.70525905948155876</v>
      </c>
      <c r="AP1369" s="2">
        <f t="shared" si="369"/>
        <v>0.29933784642346667</v>
      </c>
      <c r="AQ1369" s="2">
        <f t="shared" si="370"/>
        <v>0.13855209593163376</v>
      </c>
      <c r="AR1369" s="2">
        <f t="shared" si="371"/>
        <v>0.58301583068965412</v>
      </c>
      <c r="AS1369" s="2">
        <f t="shared" si="372"/>
        <v>7.6373231483620491E-2</v>
      </c>
      <c r="AT1369" s="2">
        <f t="shared" si="373"/>
        <v>0.48755364806866752</v>
      </c>
      <c r="AU1369" s="2">
        <f t="shared" si="374"/>
        <v>0.34208533198687108</v>
      </c>
    </row>
    <row r="1370" spans="1:47" x14ac:dyDescent="0.25">
      <c r="A1370" s="3" t="str">
        <f t="shared" si="358"/>
        <v>Page_0010_2_7</v>
      </c>
      <c r="B1370" s="2" t="s">
        <v>1615</v>
      </c>
      <c r="C1370" s="2" t="str">
        <f t="shared" si="359"/>
        <v>0010</v>
      </c>
      <c r="D1370" s="2" t="str">
        <f t="shared" si="360"/>
        <v>2</v>
      </c>
      <c r="E1370" s="2" t="str">
        <f t="shared" si="361"/>
        <v>7</v>
      </c>
      <c r="F1370" s="2">
        <v>4</v>
      </c>
      <c r="G1370" s="2" t="s">
        <v>13</v>
      </c>
      <c r="H1370" s="2">
        <v>0</v>
      </c>
      <c r="J1370" s="2">
        <v>217.83020910791899</v>
      </c>
      <c r="K1370" s="2">
        <v>70.536589313871104</v>
      </c>
      <c r="L1370" s="2">
        <v>0.58914646996838804</v>
      </c>
      <c r="M1370" s="2">
        <v>92.870498003228903</v>
      </c>
      <c r="N1370" s="2">
        <v>39.434383482339904</v>
      </c>
      <c r="O1370" s="2">
        <v>171.14246987446199</v>
      </c>
      <c r="P1370" s="2">
        <v>44.071022285269301</v>
      </c>
      <c r="Q1370" s="2">
        <v>114.60761159914</v>
      </c>
      <c r="R1370" s="2">
        <v>5.4859241282184099</v>
      </c>
      <c r="S1370" s="2">
        <v>160.170621618025</v>
      </c>
      <c r="T1370" s="2">
        <v>11.8899945540466</v>
      </c>
      <c r="AI1370" s="2">
        <f t="shared" si="362"/>
        <v>0.69674370642108052</v>
      </c>
      <c r="AJ1370" s="2">
        <f t="shared" si="363"/>
        <v>0.76635106763061722</v>
      </c>
      <c r="AK1370" s="2">
        <f t="shared" si="364"/>
        <v>0.58914646996838804</v>
      </c>
      <c r="AL1370" s="2">
        <f t="shared" si="365"/>
        <v>0.38696040834678708</v>
      </c>
      <c r="AM1370" s="2">
        <f t="shared" si="366"/>
        <v>0.49292979352924882</v>
      </c>
      <c r="AN1370" s="2">
        <f t="shared" si="367"/>
        <v>0.71309362447692493</v>
      </c>
      <c r="AO1370" s="2">
        <f t="shared" si="368"/>
        <v>0.55088777856586624</v>
      </c>
      <c r="AP1370" s="2">
        <f t="shared" si="369"/>
        <v>0.47753171499641667</v>
      </c>
      <c r="AQ1370" s="2">
        <f t="shared" si="370"/>
        <v>6.8574051602730127E-2</v>
      </c>
      <c r="AR1370" s="2">
        <f t="shared" si="371"/>
        <v>0.66737759007510411</v>
      </c>
      <c r="AS1370" s="2">
        <f t="shared" si="372"/>
        <v>0.14862493192558252</v>
      </c>
      <c r="AT1370" s="2">
        <f t="shared" si="373"/>
        <v>0.35932560590094753</v>
      </c>
      <c r="AU1370" s="2">
        <f t="shared" si="374"/>
        <v>0.20916754478398286</v>
      </c>
    </row>
    <row r="1371" spans="1:47" x14ac:dyDescent="0.25">
      <c r="A1371" s="3" t="str">
        <f t="shared" si="358"/>
        <v>Page_0010_3_2</v>
      </c>
      <c r="B1371" s="2" t="s">
        <v>1617</v>
      </c>
      <c r="C1371" s="2" t="str">
        <f t="shared" si="359"/>
        <v>0010</v>
      </c>
      <c r="D1371" s="2" t="str">
        <f t="shared" si="360"/>
        <v>3</v>
      </c>
      <c r="E1371" s="2" t="str">
        <f t="shared" si="361"/>
        <v>2</v>
      </c>
      <c r="F1371" s="2">
        <v>1</v>
      </c>
      <c r="G1371" s="2" t="s">
        <v>11</v>
      </c>
      <c r="H1371" s="2">
        <v>0</v>
      </c>
      <c r="J1371" s="2">
        <v>221.00226243185799</v>
      </c>
      <c r="K1371" s="2">
        <v>66.497056809684096</v>
      </c>
      <c r="L1371" s="2">
        <v>0.49637606977601201</v>
      </c>
      <c r="M1371" s="2">
        <v>67.945005787575894</v>
      </c>
      <c r="N1371" s="2">
        <v>12.3075663120808</v>
      </c>
      <c r="O1371" s="2">
        <v>133.966954338889</v>
      </c>
      <c r="P1371" s="2">
        <v>7.60625697448822</v>
      </c>
      <c r="Q1371" s="2">
        <v>60.868155158129397</v>
      </c>
      <c r="R1371" s="2">
        <v>29.275718396751198</v>
      </c>
      <c r="S1371" s="2">
        <v>142.87636539348</v>
      </c>
      <c r="T1371" s="2">
        <v>27.646775796622801</v>
      </c>
      <c r="AI1371" s="2">
        <f t="shared" si="362"/>
        <v>0.7068897196803875</v>
      </c>
      <c r="AJ1371" s="2">
        <f t="shared" si="363"/>
        <v>0.72246320634578576</v>
      </c>
      <c r="AK1371" s="2">
        <f t="shared" si="364"/>
        <v>0.49637606977601201</v>
      </c>
      <c r="AL1371" s="2">
        <f t="shared" si="365"/>
        <v>0.28310419078156623</v>
      </c>
      <c r="AM1371" s="2">
        <f t="shared" si="366"/>
        <v>0.15384457890101</v>
      </c>
      <c r="AN1371" s="2">
        <f t="shared" si="367"/>
        <v>0.55819564307870417</v>
      </c>
      <c r="AO1371" s="2">
        <f t="shared" si="368"/>
        <v>9.5078212181102753E-2</v>
      </c>
      <c r="AP1371" s="2">
        <f t="shared" si="369"/>
        <v>0.25361731315887248</v>
      </c>
      <c r="AQ1371" s="2">
        <f t="shared" si="370"/>
        <v>0.36594647995939</v>
      </c>
      <c r="AR1371" s="2">
        <f t="shared" si="371"/>
        <v>0.59531818913949996</v>
      </c>
      <c r="AS1371" s="2">
        <f t="shared" si="372"/>
        <v>0.34558469745778503</v>
      </c>
      <c r="AT1371" s="2">
        <f t="shared" si="373"/>
        <v>0.29873879038532364</v>
      </c>
      <c r="AU1371" s="2">
        <f t="shared" si="374"/>
        <v>0.37107407559068017</v>
      </c>
    </row>
    <row r="1372" spans="1:47" x14ac:dyDescent="0.25">
      <c r="A1372" s="3" t="str">
        <f t="shared" si="358"/>
        <v>Page_0010_3_2</v>
      </c>
      <c r="B1372" s="2" t="s">
        <v>1618</v>
      </c>
      <c r="C1372" s="2" t="str">
        <f t="shared" si="359"/>
        <v>0010</v>
      </c>
      <c r="D1372" s="2" t="str">
        <f t="shared" si="360"/>
        <v>3</v>
      </c>
      <c r="E1372" s="2" t="str">
        <f t="shared" si="361"/>
        <v>2</v>
      </c>
      <c r="F1372" s="2">
        <v>2</v>
      </c>
      <c r="G1372" s="2" t="s">
        <v>13</v>
      </c>
      <c r="H1372" s="2">
        <v>0</v>
      </c>
      <c r="J1372" s="2">
        <v>231.019479698141</v>
      </c>
      <c r="K1372" s="2">
        <v>78.668690725763895</v>
      </c>
      <c r="L1372" s="2">
        <v>0.445980888139412</v>
      </c>
      <c r="M1372" s="2">
        <v>67.825449267196902</v>
      </c>
      <c r="N1372" s="2">
        <v>63.124546982162201</v>
      </c>
      <c r="O1372" s="2">
        <v>151.80538041996601</v>
      </c>
      <c r="P1372" s="2">
        <v>61.033814197935001</v>
      </c>
      <c r="Q1372" s="2">
        <v>86.057678019089707</v>
      </c>
      <c r="R1372" s="2">
        <v>3.8827894564218202</v>
      </c>
      <c r="S1372" s="2">
        <v>132.05379927208801</v>
      </c>
      <c r="T1372" s="2">
        <v>3.2854372323569301</v>
      </c>
      <c r="AI1372" s="2">
        <f t="shared" si="362"/>
        <v>0.738930422917639</v>
      </c>
      <c r="AJ1372" s="2">
        <f t="shared" si="363"/>
        <v>0.85470300893803375</v>
      </c>
      <c r="AK1372" s="2">
        <f t="shared" si="364"/>
        <v>0.445980888139412</v>
      </c>
      <c r="AL1372" s="2">
        <f t="shared" si="365"/>
        <v>0.2826060386133204</v>
      </c>
      <c r="AM1372" s="2">
        <f t="shared" si="366"/>
        <v>0.78905683727702747</v>
      </c>
      <c r="AN1372" s="2">
        <f t="shared" si="367"/>
        <v>0.63252241841652501</v>
      </c>
      <c r="AO1372" s="2">
        <f t="shared" si="368"/>
        <v>0.76292267747418752</v>
      </c>
      <c r="AP1372" s="2">
        <f t="shared" si="369"/>
        <v>0.35857365841287375</v>
      </c>
      <c r="AQ1372" s="2">
        <f t="shared" si="370"/>
        <v>4.8534868205272752E-2</v>
      </c>
      <c r="AR1372" s="2">
        <f t="shared" si="371"/>
        <v>0.55022416363370008</v>
      </c>
      <c r="AS1372" s="2">
        <f t="shared" si="372"/>
        <v>4.1067965404461629E-2</v>
      </c>
      <c r="AT1372" s="2">
        <f t="shared" si="373"/>
        <v>0.36351883080379432</v>
      </c>
      <c r="AU1372" s="2">
        <f t="shared" si="374"/>
        <v>0.19910061832490758</v>
      </c>
    </row>
    <row r="1373" spans="1:47" x14ac:dyDescent="0.25">
      <c r="A1373" s="3" t="str">
        <f t="shared" si="358"/>
        <v>Page_0010_3_2</v>
      </c>
      <c r="B1373" s="2" t="s">
        <v>1619</v>
      </c>
      <c r="C1373" s="2" t="str">
        <f t="shared" si="359"/>
        <v>0010</v>
      </c>
      <c r="D1373" s="2" t="str">
        <f t="shared" si="360"/>
        <v>3</v>
      </c>
      <c r="E1373" s="2" t="str">
        <f t="shared" si="361"/>
        <v>2</v>
      </c>
      <c r="F1373" s="2">
        <v>3</v>
      </c>
      <c r="G1373" s="2" t="s">
        <v>11</v>
      </c>
      <c r="H1373" s="2">
        <v>0</v>
      </c>
      <c r="J1373" s="2">
        <v>206.54539452623899</v>
      </c>
      <c r="K1373" s="2">
        <v>69.698963915514</v>
      </c>
      <c r="L1373" s="2">
        <v>0.56766133002039298</v>
      </c>
      <c r="M1373" s="2">
        <v>74.182239866178506</v>
      </c>
      <c r="N1373" s="2">
        <v>41.496931072511202</v>
      </c>
      <c r="O1373" s="2">
        <v>154.76985131197799</v>
      </c>
      <c r="P1373" s="2">
        <v>36.335838023474103</v>
      </c>
      <c r="Q1373" s="2">
        <v>91.631188598570404</v>
      </c>
      <c r="R1373" s="2">
        <v>5.3595966278462104</v>
      </c>
      <c r="S1373" s="2">
        <v>144.05549960698801</v>
      </c>
      <c r="T1373" s="2">
        <v>4.4735928492591697</v>
      </c>
      <c r="AI1373" s="2">
        <f t="shared" si="362"/>
        <v>0.66064851296690252</v>
      </c>
      <c r="AJ1373" s="2">
        <f t="shared" si="363"/>
        <v>0.75725061176013098</v>
      </c>
      <c r="AK1373" s="2">
        <f t="shared" si="364"/>
        <v>0.56766133002039298</v>
      </c>
      <c r="AL1373" s="2">
        <f t="shared" si="365"/>
        <v>0.3090926661090771</v>
      </c>
      <c r="AM1373" s="2">
        <f t="shared" si="366"/>
        <v>0.51871163840639001</v>
      </c>
      <c r="AN1373" s="2">
        <f t="shared" si="367"/>
        <v>0.64487438046657497</v>
      </c>
      <c r="AO1373" s="2">
        <f t="shared" si="368"/>
        <v>0.45419797529342631</v>
      </c>
      <c r="AP1373" s="2">
        <f t="shared" si="369"/>
        <v>0.38179661916071</v>
      </c>
      <c r="AQ1373" s="2">
        <f t="shared" si="370"/>
        <v>6.699495784807763E-2</v>
      </c>
      <c r="AR1373" s="2">
        <f t="shared" si="371"/>
        <v>0.60023124836245001</v>
      </c>
      <c r="AS1373" s="2">
        <f t="shared" si="372"/>
        <v>5.5919910615739622E-2</v>
      </c>
      <c r="AT1373" s="2">
        <f t="shared" si="373"/>
        <v>0.39016900682121886</v>
      </c>
      <c r="AU1373" s="2">
        <f t="shared" si="374"/>
        <v>0.25381495979934693</v>
      </c>
    </row>
    <row r="1374" spans="1:47" x14ac:dyDescent="0.25">
      <c r="A1374" s="3" t="str">
        <f t="shared" si="358"/>
        <v>Page_0010_3_2</v>
      </c>
      <c r="B1374" s="2" t="s">
        <v>1620</v>
      </c>
      <c r="C1374" s="2" t="str">
        <f t="shared" si="359"/>
        <v>0010</v>
      </c>
      <c r="D1374" s="2" t="str">
        <f t="shared" si="360"/>
        <v>3</v>
      </c>
      <c r="E1374" s="2" t="str">
        <f t="shared" si="361"/>
        <v>2</v>
      </c>
      <c r="F1374" s="2">
        <v>4</v>
      </c>
      <c r="G1374" s="2" t="s">
        <v>13</v>
      </c>
      <c r="H1374" s="2">
        <v>0</v>
      </c>
      <c r="J1374" s="2">
        <v>244.34606606205</v>
      </c>
      <c r="K1374" s="2">
        <v>66.299409935603705</v>
      </c>
      <c r="L1374" s="2">
        <v>0.47734695586634301</v>
      </c>
      <c r="M1374" s="2">
        <v>81.646495568845395</v>
      </c>
      <c r="N1374" s="2">
        <v>46.409586954922602</v>
      </c>
      <c r="O1374" s="2">
        <v>153.556800011962</v>
      </c>
      <c r="P1374" s="2">
        <v>31.213925899928899</v>
      </c>
      <c r="Q1374" s="2">
        <v>93.707258598488906</v>
      </c>
      <c r="R1374" s="2">
        <v>7.9968547539610899</v>
      </c>
      <c r="S1374" s="2">
        <v>136.85917084299501</v>
      </c>
      <c r="T1374" s="2">
        <v>6.2902588315446204</v>
      </c>
      <c r="AI1374" s="2">
        <f t="shared" si="362"/>
        <v>0.78155635260460188</v>
      </c>
      <c r="AJ1374" s="2">
        <f t="shared" si="363"/>
        <v>0.72031585424897016</v>
      </c>
      <c r="AK1374" s="2">
        <f t="shared" si="364"/>
        <v>0.47734695586634301</v>
      </c>
      <c r="AL1374" s="2">
        <f t="shared" si="365"/>
        <v>0.34019373153685584</v>
      </c>
      <c r="AM1374" s="2">
        <f t="shared" si="366"/>
        <v>0.58011983693653257</v>
      </c>
      <c r="AN1374" s="2">
        <f t="shared" si="367"/>
        <v>0.63982000004984163</v>
      </c>
      <c r="AO1374" s="2">
        <f t="shared" si="368"/>
        <v>0.39017407374911123</v>
      </c>
      <c r="AP1374" s="2">
        <f t="shared" si="369"/>
        <v>0.39044691082703709</v>
      </c>
      <c r="AQ1374" s="2">
        <f t="shared" si="370"/>
        <v>9.9960684424513627E-2</v>
      </c>
      <c r="AR1374" s="2">
        <f t="shared" si="371"/>
        <v>0.57024654517914586</v>
      </c>
      <c r="AS1374" s="2">
        <f t="shared" si="372"/>
        <v>7.8628235394307758E-2</v>
      </c>
      <c r="AT1374" s="2">
        <f t="shared" si="373"/>
        <v>0.29429696005359657</v>
      </c>
      <c r="AU1374" s="2">
        <f t="shared" si="374"/>
        <v>0.17660162465455032</v>
      </c>
    </row>
    <row r="1375" spans="1:47" x14ac:dyDescent="0.25">
      <c r="A1375" s="3" t="str">
        <f t="shared" si="358"/>
        <v>Page_0010_3_3</v>
      </c>
      <c r="B1375" s="2" t="s">
        <v>1622</v>
      </c>
      <c r="C1375" s="2" t="str">
        <f t="shared" si="359"/>
        <v>0010</v>
      </c>
      <c r="D1375" s="2" t="str">
        <f t="shared" si="360"/>
        <v>3</v>
      </c>
      <c r="E1375" s="2" t="str">
        <f t="shared" si="361"/>
        <v>3</v>
      </c>
      <c r="F1375" s="2">
        <v>1</v>
      </c>
      <c r="G1375" s="2" t="s">
        <v>11</v>
      </c>
      <c r="H1375" s="2">
        <v>0</v>
      </c>
      <c r="J1375" s="2">
        <v>214.70444802099399</v>
      </c>
      <c r="K1375" s="2">
        <v>54.074333843631997</v>
      </c>
      <c r="L1375" s="2">
        <v>0.65352076011974403</v>
      </c>
      <c r="M1375" s="2">
        <v>97.683118320628196</v>
      </c>
      <c r="N1375" s="2">
        <v>32.542409178764501</v>
      </c>
      <c r="O1375" s="2">
        <v>168.38496050377501</v>
      </c>
      <c r="P1375" s="2">
        <v>31.4245934920745</v>
      </c>
      <c r="Q1375" s="2">
        <v>112.522121561438</v>
      </c>
      <c r="R1375" s="2">
        <v>12.9526892695211</v>
      </c>
      <c r="S1375" s="2">
        <v>158.01722000972401</v>
      </c>
      <c r="T1375" s="2">
        <v>1.8863139712894801</v>
      </c>
      <c r="AI1375" s="2">
        <f t="shared" si="362"/>
        <v>0.68674576181087288</v>
      </c>
      <c r="AJ1375" s="2">
        <f t="shared" si="363"/>
        <v>0.58749542436881885</v>
      </c>
      <c r="AK1375" s="2">
        <f t="shared" si="364"/>
        <v>0.65352076011974403</v>
      </c>
      <c r="AL1375" s="2">
        <f t="shared" si="365"/>
        <v>0.40701299300261751</v>
      </c>
      <c r="AM1375" s="2">
        <f t="shared" si="366"/>
        <v>0.40678011473455628</v>
      </c>
      <c r="AN1375" s="2">
        <f t="shared" si="367"/>
        <v>0.70160400209906248</v>
      </c>
      <c r="AO1375" s="2">
        <f t="shared" si="368"/>
        <v>0.39280741865093127</v>
      </c>
      <c r="AP1375" s="2">
        <f t="shared" si="369"/>
        <v>0.46884217317265831</v>
      </c>
      <c r="AQ1375" s="2">
        <f t="shared" si="370"/>
        <v>0.16190861586901376</v>
      </c>
      <c r="AR1375" s="2">
        <f t="shared" si="371"/>
        <v>0.65840508337385006</v>
      </c>
      <c r="AS1375" s="2">
        <f t="shared" si="372"/>
        <v>2.35789246411185E-2</v>
      </c>
      <c r="AT1375" s="2">
        <f t="shared" si="373"/>
        <v>0.32929845112586359</v>
      </c>
      <c r="AU1375" s="2">
        <f t="shared" si="374"/>
        <v>0.21189639463751334</v>
      </c>
    </row>
    <row r="1376" spans="1:47" x14ac:dyDescent="0.25">
      <c r="A1376" s="3" t="str">
        <f t="shared" si="358"/>
        <v>Page_0010_3_3</v>
      </c>
      <c r="B1376" s="2" t="s">
        <v>1623</v>
      </c>
      <c r="C1376" s="2" t="str">
        <f t="shared" si="359"/>
        <v>0010</v>
      </c>
      <c r="D1376" s="2" t="str">
        <f t="shared" si="360"/>
        <v>3</v>
      </c>
      <c r="E1376" s="2" t="str">
        <f t="shared" si="361"/>
        <v>3</v>
      </c>
      <c r="F1376" s="2">
        <v>2</v>
      </c>
      <c r="G1376" s="2" t="s">
        <v>13</v>
      </c>
      <c r="H1376" s="2">
        <v>0</v>
      </c>
      <c r="J1376" s="2">
        <v>258.93628559937201</v>
      </c>
      <c r="K1376" s="2">
        <v>54.3763110195557</v>
      </c>
      <c r="L1376" s="2">
        <v>0.46271328003818102</v>
      </c>
      <c r="M1376" s="2">
        <v>89.713189274451494</v>
      </c>
      <c r="N1376" s="2">
        <v>30.733429196990301</v>
      </c>
      <c r="O1376" s="2">
        <v>163.213896044634</v>
      </c>
      <c r="P1376" s="2">
        <v>27.968270199120902</v>
      </c>
      <c r="Q1376" s="2">
        <v>99.916471498433793</v>
      </c>
      <c r="R1376" s="2">
        <v>6.5344260117250101</v>
      </c>
      <c r="S1376" s="2">
        <v>149.650713921006</v>
      </c>
      <c r="T1376" s="2">
        <v>1.2898926051513899</v>
      </c>
      <c r="AI1376" s="2">
        <f t="shared" si="362"/>
        <v>0.8282240929495357</v>
      </c>
      <c r="AJ1376" s="2">
        <f t="shared" si="363"/>
        <v>0.59077628233799906</v>
      </c>
      <c r="AK1376" s="2">
        <f t="shared" si="364"/>
        <v>0.46271328003818102</v>
      </c>
      <c r="AL1376" s="2">
        <f t="shared" si="365"/>
        <v>0.37380495531021457</v>
      </c>
      <c r="AM1376" s="2">
        <f t="shared" si="366"/>
        <v>0.38416786496237876</v>
      </c>
      <c r="AN1376" s="2">
        <f t="shared" si="367"/>
        <v>0.68005790018597501</v>
      </c>
      <c r="AO1376" s="2">
        <f t="shared" si="368"/>
        <v>0.34960337748901127</v>
      </c>
      <c r="AP1376" s="2">
        <f t="shared" si="369"/>
        <v>0.41631863124347412</v>
      </c>
      <c r="AQ1376" s="2">
        <f t="shared" si="370"/>
        <v>8.1680325146562621E-2</v>
      </c>
      <c r="AR1376" s="2">
        <f t="shared" si="371"/>
        <v>0.62354464133752496</v>
      </c>
      <c r="AS1376" s="2">
        <f t="shared" si="372"/>
        <v>1.6123657564392373E-2</v>
      </c>
      <c r="AT1376" s="2">
        <f t="shared" si="373"/>
        <v>0.28385634172532814</v>
      </c>
      <c r="AU1376" s="2">
        <f t="shared" si="374"/>
        <v>0.19207135186731367</v>
      </c>
    </row>
    <row r="1377" spans="1:47" x14ac:dyDescent="0.25">
      <c r="A1377" s="3" t="str">
        <f t="shared" si="358"/>
        <v>Page_0010_3_3</v>
      </c>
      <c r="B1377" s="2" t="s">
        <v>1625</v>
      </c>
      <c r="C1377" s="2" t="str">
        <f t="shared" si="359"/>
        <v>0010</v>
      </c>
      <c r="D1377" s="2" t="str">
        <f t="shared" si="360"/>
        <v>3</v>
      </c>
      <c r="E1377" s="2" t="str">
        <f t="shared" si="361"/>
        <v>3</v>
      </c>
      <c r="F1377" s="2">
        <v>4</v>
      </c>
      <c r="G1377" s="2" t="s">
        <v>13</v>
      </c>
      <c r="H1377" s="2">
        <v>0</v>
      </c>
      <c r="J1377" s="2">
        <v>226.56566377101299</v>
      </c>
      <c r="K1377" s="2">
        <v>69.542753026885507</v>
      </c>
      <c r="L1377" s="2">
        <v>0.55162471752512998</v>
      </c>
      <c r="M1377" s="2">
        <v>73.214977609163299</v>
      </c>
      <c r="N1377" s="2">
        <v>37.4107879319549</v>
      </c>
      <c r="O1377" s="2">
        <v>160.66865293759099</v>
      </c>
      <c r="P1377" s="2">
        <v>47.650644940229498</v>
      </c>
      <c r="Q1377" s="2">
        <v>95.725008101491198</v>
      </c>
      <c r="R1377" s="2">
        <v>2.3922424562434599</v>
      </c>
      <c r="S1377" s="2">
        <v>147.13615225338</v>
      </c>
      <c r="T1377" s="2">
        <v>10.195719693583699</v>
      </c>
      <c r="AI1377" s="2">
        <f t="shared" si="362"/>
        <v>0.72468461087213421</v>
      </c>
      <c r="AJ1377" s="2">
        <f t="shared" si="363"/>
        <v>0.75555344462403262</v>
      </c>
      <c r="AK1377" s="2">
        <f t="shared" si="364"/>
        <v>0.55162471752512998</v>
      </c>
      <c r="AL1377" s="2">
        <f t="shared" si="365"/>
        <v>0.30506240670484708</v>
      </c>
      <c r="AM1377" s="2">
        <f t="shared" si="366"/>
        <v>0.46763484914943626</v>
      </c>
      <c r="AN1377" s="2">
        <f t="shared" si="367"/>
        <v>0.66945272057329575</v>
      </c>
      <c r="AO1377" s="2">
        <f t="shared" si="368"/>
        <v>0.59563306175286868</v>
      </c>
      <c r="AP1377" s="2">
        <f t="shared" si="369"/>
        <v>0.39885420042288</v>
      </c>
      <c r="AQ1377" s="2">
        <f t="shared" si="370"/>
        <v>2.9903030703043249E-2</v>
      </c>
      <c r="AR1377" s="2">
        <f t="shared" si="371"/>
        <v>0.61306730105575002</v>
      </c>
      <c r="AS1377" s="2">
        <f t="shared" si="372"/>
        <v>0.12744649616979625</v>
      </c>
      <c r="AT1377" s="2">
        <f t="shared" si="373"/>
        <v>0.38599703888412679</v>
      </c>
      <c r="AU1377" s="2">
        <f t="shared" si="374"/>
        <v>0.22691498480479985</v>
      </c>
    </row>
    <row r="1378" spans="1:47" x14ac:dyDescent="0.25">
      <c r="A1378" s="3" t="str">
        <f t="shared" si="358"/>
        <v>Page_0010_3_4</v>
      </c>
      <c r="B1378" s="2" t="s">
        <v>1627</v>
      </c>
      <c r="C1378" s="2" t="str">
        <f t="shared" si="359"/>
        <v>0010</v>
      </c>
      <c r="D1378" s="2" t="str">
        <f t="shared" si="360"/>
        <v>3</v>
      </c>
      <c r="E1378" s="2" t="str">
        <f t="shared" si="361"/>
        <v>4</v>
      </c>
      <c r="F1378" s="2">
        <v>1</v>
      </c>
      <c r="G1378" s="2" t="s">
        <v>11</v>
      </c>
      <c r="H1378" s="2">
        <v>0</v>
      </c>
      <c r="J1378" s="2">
        <v>205.78872661057</v>
      </c>
      <c r="K1378" s="2">
        <v>60.183082931637301</v>
      </c>
      <c r="L1378" s="2">
        <v>0.60846773241398799</v>
      </c>
      <c r="M1378" s="2">
        <v>77.769080277587804</v>
      </c>
      <c r="N1378" s="2">
        <v>28.913148441117599</v>
      </c>
      <c r="O1378" s="2">
        <v>168.15789946300399</v>
      </c>
      <c r="P1378" s="2">
        <v>39.861270027308898</v>
      </c>
      <c r="Q1378" s="2">
        <v>95.947918650397995</v>
      </c>
      <c r="R1378" s="2">
        <v>6.6330164070799302</v>
      </c>
      <c r="S1378" s="2">
        <v>160.99521361389401</v>
      </c>
      <c r="T1378" s="2">
        <v>7.1092329696395202</v>
      </c>
      <c r="AI1378" s="2">
        <f t="shared" si="362"/>
        <v>0.65822826276261637</v>
      </c>
      <c r="AJ1378" s="2">
        <f t="shared" si="363"/>
        <v>0.65386447383687707</v>
      </c>
      <c r="AK1378" s="2">
        <f t="shared" si="364"/>
        <v>0.60846773241398799</v>
      </c>
      <c r="AL1378" s="2">
        <f t="shared" si="365"/>
        <v>0.32403783448994916</v>
      </c>
      <c r="AM1378" s="2">
        <f t="shared" si="366"/>
        <v>0.36141435551397</v>
      </c>
      <c r="AN1378" s="2">
        <f t="shared" si="367"/>
        <v>0.70065791442918324</v>
      </c>
      <c r="AO1378" s="2">
        <f t="shared" si="368"/>
        <v>0.49826587534136124</v>
      </c>
      <c r="AP1378" s="2">
        <f t="shared" si="369"/>
        <v>0.39978299437665832</v>
      </c>
      <c r="AQ1378" s="2">
        <f t="shared" si="370"/>
        <v>8.2912705088499128E-2</v>
      </c>
      <c r="AR1378" s="2">
        <f t="shared" si="371"/>
        <v>0.67081339005789176</v>
      </c>
      <c r="AS1378" s="2">
        <f t="shared" si="372"/>
        <v>8.8865412120494008E-2</v>
      </c>
      <c r="AT1378" s="2">
        <f t="shared" si="373"/>
        <v>0.43923115067651869</v>
      </c>
      <c r="AU1378" s="2">
        <f t="shared" si="374"/>
        <v>0.31608774705424009</v>
      </c>
    </row>
    <row r="1379" spans="1:47" x14ac:dyDescent="0.25">
      <c r="A1379" s="3" t="str">
        <f t="shared" si="358"/>
        <v>Page_0010_3_4</v>
      </c>
      <c r="B1379" s="2" t="s">
        <v>1628</v>
      </c>
      <c r="C1379" s="2" t="str">
        <f t="shared" si="359"/>
        <v>0010</v>
      </c>
      <c r="D1379" s="2" t="str">
        <f t="shared" si="360"/>
        <v>3</v>
      </c>
      <c r="E1379" s="2" t="str">
        <f t="shared" si="361"/>
        <v>4</v>
      </c>
      <c r="F1379" s="2">
        <v>2</v>
      </c>
      <c r="G1379" s="2" t="s">
        <v>13</v>
      </c>
      <c r="H1379" s="2">
        <v>0</v>
      </c>
      <c r="J1379" s="2">
        <v>311.00643080167902</v>
      </c>
      <c r="K1379" s="2">
        <v>64.564581343992998</v>
      </c>
      <c r="L1379" s="2">
        <v>0.454225898164898</v>
      </c>
      <c r="M1379" s="2">
        <v>90.801980933981994</v>
      </c>
      <c r="N1379" s="2">
        <v>43.439616232935499</v>
      </c>
      <c r="O1379" s="2">
        <v>192.24682861341299</v>
      </c>
      <c r="P1379" s="2">
        <v>29.549228214705899</v>
      </c>
      <c r="Q1379" s="2">
        <v>107.698737655231</v>
      </c>
      <c r="R1379" s="2">
        <v>4.3568230936808003</v>
      </c>
      <c r="S1379" s="2">
        <v>169.90002381556701</v>
      </c>
      <c r="T1379" s="2">
        <v>4.3568230936808003</v>
      </c>
      <c r="AI1379" s="2">
        <f t="shared" si="362"/>
        <v>0.99477374697004561</v>
      </c>
      <c r="AJ1379" s="2">
        <f t="shared" si="363"/>
        <v>0.70146765424002056</v>
      </c>
      <c r="AK1379" s="2">
        <f t="shared" si="364"/>
        <v>0.454225898164898</v>
      </c>
      <c r="AL1379" s="2">
        <f t="shared" si="365"/>
        <v>0.378341587224925</v>
      </c>
      <c r="AM1379" s="2">
        <f t="shared" si="366"/>
        <v>0.54299520291169379</v>
      </c>
      <c r="AN1379" s="2">
        <f t="shared" si="367"/>
        <v>0.80102845255588739</v>
      </c>
      <c r="AO1379" s="2">
        <f t="shared" si="368"/>
        <v>0.36936535268382376</v>
      </c>
      <c r="AP1379" s="2">
        <f t="shared" si="369"/>
        <v>0.44874474023012917</v>
      </c>
      <c r="AQ1379" s="2">
        <f t="shared" si="370"/>
        <v>5.4460288671010007E-2</v>
      </c>
      <c r="AR1379" s="2">
        <f t="shared" si="371"/>
        <v>0.70791676589819585</v>
      </c>
      <c r="AS1379" s="2">
        <f t="shared" si="372"/>
        <v>5.4460288671010007E-2</v>
      </c>
      <c r="AT1379" s="2">
        <f t="shared" si="373"/>
        <v>0.32618247609201312</v>
      </c>
      <c r="AU1379" s="2">
        <f t="shared" si="374"/>
        <v>0.20000000000000068</v>
      </c>
    </row>
    <row r="1380" spans="1:47" x14ac:dyDescent="0.25">
      <c r="A1380" s="3" t="str">
        <f t="shared" si="358"/>
        <v>Page_0010_3_4</v>
      </c>
      <c r="B1380" s="2" t="s">
        <v>1629</v>
      </c>
      <c r="C1380" s="2" t="str">
        <f t="shared" si="359"/>
        <v>0010</v>
      </c>
      <c r="D1380" s="2" t="str">
        <f t="shared" si="360"/>
        <v>3</v>
      </c>
      <c r="E1380" s="2" t="str">
        <f t="shared" si="361"/>
        <v>4</v>
      </c>
      <c r="F1380" s="2">
        <v>3</v>
      </c>
      <c r="G1380" s="2" t="s">
        <v>11</v>
      </c>
      <c r="H1380" s="2">
        <v>0</v>
      </c>
      <c r="J1380" s="2">
        <v>207.171426601256</v>
      </c>
      <c r="K1380" s="2">
        <v>57.701007306417097</v>
      </c>
      <c r="L1380" s="2">
        <v>0.437511649580615</v>
      </c>
      <c r="M1380" s="2">
        <v>58.762929809965101</v>
      </c>
      <c r="N1380" s="2">
        <v>22.8892568719282</v>
      </c>
      <c r="O1380" s="2">
        <v>134.75796570022999</v>
      </c>
      <c r="P1380" s="2">
        <v>18.7960283127981</v>
      </c>
      <c r="Q1380" s="2">
        <v>64.487657488182506</v>
      </c>
      <c r="R1380" s="2">
        <v>1.1584609129613599</v>
      </c>
      <c r="S1380" s="2">
        <v>118.858089669835</v>
      </c>
      <c r="T1380" s="2">
        <v>7.6651497074276804</v>
      </c>
      <c r="AI1380" s="2">
        <f t="shared" si="362"/>
        <v>0.66265091616925054</v>
      </c>
      <c r="AJ1380" s="2">
        <f t="shared" si="363"/>
        <v>0.6268977417644862</v>
      </c>
      <c r="AK1380" s="2">
        <f t="shared" si="364"/>
        <v>0.437511649580615</v>
      </c>
      <c r="AL1380" s="2">
        <f t="shared" si="365"/>
        <v>0.24484554087485458</v>
      </c>
      <c r="AM1380" s="2">
        <f t="shared" si="366"/>
        <v>0.28611571089910248</v>
      </c>
      <c r="AN1380" s="2">
        <f t="shared" si="367"/>
        <v>0.56149152375095823</v>
      </c>
      <c r="AO1380" s="2">
        <f t="shared" si="368"/>
        <v>0.23495035390997626</v>
      </c>
      <c r="AP1380" s="2">
        <f t="shared" si="369"/>
        <v>0.2686985728674271</v>
      </c>
      <c r="AQ1380" s="2">
        <f t="shared" si="370"/>
        <v>1.4480761412016999E-2</v>
      </c>
      <c r="AR1380" s="2">
        <f t="shared" si="371"/>
        <v>0.49524204029097912</v>
      </c>
      <c r="AS1380" s="2">
        <f t="shared" si="372"/>
        <v>9.5814371342846011E-2</v>
      </c>
      <c r="AT1380" s="2">
        <f t="shared" si="373"/>
        <v>0.36682199440820068</v>
      </c>
      <c r="AU1380" s="2">
        <f t="shared" si="374"/>
        <v>0.26244175209692194</v>
      </c>
    </row>
    <row r="1381" spans="1:47" x14ac:dyDescent="0.25">
      <c r="A1381" s="3" t="str">
        <f t="shared" si="358"/>
        <v>Page_0010_3_4</v>
      </c>
      <c r="B1381" s="2" t="s">
        <v>1630</v>
      </c>
      <c r="C1381" s="2" t="str">
        <f t="shared" si="359"/>
        <v>0010</v>
      </c>
      <c r="D1381" s="2" t="str">
        <f t="shared" si="360"/>
        <v>3</v>
      </c>
      <c r="E1381" s="2" t="str">
        <f t="shared" si="361"/>
        <v>4</v>
      </c>
      <c r="F1381" s="2">
        <v>4</v>
      </c>
      <c r="G1381" s="2" t="s">
        <v>13</v>
      </c>
      <c r="H1381" s="2">
        <v>0</v>
      </c>
      <c r="J1381" s="2">
        <v>272.34169713798798</v>
      </c>
      <c r="K1381" s="2">
        <v>62.417911684625402</v>
      </c>
      <c r="L1381" s="2">
        <v>0.70779290818390095</v>
      </c>
      <c r="M1381" s="2">
        <v>118.3219475337</v>
      </c>
      <c r="N1381" s="2">
        <v>32.892502669031998</v>
      </c>
      <c r="O1381" s="2">
        <v>219.819442373774</v>
      </c>
      <c r="P1381" s="2">
        <v>43.004799202913901</v>
      </c>
      <c r="Q1381" s="2">
        <v>142.18535173620501</v>
      </c>
      <c r="R1381" s="2">
        <v>14.977508192339901</v>
      </c>
      <c r="S1381" s="2">
        <v>207.070751899686</v>
      </c>
      <c r="T1381" s="2">
        <v>9.5762052869876602</v>
      </c>
      <c r="AI1381" s="2">
        <f t="shared" si="362"/>
        <v>0.87110214994523849</v>
      </c>
      <c r="AJ1381" s="2">
        <f t="shared" si="363"/>
        <v>0.67814497020739317</v>
      </c>
      <c r="AK1381" s="2">
        <f t="shared" si="364"/>
        <v>0.70779290818390095</v>
      </c>
      <c r="AL1381" s="2">
        <f t="shared" si="365"/>
        <v>0.49300811472375</v>
      </c>
      <c r="AM1381" s="2">
        <f t="shared" si="366"/>
        <v>0.4111562833629</v>
      </c>
      <c r="AN1381" s="2">
        <f t="shared" si="367"/>
        <v>0.91591434322405829</v>
      </c>
      <c r="AO1381" s="2">
        <f t="shared" si="368"/>
        <v>0.53755999003642374</v>
      </c>
      <c r="AP1381" s="2">
        <f t="shared" si="369"/>
        <v>0.59243896556752085</v>
      </c>
      <c r="AQ1381" s="2">
        <f t="shared" si="370"/>
        <v>0.18721885240424876</v>
      </c>
      <c r="AR1381" s="2">
        <f t="shared" si="371"/>
        <v>0.86279479958202498</v>
      </c>
      <c r="AS1381" s="2">
        <f t="shared" si="372"/>
        <v>0.11970256608734575</v>
      </c>
      <c r="AT1381" s="2">
        <f t="shared" si="373"/>
        <v>0.3726843737360131</v>
      </c>
      <c r="AU1381" s="2">
        <f t="shared" si="374"/>
        <v>0.23824996629364972</v>
      </c>
    </row>
    <row r="1382" spans="1:47" x14ac:dyDescent="0.25">
      <c r="A1382" s="3" t="str">
        <f t="shared" si="358"/>
        <v>Page_0010_3_5</v>
      </c>
      <c r="B1382" s="2" t="s">
        <v>1632</v>
      </c>
      <c r="C1382" s="2" t="str">
        <f t="shared" si="359"/>
        <v>0010</v>
      </c>
      <c r="D1382" s="2" t="str">
        <f t="shared" si="360"/>
        <v>3</v>
      </c>
      <c r="E1382" s="2" t="str">
        <f t="shared" si="361"/>
        <v>5</v>
      </c>
      <c r="F1382" s="2">
        <v>1</v>
      </c>
      <c r="G1382" s="2" t="s">
        <v>11</v>
      </c>
      <c r="H1382" s="2">
        <v>0</v>
      </c>
      <c r="J1382" s="2">
        <v>171.17242768623601</v>
      </c>
      <c r="K1382" s="2">
        <v>62.568488072341196</v>
      </c>
      <c r="L1382" s="2">
        <v>0.44300341296928297</v>
      </c>
      <c r="M1382" s="2">
        <v>44.165991580476103</v>
      </c>
      <c r="N1382" s="2">
        <v>33.066073061573398</v>
      </c>
      <c r="O1382" s="2">
        <v>119.002810647394</v>
      </c>
      <c r="P1382" s="2">
        <v>27.282431306987199</v>
      </c>
      <c r="Q1382" s="2">
        <v>53.571712009651598</v>
      </c>
      <c r="R1382" s="2">
        <v>1.7526187135109501</v>
      </c>
      <c r="S1382" s="2">
        <v>108.77920148524601</v>
      </c>
      <c r="T1382" s="2">
        <v>0.292103118918493</v>
      </c>
      <c r="AI1382" s="2">
        <f t="shared" si="362"/>
        <v>0.54750584040488237</v>
      </c>
      <c r="AJ1382" s="2">
        <f t="shared" si="363"/>
        <v>0.67978092080563501</v>
      </c>
      <c r="AK1382" s="2">
        <f t="shared" si="364"/>
        <v>0.44300341296928297</v>
      </c>
      <c r="AL1382" s="2">
        <f t="shared" si="365"/>
        <v>0.18402496491865042</v>
      </c>
      <c r="AM1382" s="2">
        <f t="shared" si="366"/>
        <v>0.4133259132696675</v>
      </c>
      <c r="AN1382" s="2">
        <f t="shared" si="367"/>
        <v>0.49584504436414167</v>
      </c>
      <c r="AO1382" s="2">
        <f t="shared" si="368"/>
        <v>0.34103039133733998</v>
      </c>
      <c r="AP1382" s="2">
        <f t="shared" si="369"/>
        <v>0.22321546670688167</v>
      </c>
      <c r="AQ1382" s="2">
        <f t="shared" si="370"/>
        <v>2.1907733918886875E-2</v>
      </c>
      <c r="AR1382" s="2">
        <f t="shared" si="371"/>
        <v>0.45324667285519171</v>
      </c>
      <c r="AS1382" s="2">
        <f t="shared" si="372"/>
        <v>3.6512889864811623E-3</v>
      </c>
      <c r="AT1382" s="2">
        <f t="shared" si="373"/>
        <v>0.43720136518771552</v>
      </c>
      <c r="AU1382" s="2">
        <f t="shared" si="374"/>
        <v>0.32252559726962177</v>
      </c>
    </row>
    <row r="1383" spans="1:47" x14ac:dyDescent="0.25">
      <c r="A1383" s="3" t="str">
        <f t="shared" si="358"/>
        <v>Page_0010_3_5</v>
      </c>
      <c r="B1383" s="2" t="s">
        <v>1633</v>
      </c>
      <c r="C1383" s="2" t="str">
        <f t="shared" si="359"/>
        <v>0010</v>
      </c>
      <c r="D1383" s="2" t="str">
        <f t="shared" si="360"/>
        <v>3</v>
      </c>
      <c r="E1383" s="2" t="str">
        <f t="shared" si="361"/>
        <v>5</v>
      </c>
      <c r="F1383" s="2">
        <v>2</v>
      </c>
      <c r="G1383" s="2" t="s">
        <v>13</v>
      </c>
      <c r="H1383" s="2">
        <v>0</v>
      </c>
      <c r="J1383" s="2">
        <v>271.67075661542901</v>
      </c>
      <c r="K1383" s="2">
        <v>60.588044900616097</v>
      </c>
      <c r="L1383" s="2">
        <v>0.52611611679425496</v>
      </c>
      <c r="M1383" s="2">
        <v>99.749418515297705</v>
      </c>
      <c r="N1383" s="2">
        <v>30.249851336164198</v>
      </c>
      <c r="O1383" s="2">
        <v>195.49398934822</v>
      </c>
      <c r="P1383" s="2">
        <v>31.6559651364093</v>
      </c>
      <c r="Q1383" s="2">
        <v>122.468094889939</v>
      </c>
      <c r="R1383" s="2">
        <v>1.8883151296486</v>
      </c>
      <c r="S1383" s="2">
        <v>183.137120166485</v>
      </c>
      <c r="T1383" s="2">
        <v>2.4073257208385699</v>
      </c>
      <c r="AI1383" s="2">
        <f t="shared" si="362"/>
        <v>0.86895610423197278</v>
      </c>
      <c r="AJ1383" s="2">
        <f t="shared" si="363"/>
        <v>0.65826421927815082</v>
      </c>
      <c r="AK1383" s="2">
        <f t="shared" si="364"/>
        <v>0.52611611679425496</v>
      </c>
      <c r="AL1383" s="2">
        <f t="shared" si="365"/>
        <v>0.41562257714707379</v>
      </c>
      <c r="AM1383" s="2">
        <f t="shared" si="366"/>
        <v>0.37812314170205247</v>
      </c>
      <c r="AN1383" s="2">
        <f t="shared" si="367"/>
        <v>0.81455828895091664</v>
      </c>
      <c r="AO1383" s="2">
        <f t="shared" si="368"/>
        <v>0.39569956420511626</v>
      </c>
      <c r="AP1383" s="2">
        <f t="shared" si="369"/>
        <v>0.51028372870807914</v>
      </c>
      <c r="AQ1383" s="2">
        <f t="shared" si="370"/>
        <v>2.3603939120607501E-2</v>
      </c>
      <c r="AR1383" s="2">
        <f t="shared" si="371"/>
        <v>0.76307133402702088</v>
      </c>
      <c r="AS1383" s="2">
        <f t="shared" si="372"/>
        <v>3.0091571510482123E-2</v>
      </c>
      <c r="AT1383" s="2">
        <f t="shared" si="373"/>
        <v>0.35242869724272952</v>
      </c>
      <c r="AU1383" s="2">
        <f t="shared" si="374"/>
        <v>0.22331820337375402</v>
      </c>
    </row>
    <row r="1384" spans="1:47" x14ac:dyDescent="0.25">
      <c r="A1384" s="3" t="str">
        <f t="shared" si="358"/>
        <v>Page_0010_3_5</v>
      </c>
      <c r="B1384" s="2" t="s">
        <v>1634</v>
      </c>
      <c r="C1384" s="2" t="str">
        <f t="shared" si="359"/>
        <v>0010</v>
      </c>
      <c r="D1384" s="2" t="str">
        <f t="shared" si="360"/>
        <v>3</v>
      </c>
      <c r="E1384" s="2" t="str">
        <f t="shared" si="361"/>
        <v>5</v>
      </c>
      <c r="F1384" s="2">
        <v>3</v>
      </c>
      <c r="G1384" s="2" t="s">
        <v>11</v>
      </c>
      <c r="H1384" s="2">
        <v>0</v>
      </c>
      <c r="J1384" s="2">
        <v>220.002272715533</v>
      </c>
      <c r="K1384" s="2">
        <v>58.617576267835801</v>
      </c>
      <c r="L1384" s="2">
        <v>0.61697072374537698</v>
      </c>
      <c r="M1384" s="2">
        <v>95.985372057063302</v>
      </c>
      <c r="N1384" s="2">
        <v>3.4363281372893799</v>
      </c>
      <c r="O1384" s="2">
        <v>162.96195288108299</v>
      </c>
      <c r="P1384" s="2">
        <v>8.7408187936606794</v>
      </c>
      <c r="Q1384" s="2">
        <v>88.921808663746205</v>
      </c>
      <c r="R1384" s="2">
        <v>17.404365658308201</v>
      </c>
      <c r="S1384" s="2">
        <v>167.89372011515499</v>
      </c>
      <c r="T1384" s="2">
        <v>23.7633908753292</v>
      </c>
      <c r="AI1384" s="2">
        <f t="shared" si="362"/>
        <v>0.70369118930120556</v>
      </c>
      <c r="AJ1384" s="2">
        <f t="shared" si="363"/>
        <v>0.63685588701892626</v>
      </c>
      <c r="AK1384" s="2">
        <f t="shared" si="364"/>
        <v>0.61697072374537698</v>
      </c>
      <c r="AL1384" s="2">
        <f t="shared" si="365"/>
        <v>0.39993905023776377</v>
      </c>
      <c r="AM1384" s="2">
        <f t="shared" si="366"/>
        <v>4.295410171611725E-2</v>
      </c>
      <c r="AN1384" s="2">
        <f t="shared" si="367"/>
        <v>0.67900813700451246</v>
      </c>
      <c r="AO1384" s="2">
        <f t="shared" si="368"/>
        <v>0.10926023492075849</v>
      </c>
      <c r="AP1384" s="2">
        <f t="shared" si="369"/>
        <v>0.37050753609894255</v>
      </c>
      <c r="AQ1384" s="2">
        <f t="shared" si="370"/>
        <v>0.21755457072885251</v>
      </c>
      <c r="AR1384" s="2">
        <f t="shared" si="371"/>
        <v>0.69955716714647909</v>
      </c>
      <c r="AS1384" s="2">
        <f t="shared" si="372"/>
        <v>0.29704238594161503</v>
      </c>
      <c r="AT1384" s="2">
        <f t="shared" si="373"/>
        <v>0.30443585876324852</v>
      </c>
      <c r="AU1384" s="2">
        <f t="shared" si="374"/>
        <v>0.35895952562963257</v>
      </c>
    </row>
    <row r="1385" spans="1:47" x14ac:dyDescent="0.25">
      <c r="A1385" s="3" t="str">
        <f t="shared" si="358"/>
        <v>Page_0010_3_5</v>
      </c>
      <c r="B1385" s="2" t="s">
        <v>1635</v>
      </c>
      <c r="C1385" s="2" t="str">
        <f t="shared" si="359"/>
        <v>0010</v>
      </c>
      <c r="D1385" s="2" t="str">
        <f t="shared" si="360"/>
        <v>3</v>
      </c>
      <c r="E1385" s="2" t="str">
        <f t="shared" si="361"/>
        <v>5</v>
      </c>
      <c r="F1385" s="2">
        <v>4</v>
      </c>
      <c r="G1385" s="2" t="s">
        <v>13</v>
      </c>
      <c r="H1385" s="2">
        <v>0</v>
      </c>
      <c r="J1385" s="2">
        <v>293.20641193534601</v>
      </c>
      <c r="K1385" s="2">
        <v>62.212145633507603</v>
      </c>
      <c r="L1385" s="2">
        <v>0.53015005234384105</v>
      </c>
      <c r="M1385" s="2">
        <v>106.351698771431</v>
      </c>
      <c r="N1385" s="2">
        <v>34.034044256168599</v>
      </c>
      <c r="O1385" s="2">
        <v>194.58987824789099</v>
      </c>
      <c r="P1385" s="2">
        <v>38.7269839191096</v>
      </c>
      <c r="Q1385" s="2">
        <v>123.063475187427</v>
      </c>
      <c r="R1385" s="2">
        <v>0.61731255740720803</v>
      </c>
      <c r="S1385" s="2">
        <v>181.435322811871</v>
      </c>
      <c r="T1385" s="2">
        <v>8.1990021436846803</v>
      </c>
      <c r="AI1385" s="2">
        <f t="shared" si="362"/>
        <v>0.9378392603803104</v>
      </c>
      <c r="AJ1385" s="2">
        <f t="shared" si="363"/>
        <v>0.67590940658728982</v>
      </c>
      <c r="AK1385" s="2">
        <f t="shared" si="364"/>
        <v>0.53015005234384105</v>
      </c>
      <c r="AL1385" s="2">
        <f t="shared" si="365"/>
        <v>0.44313207821429584</v>
      </c>
      <c r="AM1385" s="2">
        <f t="shared" si="366"/>
        <v>0.42542555320210751</v>
      </c>
      <c r="AN1385" s="2">
        <f t="shared" si="367"/>
        <v>0.81079115936621249</v>
      </c>
      <c r="AO1385" s="2">
        <f t="shared" si="368"/>
        <v>0.48408729898886999</v>
      </c>
      <c r="AP1385" s="2">
        <f t="shared" si="369"/>
        <v>0.51276447994761254</v>
      </c>
      <c r="AQ1385" s="2">
        <f t="shared" si="370"/>
        <v>7.7164069675901004E-3</v>
      </c>
      <c r="AR1385" s="2">
        <f t="shared" si="371"/>
        <v>0.75598051171612923</v>
      </c>
      <c r="AS1385" s="2">
        <f t="shared" si="372"/>
        <v>0.10248752679605851</v>
      </c>
      <c r="AT1385" s="2">
        <f t="shared" si="373"/>
        <v>0.30094218913574478</v>
      </c>
      <c r="AU1385" s="2">
        <f t="shared" si="374"/>
        <v>0.19908107479353279</v>
      </c>
    </row>
    <row r="1386" spans="1:47" x14ac:dyDescent="0.25">
      <c r="A1386" s="3" t="str">
        <f t="shared" si="358"/>
        <v>Page_0010_3_6</v>
      </c>
      <c r="B1386" s="2" t="s">
        <v>1637</v>
      </c>
      <c r="C1386" s="2" t="str">
        <f t="shared" si="359"/>
        <v>0010</v>
      </c>
      <c r="D1386" s="2" t="str">
        <f t="shared" si="360"/>
        <v>3</v>
      </c>
      <c r="E1386" s="2" t="str">
        <f t="shared" si="361"/>
        <v>6</v>
      </c>
      <c r="F1386" s="2">
        <v>1</v>
      </c>
      <c r="G1386" s="2" t="s">
        <v>11</v>
      </c>
      <c r="H1386" s="2">
        <v>0</v>
      </c>
      <c r="J1386" s="2">
        <v>234.13671220037199</v>
      </c>
      <c r="K1386" s="2">
        <v>52.413822183928602</v>
      </c>
      <c r="L1386" s="2">
        <v>0.54790222546515799</v>
      </c>
      <c r="M1386" s="2">
        <v>92.706520886925901</v>
      </c>
      <c r="N1386" s="2">
        <v>10.173543386743599</v>
      </c>
      <c r="O1386" s="2">
        <v>165.595560113696</v>
      </c>
      <c r="P1386" s="2">
        <v>14.666644832106501</v>
      </c>
      <c r="Q1386" s="2">
        <v>105.485379750543</v>
      </c>
      <c r="R1386" s="2">
        <v>12.4030100735111</v>
      </c>
      <c r="S1386" s="2">
        <v>160.94016032715101</v>
      </c>
      <c r="T1386" s="2">
        <v>4.5016434633198203</v>
      </c>
      <c r="AI1386" s="2">
        <f t="shared" si="362"/>
        <v>0.74890108831008073</v>
      </c>
      <c r="AJ1386" s="2">
        <f t="shared" si="363"/>
        <v>0.56945464729687523</v>
      </c>
      <c r="AK1386" s="2">
        <f t="shared" si="364"/>
        <v>0.54790222546515799</v>
      </c>
      <c r="AL1386" s="2">
        <f t="shared" si="365"/>
        <v>0.38627717036219128</v>
      </c>
      <c r="AM1386" s="2">
        <f t="shared" si="366"/>
        <v>0.127169292334295</v>
      </c>
      <c r="AN1386" s="2">
        <f t="shared" si="367"/>
        <v>0.6899815004737333</v>
      </c>
      <c r="AO1386" s="2">
        <f t="shared" si="368"/>
        <v>0.18333306040133127</v>
      </c>
      <c r="AP1386" s="2">
        <f t="shared" si="369"/>
        <v>0.43952241562726252</v>
      </c>
      <c r="AQ1386" s="2">
        <f t="shared" si="370"/>
        <v>0.15503762591888876</v>
      </c>
      <c r="AR1386" s="2">
        <f t="shared" si="371"/>
        <v>0.67058400136312923</v>
      </c>
      <c r="AS1386" s="2">
        <f t="shared" si="372"/>
        <v>5.6270543291497756E-2</v>
      </c>
      <c r="AT1386" s="2">
        <f t="shared" si="373"/>
        <v>0.31130974097044783</v>
      </c>
      <c r="AU1386" s="2">
        <f t="shared" si="374"/>
        <v>0.23684786574243138</v>
      </c>
    </row>
    <row r="1387" spans="1:47" x14ac:dyDescent="0.25">
      <c r="A1387" s="3" t="str">
        <f t="shared" si="358"/>
        <v>Page_0010_3_6</v>
      </c>
      <c r="B1387" s="2" t="s">
        <v>1638</v>
      </c>
      <c r="C1387" s="2" t="str">
        <f t="shared" si="359"/>
        <v>0010</v>
      </c>
      <c r="D1387" s="2" t="str">
        <f t="shared" si="360"/>
        <v>3</v>
      </c>
      <c r="E1387" s="2" t="str">
        <f t="shared" si="361"/>
        <v>6</v>
      </c>
      <c r="F1387" s="2">
        <v>2</v>
      </c>
      <c r="G1387" s="2" t="s">
        <v>13</v>
      </c>
      <c r="H1387" s="2">
        <v>0</v>
      </c>
      <c r="J1387" s="2">
        <v>280.001785708591</v>
      </c>
      <c r="K1387" s="2">
        <v>57.531775946476401</v>
      </c>
      <c r="L1387" s="2">
        <v>0.468590961849986</v>
      </c>
      <c r="M1387" s="2">
        <v>105.988609768675</v>
      </c>
      <c r="N1387" s="2">
        <v>3.3785498817658901</v>
      </c>
      <c r="O1387" s="2">
        <v>159.97755116682401</v>
      </c>
      <c r="P1387" s="2">
        <v>6.5713866622084902</v>
      </c>
      <c r="Q1387" s="2">
        <v>99.0850823675556</v>
      </c>
      <c r="R1387" s="2">
        <v>23.646277766566499</v>
      </c>
      <c r="S1387" s="2">
        <v>175.05959783775401</v>
      </c>
      <c r="T1387" s="2">
        <v>16.374895568601001</v>
      </c>
      <c r="AI1387" s="2">
        <f t="shared" si="362"/>
        <v>0.89560342790871672</v>
      </c>
      <c r="AJ1387" s="2">
        <f t="shared" si="363"/>
        <v>0.62505911255617497</v>
      </c>
      <c r="AK1387" s="2">
        <f t="shared" si="364"/>
        <v>0.468590961849986</v>
      </c>
      <c r="AL1387" s="2">
        <f t="shared" si="365"/>
        <v>0.44161920736947918</v>
      </c>
      <c r="AM1387" s="2">
        <f t="shared" si="366"/>
        <v>4.2231873522073624E-2</v>
      </c>
      <c r="AN1387" s="2">
        <f t="shared" si="367"/>
        <v>0.66657312986176676</v>
      </c>
      <c r="AO1387" s="2">
        <f t="shared" si="368"/>
        <v>8.214233327760613E-2</v>
      </c>
      <c r="AP1387" s="2">
        <f t="shared" si="369"/>
        <v>0.41285450986481498</v>
      </c>
      <c r="AQ1387" s="2">
        <f t="shared" si="370"/>
        <v>0.29557847208208121</v>
      </c>
      <c r="AR1387" s="2">
        <f t="shared" si="371"/>
        <v>0.72941499099064167</v>
      </c>
      <c r="AS1387" s="2">
        <f t="shared" si="372"/>
        <v>0.20468619460751253</v>
      </c>
      <c r="AT1387" s="2">
        <f t="shared" si="373"/>
        <v>0.19281641815790934</v>
      </c>
      <c r="AU1387" s="2">
        <f t="shared" si="374"/>
        <v>0.27133582479816082</v>
      </c>
    </row>
    <row r="1388" spans="1:47" x14ac:dyDescent="0.25">
      <c r="A1388" s="3" t="str">
        <f t="shared" si="358"/>
        <v>Page_0010_3_6</v>
      </c>
      <c r="B1388" s="2" t="s">
        <v>1639</v>
      </c>
      <c r="C1388" s="2" t="str">
        <f t="shared" si="359"/>
        <v>0010</v>
      </c>
      <c r="D1388" s="2" t="str">
        <f t="shared" si="360"/>
        <v>3</v>
      </c>
      <c r="E1388" s="2" t="str">
        <f t="shared" si="361"/>
        <v>6</v>
      </c>
      <c r="F1388" s="2">
        <v>3</v>
      </c>
      <c r="G1388" s="2" t="s">
        <v>11</v>
      </c>
      <c r="H1388" s="2">
        <v>0</v>
      </c>
      <c r="J1388" s="2">
        <v>175.071414000115</v>
      </c>
      <c r="K1388" s="2">
        <v>65.573240871821497</v>
      </c>
      <c r="L1388" s="2">
        <v>0.49070146818923299</v>
      </c>
      <c r="M1388" s="2">
        <v>50.922076861697697</v>
      </c>
      <c r="N1388" s="2">
        <v>31.558550158258999</v>
      </c>
      <c r="O1388" s="2">
        <v>132.917187725373</v>
      </c>
      <c r="P1388" s="2">
        <v>30.216240785011799</v>
      </c>
      <c r="Q1388" s="2">
        <v>59.461449257461901</v>
      </c>
      <c r="R1388" s="2">
        <v>15.308038809797999</v>
      </c>
      <c r="S1388" s="2">
        <v>127.51939045848501</v>
      </c>
      <c r="T1388" s="2">
        <v>16.364750444056501</v>
      </c>
      <c r="AI1388" s="2">
        <f t="shared" si="362"/>
        <v>0.55997699482713814</v>
      </c>
      <c r="AJ1388" s="2">
        <f t="shared" si="363"/>
        <v>0.71242632566922093</v>
      </c>
      <c r="AK1388" s="2">
        <f t="shared" si="364"/>
        <v>0.49070146818923299</v>
      </c>
      <c r="AL1388" s="2">
        <f t="shared" si="365"/>
        <v>0.21217532025707372</v>
      </c>
      <c r="AM1388" s="2">
        <f t="shared" si="366"/>
        <v>0.3944818769782375</v>
      </c>
      <c r="AN1388" s="2">
        <f t="shared" si="367"/>
        <v>0.55382161552238751</v>
      </c>
      <c r="AO1388" s="2">
        <f t="shared" si="368"/>
        <v>0.37770300981264748</v>
      </c>
      <c r="AP1388" s="2">
        <f t="shared" si="369"/>
        <v>0.24775603857275791</v>
      </c>
      <c r="AQ1388" s="2">
        <f t="shared" si="370"/>
        <v>0.19135048512247499</v>
      </c>
      <c r="AR1388" s="2">
        <f t="shared" si="371"/>
        <v>0.53133079357702084</v>
      </c>
      <c r="AS1388" s="2">
        <f t="shared" si="372"/>
        <v>0.20455938055070627</v>
      </c>
      <c r="AT1388" s="2">
        <f t="shared" si="373"/>
        <v>0.46835236541598646</v>
      </c>
      <c r="AU1388" s="2">
        <f t="shared" si="374"/>
        <v>0.38874388254485914</v>
      </c>
    </row>
    <row r="1389" spans="1:47" x14ac:dyDescent="0.25">
      <c r="A1389" s="3" t="str">
        <f t="shared" si="358"/>
        <v>Page_0010_3_6</v>
      </c>
      <c r="B1389" s="2" t="s">
        <v>1640</v>
      </c>
      <c r="C1389" s="2" t="str">
        <f t="shared" si="359"/>
        <v>0010</v>
      </c>
      <c r="D1389" s="2" t="str">
        <f t="shared" si="360"/>
        <v>3</v>
      </c>
      <c r="E1389" s="2" t="str">
        <f t="shared" si="361"/>
        <v>6</v>
      </c>
      <c r="F1389" s="2">
        <v>4</v>
      </c>
      <c r="G1389" s="2" t="s">
        <v>13</v>
      </c>
      <c r="H1389" s="2">
        <v>0</v>
      </c>
      <c r="J1389" s="2">
        <v>277.90825824361502</v>
      </c>
      <c r="K1389" s="2">
        <v>66.755842799522895</v>
      </c>
      <c r="L1389" s="2">
        <v>0.56730931078683899</v>
      </c>
      <c r="M1389" s="2">
        <v>114.325497920787</v>
      </c>
      <c r="N1389" s="2">
        <v>44.392347596901303</v>
      </c>
      <c r="O1389" s="2">
        <v>197.136998901178</v>
      </c>
      <c r="P1389" s="2">
        <v>39.268354488529098</v>
      </c>
      <c r="Q1389" s="2">
        <v>134.47963092639901</v>
      </c>
      <c r="R1389" s="2">
        <v>6.7252409547384797</v>
      </c>
      <c r="S1389" s="2">
        <v>185.51445835339501</v>
      </c>
      <c r="T1389" s="2">
        <v>2.0942162844610999</v>
      </c>
      <c r="AI1389" s="2">
        <f t="shared" si="362"/>
        <v>0.88890714784997138</v>
      </c>
      <c r="AJ1389" s="2">
        <f t="shared" si="363"/>
        <v>0.72527480982037862</v>
      </c>
      <c r="AK1389" s="2">
        <f t="shared" si="364"/>
        <v>0.56730931078683899</v>
      </c>
      <c r="AL1389" s="2">
        <f t="shared" si="365"/>
        <v>0.47635624133661253</v>
      </c>
      <c r="AM1389" s="2">
        <f t="shared" si="366"/>
        <v>0.55490434496126628</v>
      </c>
      <c r="AN1389" s="2">
        <f t="shared" si="367"/>
        <v>0.82140416208824163</v>
      </c>
      <c r="AO1389" s="2">
        <f t="shared" si="368"/>
        <v>0.49085443110661375</v>
      </c>
      <c r="AP1389" s="2">
        <f t="shared" si="369"/>
        <v>0.56033179552666257</v>
      </c>
      <c r="AQ1389" s="2">
        <f t="shared" si="370"/>
        <v>8.4065511934230994E-2</v>
      </c>
      <c r="AR1389" s="2">
        <f t="shared" si="371"/>
        <v>0.77297690980581257</v>
      </c>
      <c r="AS1389" s="2">
        <f t="shared" si="372"/>
        <v>2.6177703555763748E-2</v>
      </c>
      <c r="AT1389" s="2">
        <f t="shared" si="373"/>
        <v>0.29798143280721889</v>
      </c>
      <c r="AU1389" s="2">
        <f t="shared" si="374"/>
        <v>0.18363911799360333</v>
      </c>
    </row>
    <row r="1390" spans="1:47" x14ac:dyDescent="0.25">
      <c r="A1390" s="3" t="str">
        <f t="shared" si="358"/>
        <v>Page_0010_3_7</v>
      </c>
      <c r="B1390" s="2" t="s">
        <v>1642</v>
      </c>
      <c r="C1390" s="2" t="str">
        <f t="shared" si="359"/>
        <v>0010</v>
      </c>
      <c r="D1390" s="2" t="str">
        <f t="shared" si="360"/>
        <v>3</v>
      </c>
      <c r="E1390" s="2" t="str">
        <f t="shared" si="361"/>
        <v>7</v>
      </c>
      <c r="F1390" s="2">
        <v>1</v>
      </c>
      <c r="G1390" s="2" t="s">
        <v>11</v>
      </c>
      <c r="H1390" s="2">
        <v>0</v>
      </c>
      <c r="J1390" s="2">
        <v>215.18828964420899</v>
      </c>
      <c r="K1390" s="2">
        <v>63.256230264695098</v>
      </c>
      <c r="L1390" s="2">
        <v>0.46676456614693501</v>
      </c>
      <c r="M1390" s="2">
        <v>62.6892849155698</v>
      </c>
      <c r="N1390" s="2">
        <v>32.650475597983203</v>
      </c>
      <c r="O1390" s="2">
        <v>140.70468262962299</v>
      </c>
      <c r="P1390" s="2">
        <v>33.914484900951003</v>
      </c>
      <c r="Q1390" s="2">
        <v>71.811528524855504</v>
      </c>
      <c r="R1390" s="2">
        <v>6.0086912821224496</v>
      </c>
      <c r="S1390" s="2">
        <v>126.888875064465</v>
      </c>
      <c r="T1390" s="2">
        <v>5.3116273282799398</v>
      </c>
      <c r="AI1390" s="2">
        <f t="shared" si="362"/>
        <v>0.68829335985643414</v>
      </c>
      <c r="AJ1390" s="2">
        <f t="shared" si="363"/>
        <v>0.68725295721243906</v>
      </c>
      <c r="AK1390" s="2">
        <f t="shared" si="364"/>
        <v>0.46676456614693501</v>
      </c>
      <c r="AL1390" s="2">
        <f t="shared" si="365"/>
        <v>0.26120535381487414</v>
      </c>
      <c r="AM1390" s="2">
        <f t="shared" si="366"/>
        <v>0.40813094497479002</v>
      </c>
      <c r="AN1390" s="2">
        <f t="shared" si="367"/>
        <v>0.5862695109567625</v>
      </c>
      <c r="AO1390" s="2">
        <f t="shared" si="368"/>
        <v>0.42393106126188751</v>
      </c>
      <c r="AP1390" s="2">
        <f t="shared" si="369"/>
        <v>0.29921470218689794</v>
      </c>
      <c r="AQ1390" s="2">
        <f t="shared" si="370"/>
        <v>7.5108641026530615E-2</v>
      </c>
      <c r="AR1390" s="2">
        <f t="shared" si="371"/>
        <v>0.52870364610193754</v>
      </c>
      <c r="AS1390" s="2">
        <f t="shared" si="372"/>
        <v>6.6395341603499247E-2</v>
      </c>
      <c r="AT1390" s="2">
        <f t="shared" si="373"/>
        <v>0.36254481060769328</v>
      </c>
      <c r="AU1390" s="2">
        <f t="shared" si="374"/>
        <v>0.25594955297369593</v>
      </c>
    </row>
    <row r="1391" spans="1:47" x14ac:dyDescent="0.25">
      <c r="A1391" s="3" t="str">
        <f t="shared" si="358"/>
        <v>Page_0010_3_7</v>
      </c>
      <c r="B1391" s="2" t="s">
        <v>1643</v>
      </c>
      <c r="C1391" s="2" t="str">
        <f t="shared" si="359"/>
        <v>0010</v>
      </c>
      <c r="D1391" s="2" t="str">
        <f t="shared" si="360"/>
        <v>3</v>
      </c>
      <c r="E1391" s="2" t="str">
        <f t="shared" si="361"/>
        <v>7</v>
      </c>
      <c r="F1391" s="2">
        <v>2</v>
      </c>
      <c r="G1391" s="2" t="s">
        <v>13</v>
      </c>
      <c r="H1391" s="2">
        <v>0</v>
      </c>
      <c r="J1391" s="2">
        <v>263.71196408202599</v>
      </c>
      <c r="K1391" s="2">
        <v>58.222614409804301</v>
      </c>
      <c r="L1391" s="2">
        <v>0.52815483722535395</v>
      </c>
      <c r="M1391" s="2">
        <v>90.887040652220193</v>
      </c>
      <c r="N1391" s="2">
        <v>32.550665760958701</v>
      </c>
      <c r="O1391" s="2">
        <v>187.97023552780999</v>
      </c>
      <c r="P1391" s="2">
        <v>28.569048909956098</v>
      </c>
      <c r="Q1391" s="2">
        <v>109.68785622105</v>
      </c>
      <c r="R1391" s="2">
        <v>8.5775403018742598</v>
      </c>
      <c r="S1391" s="2">
        <v>172.39263360026899</v>
      </c>
      <c r="T1391" s="2">
        <v>2.4041381747958801</v>
      </c>
      <c r="AI1391" s="2">
        <f t="shared" si="362"/>
        <v>0.84349940274383173</v>
      </c>
      <c r="AJ1391" s="2">
        <f t="shared" si="363"/>
        <v>0.63256478867521471</v>
      </c>
      <c r="AK1391" s="2">
        <f t="shared" si="364"/>
        <v>0.52815483722535395</v>
      </c>
      <c r="AL1391" s="2">
        <f t="shared" si="365"/>
        <v>0.37869600271758413</v>
      </c>
      <c r="AM1391" s="2">
        <f t="shared" si="366"/>
        <v>0.40688332201198374</v>
      </c>
      <c r="AN1391" s="2">
        <f t="shared" si="367"/>
        <v>0.78320931469920829</v>
      </c>
      <c r="AO1391" s="2">
        <f t="shared" si="368"/>
        <v>0.35711311137445123</v>
      </c>
      <c r="AP1391" s="2">
        <f t="shared" si="369"/>
        <v>0.45703273425437502</v>
      </c>
      <c r="AQ1391" s="2">
        <f t="shared" si="370"/>
        <v>0.10721925377342825</v>
      </c>
      <c r="AR1391" s="2">
        <f t="shared" si="371"/>
        <v>0.71830264000112076</v>
      </c>
      <c r="AS1391" s="2">
        <f t="shared" si="372"/>
        <v>3.0051727184948501E-2</v>
      </c>
      <c r="AT1391" s="2">
        <f t="shared" si="373"/>
        <v>0.3681410330150689</v>
      </c>
      <c r="AU1391" s="2">
        <f t="shared" si="374"/>
        <v>0.23777752214425532</v>
      </c>
    </row>
    <row r="1392" spans="1:47" x14ac:dyDescent="0.25">
      <c r="A1392" s="3" t="str">
        <f t="shared" si="358"/>
        <v>Page_0010_3_7</v>
      </c>
      <c r="B1392" s="2" t="s">
        <v>1645</v>
      </c>
      <c r="C1392" s="2" t="str">
        <f t="shared" si="359"/>
        <v>0010</v>
      </c>
      <c r="D1392" s="2" t="str">
        <f t="shared" si="360"/>
        <v>3</v>
      </c>
      <c r="E1392" s="2" t="str">
        <f t="shared" si="361"/>
        <v>7</v>
      </c>
      <c r="F1392" s="2">
        <v>4</v>
      </c>
      <c r="G1392" s="2" t="s">
        <v>13</v>
      </c>
      <c r="H1392" s="2">
        <v>0</v>
      </c>
      <c r="J1392" s="2">
        <v>268.79360111431203</v>
      </c>
      <c r="K1392" s="2">
        <v>72.163176205042404</v>
      </c>
      <c r="L1392" s="2">
        <v>0.53811764705882303</v>
      </c>
      <c r="M1392" s="2">
        <v>88.919527477275807</v>
      </c>
      <c r="N1392" s="2">
        <v>40.525518296722502</v>
      </c>
      <c r="O1392" s="2">
        <v>190.81555434121901</v>
      </c>
      <c r="P1392" s="2">
        <v>47.322555102754997</v>
      </c>
      <c r="Q1392" s="2">
        <v>104.4146880121</v>
      </c>
      <c r="R1392" s="2">
        <v>11.1163360571566</v>
      </c>
      <c r="S1392" s="2">
        <v>176.74155859013999</v>
      </c>
      <c r="T1392" s="2">
        <v>12.4668146343814</v>
      </c>
      <c r="AI1392" s="2">
        <f t="shared" si="362"/>
        <v>0.85975334031778627</v>
      </c>
      <c r="AJ1392" s="2">
        <f t="shared" si="363"/>
        <v>0.7840232660281935</v>
      </c>
      <c r="AK1392" s="2">
        <f t="shared" si="364"/>
        <v>0.53811764705882303</v>
      </c>
      <c r="AL1392" s="2">
        <f t="shared" si="365"/>
        <v>0.37049803115531588</v>
      </c>
      <c r="AM1392" s="2">
        <f t="shared" si="366"/>
        <v>0.50656897870903128</v>
      </c>
      <c r="AN1392" s="2">
        <f t="shared" si="367"/>
        <v>0.7950648097550792</v>
      </c>
      <c r="AO1392" s="2">
        <f t="shared" si="368"/>
        <v>0.59153193878443744</v>
      </c>
      <c r="AP1392" s="2">
        <f t="shared" si="369"/>
        <v>0.43506120005041665</v>
      </c>
      <c r="AQ1392" s="2">
        <f t="shared" si="370"/>
        <v>0.13895420071445749</v>
      </c>
      <c r="AR1392" s="2">
        <f t="shared" si="371"/>
        <v>0.7364231607922499</v>
      </c>
      <c r="AS1392" s="2">
        <f t="shared" si="372"/>
        <v>0.1558351829297675</v>
      </c>
      <c r="AT1392" s="2">
        <f t="shared" si="373"/>
        <v>0.37908650519031167</v>
      </c>
      <c r="AU1392" s="2">
        <f t="shared" si="374"/>
        <v>0.26907958477508903</v>
      </c>
    </row>
    <row r="1393" spans="1:47" x14ac:dyDescent="0.25">
      <c r="A1393" s="3" t="str">
        <f t="shared" si="358"/>
        <v>Page_0010_4_1</v>
      </c>
      <c r="B1393" s="2" t="s">
        <v>1647</v>
      </c>
      <c r="C1393" s="2" t="str">
        <f t="shared" si="359"/>
        <v>0010</v>
      </c>
      <c r="D1393" s="2" t="str">
        <f t="shared" si="360"/>
        <v>4</v>
      </c>
      <c r="E1393" s="2" t="str">
        <f t="shared" si="361"/>
        <v>1</v>
      </c>
      <c r="F1393" s="2">
        <v>1</v>
      </c>
      <c r="G1393" s="2" t="s">
        <v>11</v>
      </c>
      <c r="H1393" s="2">
        <v>0</v>
      </c>
      <c r="J1393" s="2">
        <v>254.096438385113</v>
      </c>
      <c r="K1393" s="2">
        <v>55.203449875753002</v>
      </c>
      <c r="L1393" s="2">
        <v>0.454642608224269</v>
      </c>
      <c r="M1393" s="2">
        <v>60.480973671531402</v>
      </c>
      <c r="N1393" s="2">
        <v>19.673632703278599</v>
      </c>
      <c r="O1393" s="2">
        <v>153.693614315091</v>
      </c>
      <c r="P1393" s="2">
        <v>13.2390678963451</v>
      </c>
      <c r="Q1393" s="2">
        <v>68.918714922947601</v>
      </c>
      <c r="R1393" s="2">
        <v>3.9000940205939401</v>
      </c>
      <c r="S1393" s="2">
        <v>145.05516186786201</v>
      </c>
      <c r="T1393" s="2">
        <v>3.9355136433844003E-3</v>
      </c>
      <c r="AI1393" s="2">
        <f t="shared" si="362"/>
        <v>0.81274353540710642</v>
      </c>
      <c r="AJ1393" s="2">
        <f t="shared" si="363"/>
        <v>0.59976280623561706</v>
      </c>
      <c r="AK1393" s="2">
        <f t="shared" si="364"/>
        <v>0.454642608224269</v>
      </c>
      <c r="AL1393" s="2">
        <f t="shared" si="365"/>
        <v>0.25200405696471417</v>
      </c>
      <c r="AM1393" s="2">
        <f t="shared" si="366"/>
        <v>0.24592040879098248</v>
      </c>
      <c r="AN1393" s="2">
        <f t="shared" si="367"/>
        <v>0.64039005964621254</v>
      </c>
      <c r="AO1393" s="2">
        <f t="shared" si="368"/>
        <v>0.16548834870431375</v>
      </c>
      <c r="AP1393" s="2">
        <f t="shared" si="369"/>
        <v>0.28716131217894836</v>
      </c>
      <c r="AQ1393" s="2">
        <f t="shared" si="370"/>
        <v>4.8751175257424249E-2</v>
      </c>
      <c r="AR1393" s="2">
        <f t="shared" si="371"/>
        <v>0.60439650778275833</v>
      </c>
      <c r="AS1393" s="2">
        <f t="shared" si="372"/>
        <v>4.9193920542305002E-5</v>
      </c>
      <c r="AT1393" s="2">
        <f t="shared" si="373"/>
        <v>0.36683961898861756</v>
      </c>
      <c r="AU1393" s="2">
        <f t="shared" si="374"/>
        <v>0.29963602571052445</v>
      </c>
    </row>
    <row r="1394" spans="1:47" x14ac:dyDescent="0.25">
      <c r="A1394" s="3" t="str">
        <f t="shared" si="358"/>
        <v>Page_0010_4_1</v>
      </c>
      <c r="B1394" s="2" t="s">
        <v>1648</v>
      </c>
      <c r="C1394" s="2" t="str">
        <f t="shared" si="359"/>
        <v>0010</v>
      </c>
      <c r="D1394" s="2" t="str">
        <f t="shared" si="360"/>
        <v>4</v>
      </c>
      <c r="E1394" s="2" t="str">
        <f t="shared" si="361"/>
        <v>1</v>
      </c>
      <c r="F1394" s="2">
        <v>2</v>
      </c>
      <c r="G1394" s="2" t="s">
        <v>13</v>
      </c>
      <c r="H1394" s="2">
        <v>0</v>
      </c>
      <c r="J1394" s="2">
        <v>188.52055590836699</v>
      </c>
      <c r="K1394" s="2">
        <v>54.773867763359704</v>
      </c>
      <c r="L1394" s="2">
        <v>0.47304445694991898</v>
      </c>
      <c r="M1394" s="2">
        <v>57.6064501171888</v>
      </c>
      <c r="N1394" s="2">
        <v>34.372909462189703</v>
      </c>
      <c r="O1394" s="2">
        <v>122.17235350820199</v>
      </c>
      <c r="P1394" s="2">
        <v>29.1533195068201</v>
      </c>
      <c r="Q1394" s="2">
        <v>68.4805958575418</v>
      </c>
      <c r="R1394" s="2">
        <v>3.9253013892006701</v>
      </c>
      <c r="S1394" s="2">
        <v>112.836501555509</v>
      </c>
      <c r="T1394" s="2">
        <v>6.3971803721297498</v>
      </c>
      <c r="AI1394" s="2">
        <f t="shared" si="362"/>
        <v>0.60299492617703698</v>
      </c>
      <c r="AJ1394" s="2">
        <f t="shared" si="363"/>
        <v>0.59509557304969263</v>
      </c>
      <c r="AK1394" s="2">
        <f t="shared" si="364"/>
        <v>0.47304445694991898</v>
      </c>
      <c r="AL1394" s="2">
        <f t="shared" si="365"/>
        <v>0.24002687548828666</v>
      </c>
      <c r="AM1394" s="2">
        <f t="shared" si="366"/>
        <v>0.42966136827737128</v>
      </c>
      <c r="AN1394" s="2">
        <f t="shared" si="367"/>
        <v>0.50905147295084163</v>
      </c>
      <c r="AO1394" s="2">
        <f t="shared" si="368"/>
        <v>0.36441649383525127</v>
      </c>
      <c r="AP1394" s="2">
        <f t="shared" si="369"/>
        <v>0.28533581607309083</v>
      </c>
      <c r="AQ1394" s="2">
        <f t="shared" si="370"/>
        <v>4.9066267365008374E-2</v>
      </c>
      <c r="AR1394" s="2">
        <f t="shared" si="371"/>
        <v>0.47015208981462087</v>
      </c>
      <c r="AS1394" s="2">
        <f t="shared" si="372"/>
        <v>7.9964754651621867E-2</v>
      </c>
      <c r="AT1394" s="2">
        <f t="shared" si="373"/>
        <v>0.34248733821046201</v>
      </c>
      <c r="AU1394" s="2">
        <f t="shared" si="374"/>
        <v>0.23528418683173732</v>
      </c>
    </row>
    <row r="1395" spans="1:47" x14ac:dyDescent="0.25">
      <c r="A1395" s="3" t="str">
        <f t="shared" si="358"/>
        <v>Page_0010_4_1</v>
      </c>
      <c r="B1395" s="2" t="s">
        <v>1650</v>
      </c>
      <c r="C1395" s="2" t="str">
        <f t="shared" si="359"/>
        <v>0010</v>
      </c>
      <c r="D1395" s="2" t="str">
        <f t="shared" si="360"/>
        <v>4</v>
      </c>
      <c r="E1395" s="2" t="str">
        <f t="shared" si="361"/>
        <v>1</v>
      </c>
      <c r="F1395" s="2">
        <v>4</v>
      </c>
      <c r="G1395" s="2" t="s">
        <v>13</v>
      </c>
      <c r="H1395" s="2">
        <v>0</v>
      </c>
      <c r="J1395" s="2">
        <v>222.03603311174501</v>
      </c>
      <c r="K1395" s="2">
        <v>66.142417490447997</v>
      </c>
      <c r="L1395" s="2">
        <v>0.56292089249492805</v>
      </c>
      <c r="M1395" s="2">
        <v>89.877303788600102</v>
      </c>
      <c r="N1395" s="2">
        <v>34.264708720368297</v>
      </c>
      <c r="O1395" s="2">
        <v>164.69398902292599</v>
      </c>
      <c r="P1395" s="2">
        <v>42.8939387293359</v>
      </c>
      <c r="Q1395" s="2">
        <v>106.135926091508</v>
      </c>
      <c r="R1395" s="2">
        <v>8.9535017003275694</v>
      </c>
      <c r="S1395" s="2">
        <v>155.17301186271899</v>
      </c>
      <c r="T1395" s="2">
        <v>9.55700734813637</v>
      </c>
      <c r="AI1395" s="2">
        <f t="shared" si="362"/>
        <v>0.71019630060891736</v>
      </c>
      <c r="AJ1395" s="2">
        <f t="shared" si="363"/>
        <v>0.71861019582225405</v>
      </c>
      <c r="AK1395" s="2">
        <f t="shared" si="364"/>
        <v>0.56292089249492805</v>
      </c>
      <c r="AL1395" s="2">
        <f t="shared" si="365"/>
        <v>0.37448876578583373</v>
      </c>
      <c r="AM1395" s="2">
        <f t="shared" si="366"/>
        <v>0.42830885900460369</v>
      </c>
      <c r="AN1395" s="2">
        <f t="shared" si="367"/>
        <v>0.68622495426219166</v>
      </c>
      <c r="AO1395" s="2">
        <f t="shared" si="368"/>
        <v>0.53617423411669873</v>
      </c>
      <c r="AP1395" s="2">
        <f t="shared" si="369"/>
        <v>0.44223302538128334</v>
      </c>
      <c r="AQ1395" s="2">
        <f t="shared" si="370"/>
        <v>0.11191877125409462</v>
      </c>
      <c r="AR1395" s="2">
        <f t="shared" si="371"/>
        <v>0.64655421609466246</v>
      </c>
      <c r="AS1395" s="2">
        <f t="shared" si="372"/>
        <v>0.11946259185170463</v>
      </c>
      <c r="AT1395" s="2">
        <f t="shared" si="373"/>
        <v>0.33695740365111182</v>
      </c>
      <c r="AU1395" s="2">
        <f t="shared" si="374"/>
        <v>0.22085192697768968</v>
      </c>
    </row>
    <row r="1396" spans="1:47" x14ac:dyDescent="0.25">
      <c r="A1396" s="3" t="str">
        <f t="shared" si="358"/>
        <v>Page_0010_4_2</v>
      </c>
      <c r="B1396" s="2" t="s">
        <v>1653</v>
      </c>
      <c r="C1396" s="2" t="str">
        <f t="shared" si="359"/>
        <v>0010</v>
      </c>
      <c r="D1396" s="2" t="str">
        <f t="shared" si="360"/>
        <v>4</v>
      </c>
      <c r="E1396" s="2" t="str">
        <f t="shared" si="361"/>
        <v>2</v>
      </c>
      <c r="F1396" s="2">
        <v>2</v>
      </c>
      <c r="G1396" s="2" t="s">
        <v>13</v>
      </c>
      <c r="H1396" s="2">
        <v>0</v>
      </c>
      <c r="J1396" s="2">
        <v>278.74181602335801</v>
      </c>
      <c r="K1396" s="2">
        <v>61.895987642393003</v>
      </c>
      <c r="L1396" s="2">
        <v>0.443260357542761</v>
      </c>
      <c r="M1396" s="2">
        <v>70.193989115577807</v>
      </c>
      <c r="N1396" s="2">
        <v>32.137266405874698</v>
      </c>
      <c r="O1396" s="2">
        <v>172.58982052398099</v>
      </c>
      <c r="P1396" s="2">
        <v>36.5069014228824</v>
      </c>
      <c r="Q1396" s="2">
        <v>97.853994026193206</v>
      </c>
      <c r="R1396" s="2">
        <v>6.3714875124842001</v>
      </c>
      <c r="S1396" s="2">
        <v>148.48148939566201</v>
      </c>
      <c r="T1396" s="2">
        <v>7.2970752254464299</v>
      </c>
      <c r="AI1396" s="2">
        <f t="shared" si="362"/>
        <v>0.89157333514948645</v>
      </c>
      <c r="AJ1396" s="2">
        <f t="shared" si="363"/>
        <v>0.67247447988630493</v>
      </c>
      <c r="AK1396" s="2">
        <f t="shared" si="364"/>
        <v>0.443260357542761</v>
      </c>
      <c r="AL1396" s="2">
        <f t="shared" si="365"/>
        <v>0.29247495464824086</v>
      </c>
      <c r="AM1396" s="2">
        <f t="shared" si="366"/>
        <v>0.4017158300734337</v>
      </c>
      <c r="AN1396" s="2">
        <f t="shared" si="367"/>
        <v>0.71912425218325415</v>
      </c>
      <c r="AO1396" s="2">
        <f t="shared" si="368"/>
        <v>0.45633626778602998</v>
      </c>
      <c r="AP1396" s="2">
        <f t="shared" si="369"/>
        <v>0.40772497510913835</v>
      </c>
      <c r="AQ1396" s="2">
        <f t="shared" si="370"/>
        <v>7.9643593906052496E-2</v>
      </c>
      <c r="AR1396" s="2">
        <f t="shared" si="371"/>
        <v>0.61867287248192504</v>
      </c>
      <c r="AS1396" s="2">
        <f t="shared" si="372"/>
        <v>9.1213440318080374E-2</v>
      </c>
      <c r="AT1396" s="2">
        <f t="shared" si="373"/>
        <v>0.3673500907370949</v>
      </c>
      <c r="AU1396" s="2">
        <f t="shared" si="374"/>
        <v>0.18162863431020454</v>
      </c>
    </row>
    <row r="1397" spans="1:47" x14ac:dyDescent="0.25">
      <c r="A1397" s="3" t="str">
        <f t="shared" si="358"/>
        <v>Page_0010_4_2</v>
      </c>
      <c r="B1397" s="2" t="s">
        <v>1654</v>
      </c>
      <c r="C1397" s="2" t="str">
        <f t="shared" si="359"/>
        <v>0010</v>
      </c>
      <c r="D1397" s="2" t="str">
        <f t="shared" si="360"/>
        <v>4</v>
      </c>
      <c r="E1397" s="2" t="str">
        <f t="shared" si="361"/>
        <v>2</v>
      </c>
      <c r="F1397" s="2">
        <v>3</v>
      </c>
      <c r="G1397" s="2" t="s">
        <v>11</v>
      </c>
      <c r="H1397" s="2">
        <v>0</v>
      </c>
      <c r="J1397" s="2">
        <v>207.24140512938001</v>
      </c>
      <c r="K1397" s="2">
        <v>57.0204587863253</v>
      </c>
      <c r="L1397" s="2">
        <v>0.40459614892081303</v>
      </c>
      <c r="M1397" s="2">
        <v>53.483520791032397</v>
      </c>
      <c r="N1397" s="2">
        <v>29.453573701593399</v>
      </c>
      <c r="O1397" s="2">
        <v>134.53392666679599</v>
      </c>
      <c r="P1397" s="2">
        <v>28.541593781934001</v>
      </c>
      <c r="Q1397" s="2">
        <v>64.311472853020504</v>
      </c>
      <c r="R1397" s="2">
        <v>4.9024952294919597</v>
      </c>
      <c r="S1397" s="2">
        <v>125.192164103512</v>
      </c>
      <c r="T1397" s="2">
        <v>0.960232825461517</v>
      </c>
      <c r="AI1397" s="2">
        <f t="shared" si="362"/>
        <v>0.66287474691914827</v>
      </c>
      <c r="AJ1397" s="2">
        <f t="shared" si="363"/>
        <v>0.61950386165176818</v>
      </c>
      <c r="AK1397" s="2">
        <f t="shared" si="364"/>
        <v>0.40459614892081303</v>
      </c>
      <c r="AL1397" s="2">
        <f t="shared" si="365"/>
        <v>0.22284800329596832</v>
      </c>
      <c r="AM1397" s="2">
        <f t="shared" si="366"/>
        <v>0.36816967126991751</v>
      </c>
      <c r="AN1397" s="2">
        <f t="shared" si="367"/>
        <v>0.56055802777831665</v>
      </c>
      <c r="AO1397" s="2">
        <f t="shared" si="368"/>
        <v>0.35676992227417503</v>
      </c>
      <c r="AP1397" s="2">
        <f t="shared" si="369"/>
        <v>0.26796447022091879</v>
      </c>
      <c r="AQ1397" s="2">
        <f t="shared" si="370"/>
        <v>6.1281190368649499E-2</v>
      </c>
      <c r="AR1397" s="2">
        <f t="shared" si="371"/>
        <v>0.52163401709796664</v>
      </c>
      <c r="AS1397" s="2">
        <f t="shared" si="372"/>
        <v>1.2002910318268962E-2</v>
      </c>
      <c r="AT1397" s="2">
        <f t="shared" si="373"/>
        <v>0.39109175999440915</v>
      </c>
      <c r="AU1397" s="2">
        <f t="shared" si="374"/>
        <v>0.2937670260075872</v>
      </c>
    </row>
    <row r="1398" spans="1:47" x14ac:dyDescent="0.25">
      <c r="A1398" s="3" t="str">
        <f t="shared" si="358"/>
        <v>Page_0010_4_2</v>
      </c>
      <c r="B1398" s="2" t="s">
        <v>1655</v>
      </c>
      <c r="C1398" s="2" t="str">
        <f t="shared" si="359"/>
        <v>0010</v>
      </c>
      <c r="D1398" s="2" t="str">
        <f t="shared" si="360"/>
        <v>4</v>
      </c>
      <c r="E1398" s="2" t="str">
        <f t="shared" si="361"/>
        <v>2</v>
      </c>
      <c r="F1398" s="2">
        <v>4</v>
      </c>
      <c r="G1398" s="2" t="s">
        <v>13</v>
      </c>
      <c r="H1398" s="2">
        <v>0</v>
      </c>
      <c r="J1398" s="2">
        <v>247.63077353188501</v>
      </c>
      <c r="K1398" s="2">
        <v>68.771743338301903</v>
      </c>
      <c r="L1398" s="2">
        <v>0.61225355098579604</v>
      </c>
      <c r="M1398" s="2">
        <v>108.60120338208699</v>
      </c>
      <c r="N1398" s="2">
        <v>38.193960569210702</v>
      </c>
      <c r="O1398" s="2">
        <v>196.13071229915701</v>
      </c>
      <c r="P1398" s="2">
        <v>40.948060918988901</v>
      </c>
      <c r="Q1398" s="2">
        <v>132.98024122902399</v>
      </c>
      <c r="R1398" s="2">
        <v>10.782181721272201</v>
      </c>
      <c r="S1398" s="2">
        <v>184.662024625594</v>
      </c>
      <c r="T1398" s="2">
        <v>8.9407304610100002</v>
      </c>
      <c r="AI1398" s="2">
        <f t="shared" si="362"/>
        <v>0.79206269727742928</v>
      </c>
      <c r="AJ1398" s="2">
        <f t="shared" si="363"/>
        <v>0.7471767410756035</v>
      </c>
      <c r="AK1398" s="2">
        <f t="shared" si="364"/>
        <v>0.61225355098579604</v>
      </c>
      <c r="AL1398" s="2">
        <f t="shared" si="365"/>
        <v>0.45250501409202915</v>
      </c>
      <c r="AM1398" s="2">
        <f t="shared" si="366"/>
        <v>0.47742450711513379</v>
      </c>
      <c r="AN1398" s="2">
        <f t="shared" si="367"/>
        <v>0.81721130124648755</v>
      </c>
      <c r="AO1398" s="2">
        <f t="shared" si="368"/>
        <v>0.51185076148736131</v>
      </c>
      <c r="AP1398" s="2">
        <f t="shared" si="369"/>
        <v>0.55408433845426663</v>
      </c>
      <c r="AQ1398" s="2">
        <f t="shared" si="370"/>
        <v>0.13477727151590252</v>
      </c>
      <c r="AR1398" s="2">
        <f t="shared" si="371"/>
        <v>0.76942510260664165</v>
      </c>
      <c r="AS1398" s="2">
        <f t="shared" si="372"/>
        <v>0.111759130762625</v>
      </c>
      <c r="AT1398" s="2">
        <f t="shared" si="373"/>
        <v>0.35346781689796603</v>
      </c>
      <c r="AU1398" s="2">
        <f t="shared" si="374"/>
        <v>0.20870501133380118</v>
      </c>
    </row>
    <row r="1399" spans="1:47" x14ac:dyDescent="0.25">
      <c r="A1399" s="3" t="str">
        <f t="shared" si="358"/>
        <v>Page_0010_4_3</v>
      </c>
      <c r="B1399" s="2" t="s">
        <v>1657</v>
      </c>
      <c r="C1399" s="2" t="str">
        <f t="shared" si="359"/>
        <v>0010</v>
      </c>
      <c r="D1399" s="2" t="str">
        <f t="shared" si="360"/>
        <v>4</v>
      </c>
      <c r="E1399" s="2" t="str">
        <f t="shared" si="361"/>
        <v>3</v>
      </c>
      <c r="F1399" s="2">
        <v>1</v>
      </c>
      <c r="G1399" s="2" t="s">
        <v>11</v>
      </c>
      <c r="H1399" s="2">
        <v>0</v>
      </c>
      <c r="J1399" s="2">
        <v>199.002512546952</v>
      </c>
      <c r="K1399" s="2">
        <v>69.451384422792501</v>
      </c>
      <c r="L1399" s="2">
        <v>0.450507550123731</v>
      </c>
      <c r="M1399" s="2">
        <v>60.908778712731902</v>
      </c>
      <c r="N1399" s="2">
        <v>18.306301530441502</v>
      </c>
      <c r="O1399" s="2">
        <v>118.92814667059</v>
      </c>
      <c r="P1399" s="2">
        <v>14.5978056398388</v>
      </c>
      <c r="Q1399" s="2">
        <v>50.818453850495601</v>
      </c>
      <c r="R1399" s="2">
        <v>36.255823645933603</v>
      </c>
      <c r="S1399" s="2">
        <v>125.85770742010401</v>
      </c>
      <c r="T1399" s="2">
        <v>28.632804315250102</v>
      </c>
      <c r="AI1399" s="2">
        <f t="shared" si="362"/>
        <v>0.63652212770166372</v>
      </c>
      <c r="AJ1399" s="2">
        <f t="shared" si="363"/>
        <v>0.75456076227327396</v>
      </c>
      <c r="AK1399" s="2">
        <f t="shared" si="364"/>
        <v>0.450507550123731</v>
      </c>
      <c r="AL1399" s="2">
        <f t="shared" si="365"/>
        <v>0.25378657796971626</v>
      </c>
      <c r="AM1399" s="2">
        <f t="shared" si="366"/>
        <v>0.22882876913051878</v>
      </c>
      <c r="AN1399" s="2">
        <f t="shared" si="367"/>
        <v>0.49553394446079163</v>
      </c>
      <c r="AO1399" s="2">
        <f t="shared" si="368"/>
        <v>0.18247257049798499</v>
      </c>
      <c r="AP1399" s="2">
        <f t="shared" si="369"/>
        <v>0.21174355771039835</v>
      </c>
      <c r="AQ1399" s="2">
        <f t="shared" si="370"/>
        <v>0.45319779557417006</v>
      </c>
      <c r="AR1399" s="2">
        <f t="shared" si="371"/>
        <v>0.5244071142504334</v>
      </c>
      <c r="AS1399" s="2">
        <f t="shared" si="372"/>
        <v>0.35791005394062625</v>
      </c>
      <c r="AT1399" s="2">
        <f t="shared" si="373"/>
        <v>0.29155093177112118</v>
      </c>
      <c r="AU1399" s="2">
        <f t="shared" si="374"/>
        <v>0.37707691530730741</v>
      </c>
    </row>
    <row r="1400" spans="1:47" x14ac:dyDescent="0.25">
      <c r="A1400" s="3" t="str">
        <f t="shared" si="358"/>
        <v>Page_0010_4_3</v>
      </c>
      <c r="B1400" s="2" t="s">
        <v>1658</v>
      </c>
      <c r="C1400" s="2" t="str">
        <f t="shared" si="359"/>
        <v>0010</v>
      </c>
      <c r="D1400" s="2" t="str">
        <f t="shared" si="360"/>
        <v>4</v>
      </c>
      <c r="E1400" s="2" t="str">
        <f t="shared" si="361"/>
        <v>3</v>
      </c>
      <c r="F1400" s="2">
        <v>2</v>
      </c>
      <c r="G1400" s="2" t="s">
        <v>13</v>
      </c>
      <c r="H1400" s="2">
        <v>0</v>
      </c>
      <c r="J1400" s="2">
        <v>207.29206448873001</v>
      </c>
      <c r="K1400" s="2">
        <v>73.688300792770704</v>
      </c>
      <c r="L1400" s="2">
        <v>0.50767977658831098</v>
      </c>
      <c r="M1400" s="2">
        <v>57.633658237069803</v>
      </c>
      <c r="N1400" s="2">
        <v>46.123328568227798</v>
      </c>
      <c r="O1400" s="2">
        <v>162.53878354244199</v>
      </c>
      <c r="P1400" s="2">
        <v>50.696586123157203</v>
      </c>
      <c r="Q1400" s="2">
        <v>71.580164135065601</v>
      </c>
      <c r="R1400" s="2">
        <v>9.8122424754497892</v>
      </c>
      <c r="S1400" s="2">
        <v>148.79006620958501</v>
      </c>
      <c r="T1400" s="2">
        <v>7.9067184942292101</v>
      </c>
      <c r="AI1400" s="2">
        <f t="shared" si="362"/>
        <v>0.66303678408535671</v>
      </c>
      <c r="AJ1400" s="2">
        <f t="shared" si="363"/>
        <v>0.80059311817789824</v>
      </c>
      <c r="AK1400" s="2">
        <f t="shared" si="364"/>
        <v>0.50767977658831098</v>
      </c>
      <c r="AL1400" s="2">
        <f t="shared" si="365"/>
        <v>0.24014024265445752</v>
      </c>
      <c r="AM1400" s="2">
        <f t="shared" si="366"/>
        <v>0.57654160710284752</v>
      </c>
      <c r="AN1400" s="2">
        <f t="shared" si="367"/>
        <v>0.67724493142684161</v>
      </c>
      <c r="AO1400" s="2">
        <f t="shared" si="368"/>
        <v>0.63370732653946504</v>
      </c>
      <c r="AP1400" s="2">
        <f t="shared" si="369"/>
        <v>0.29825068389610665</v>
      </c>
      <c r="AQ1400" s="2">
        <f t="shared" si="370"/>
        <v>0.12265303094312237</v>
      </c>
      <c r="AR1400" s="2">
        <f t="shared" si="371"/>
        <v>0.61995860920660417</v>
      </c>
      <c r="AS1400" s="2">
        <f t="shared" si="372"/>
        <v>9.8833981177865127E-2</v>
      </c>
      <c r="AT1400" s="2">
        <f t="shared" si="373"/>
        <v>0.50607400511984213</v>
      </c>
      <c r="AU1400" s="2">
        <f t="shared" si="374"/>
        <v>0.37246916453339257</v>
      </c>
    </row>
    <row r="1401" spans="1:47" x14ac:dyDescent="0.25">
      <c r="A1401" s="3" t="str">
        <f t="shared" si="358"/>
        <v>Page_0010_4_3</v>
      </c>
      <c r="B1401" s="2" t="s">
        <v>1659</v>
      </c>
      <c r="C1401" s="2" t="str">
        <f t="shared" si="359"/>
        <v>0010</v>
      </c>
      <c r="D1401" s="2" t="str">
        <f t="shared" si="360"/>
        <v>4</v>
      </c>
      <c r="E1401" s="2" t="str">
        <f t="shared" si="361"/>
        <v>3</v>
      </c>
      <c r="F1401" s="2">
        <v>3</v>
      </c>
      <c r="G1401" s="2" t="s">
        <v>11</v>
      </c>
      <c r="H1401" s="2">
        <v>0</v>
      </c>
      <c r="J1401" s="2">
        <v>238.21209037326301</v>
      </c>
      <c r="K1401" s="2">
        <v>70.7268886881443</v>
      </c>
      <c r="L1401" s="2">
        <v>0.59862542955326403</v>
      </c>
      <c r="M1401" s="2">
        <v>90.700685956555404</v>
      </c>
      <c r="N1401" s="2">
        <v>37.328080140965</v>
      </c>
      <c r="O1401" s="2">
        <v>180.645742760459</v>
      </c>
      <c r="P1401" s="2">
        <v>42.415983102149198</v>
      </c>
      <c r="Q1401" s="2">
        <v>111.153048354978</v>
      </c>
      <c r="R1401" s="2">
        <v>5.8309382946244304</v>
      </c>
      <c r="S1401" s="2">
        <v>168.656426871728</v>
      </c>
      <c r="T1401" s="2">
        <v>2.0024172545254499</v>
      </c>
      <c r="AI1401" s="2">
        <f t="shared" si="362"/>
        <v>0.76193644325408161</v>
      </c>
      <c r="AJ1401" s="2">
        <f t="shared" si="363"/>
        <v>0.76841859216025898</v>
      </c>
      <c r="AK1401" s="2">
        <f t="shared" si="364"/>
        <v>0.59862542955326403</v>
      </c>
      <c r="AL1401" s="2">
        <f t="shared" si="365"/>
        <v>0.37791952481898083</v>
      </c>
      <c r="AM1401" s="2">
        <f t="shared" si="366"/>
        <v>0.46660100176206248</v>
      </c>
      <c r="AN1401" s="2">
        <f t="shared" si="367"/>
        <v>0.75269059483524581</v>
      </c>
      <c r="AO1401" s="2">
        <f t="shared" si="368"/>
        <v>0.53019978877686502</v>
      </c>
      <c r="AP1401" s="2">
        <f t="shared" si="369"/>
        <v>0.46313770147907501</v>
      </c>
      <c r="AQ1401" s="2">
        <f t="shared" si="370"/>
        <v>7.288672868280538E-2</v>
      </c>
      <c r="AR1401" s="2">
        <f t="shared" si="371"/>
        <v>0.70273511196553329</v>
      </c>
      <c r="AS1401" s="2">
        <f t="shared" si="372"/>
        <v>2.5030215681568123E-2</v>
      </c>
      <c r="AT1401" s="2">
        <f t="shared" si="373"/>
        <v>0.37758392809939029</v>
      </c>
      <c r="AU1401" s="2">
        <f t="shared" si="374"/>
        <v>0.24139571768437912</v>
      </c>
    </row>
    <row r="1402" spans="1:47" x14ac:dyDescent="0.25">
      <c r="A1402" s="3" t="str">
        <f t="shared" si="358"/>
        <v>Page_0010_4_3</v>
      </c>
      <c r="B1402" s="2" t="s">
        <v>1660</v>
      </c>
      <c r="C1402" s="2" t="str">
        <f t="shared" si="359"/>
        <v>0010</v>
      </c>
      <c r="D1402" s="2" t="str">
        <f t="shared" si="360"/>
        <v>4</v>
      </c>
      <c r="E1402" s="2" t="str">
        <f t="shared" si="361"/>
        <v>3</v>
      </c>
      <c r="F1402" s="2">
        <v>4</v>
      </c>
      <c r="G1402" s="2" t="s">
        <v>13</v>
      </c>
      <c r="H1402" s="2">
        <v>0</v>
      </c>
      <c r="J1402" s="2">
        <v>232.57256931977099</v>
      </c>
      <c r="K1402" s="2">
        <v>82.864458419867603</v>
      </c>
      <c r="L1402" s="2">
        <v>0.47021630615640497</v>
      </c>
      <c r="M1402" s="2">
        <v>58.962241506415602</v>
      </c>
      <c r="N1402" s="2">
        <v>56.537191976070901</v>
      </c>
      <c r="O1402" s="2">
        <v>161.54957615977901</v>
      </c>
      <c r="P1402" s="2">
        <v>55.6213488023769</v>
      </c>
      <c r="Q1402" s="2">
        <v>78.504528945098599</v>
      </c>
      <c r="R1402" s="2">
        <v>17.001145111672699</v>
      </c>
      <c r="S1402" s="2">
        <v>141.65901033109901</v>
      </c>
      <c r="T1402" s="2">
        <v>14.6534907791048</v>
      </c>
      <c r="AI1402" s="2">
        <f t="shared" si="362"/>
        <v>0.74389807833976862</v>
      </c>
      <c r="AJ1402" s="2">
        <f t="shared" si="363"/>
        <v>0.9002883013824774</v>
      </c>
      <c r="AK1402" s="2">
        <f t="shared" si="364"/>
        <v>0.47021630615640497</v>
      </c>
      <c r="AL1402" s="2">
        <f t="shared" si="365"/>
        <v>0.24567600627673167</v>
      </c>
      <c r="AM1402" s="2">
        <f t="shared" si="366"/>
        <v>0.7067148997008863</v>
      </c>
      <c r="AN1402" s="2">
        <f t="shared" si="367"/>
        <v>0.67312323399907925</v>
      </c>
      <c r="AO1402" s="2">
        <f t="shared" si="368"/>
        <v>0.69526686002971128</v>
      </c>
      <c r="AP1402" s="2">
        <f t="shared" si="369"/>
        <v>0.32710220393791084</v>
      </c>
      <c r="AQ1402" s="2">
        <f t="shared" si="370"/>
        <v>0.21251431389590875</v>
      </c>
      <c r="AR1402" s="2">
        <f t="shared" si="371"/>
        <v>0.59024587637957926</v>
      </c>
      <c r="AS1402" s="2">
        <f t="shared" si="372"/>
        <v>0.18316863473881001</v>
      </c>
      <c r="AT1402" s="2">
        <f t="shared" si="373"/>
        <v>0.44109816971713889</v>
      </c>
      <c r="AU1402" s="2">
        <f t="shared" si="374"/>
        <v>0.27154742096505552</v>
      </c>
    </row>
    <row r="1403" spans="1:47" x14ac:dyDescent="0.25">
      <c r="A1403" s="3" t="str">
        <f t="shared" si="358"/>
        <v>Page_0010_4_4</v>
      </c>
      <c r="B1403" s="2" t="s">
        <v>1662</v>
      </c>
      <c r="C1403" s="2" t="str">
        <f t="shared" si="359"/>
        <v>0010</v>
      </c>
      <c r="D1403" s="2" t="str">
        <f t="shared" si="360"/>
        <v>4</v>
      </c>
      <c r="E1403" s="2" t="str">
        <f t="shared" si="361"/>
        <v>4</v>
      </c>
      <c r="F1403" s="2">
        <v>1</v>
      </c>
      <c r="G1403" s="2" t="s">
        <v>11</v>
      </c>
      <c r="H1403" s="2">
        <v>0</v>
      </c>
      <c r="J1403" s="2">
        <v>258.55947091529998</v>
      </c>
      <c r="K1403" s="2">
        <v>58.098819381174202</v>
      </c>
      <c r="L1403" s="2">
        <v>0.52782971594393602</v>
      </c>
      <c r="M1403" s="2">
        <v>82.437513986801207</v>
      </c>
      <c r="N1403" s="2">
        <v>26.4774675464997</v>
      </c>
      <c r="O1403" s="2">
        <v>187.539059498944</v>
      </c>
      <c r="P1403" s="2">
        <v>28.391920721421901</v>
      </c>
      <c r="Q1403" s="2">
        <v>101.964936371007</v>
      </c>
      <c r="R1403" s="2">
        <v>11.320413016156101</v>
      </c>
      <c r="S1403" s="2">
        <v>172.41681320814399</v>
      </c>
      <c r="T1403" s="2">
        <v>0.66522413350831799</v>
      </c>
      <c r="AI1403" s="2">
        <f t="shared" si="362"/>
        <v>0.82701882734064969</v>
      </c>
      <c r="AJ1403" s="2">
        <f t="shared" si="363"/>
        <v>0.63121980654209953</v>
      </c>
      <c r="AK1403" s="2">
        <f t="shared" si="364"/>
        <v>0.52782971594393602</v>
      </c>
      <c r="AL1403" s="2">
        <f t="shared" si="365"/>
        <v>0.34348964161167167</v>
      </c>
      <c r="AM1403" s="2">
        <f t="shared" si="366"/>
        <v>0.33096834433124622</v>
      </c>
      <c r="AN1403" s="2">
        <f t="shared" si="367"/>
        <v>0.78141274791226667</v>
      </c>
      <c r="AO1403" s="2">
        <f t="shared" si="368"/>
        <v>0.35489900901777377</v>
      </c>
      <c r="AP1403" s="2">
        <f t="shared" si="369"/>
        <v>0.4248539015458625</v>
      </c>
      <c r="AQ1403" s="2">
        <f t="shared" si="370"/>
        <v>0.14150516270195126</v>
      </c>
      <c r="AR1403" s="2">
        <f t="shared" si="371"/>
        <v>0.71840338836726658</v>
      </c>
      <c r="AS1403" s="2">
        <f t="shared" si="372"/>
        <v>8.3153016688539746E-3</v>
      </c>
      <c r="AT1403" s="2">
        <f t="shared" si="373"/>
        <v>0.40648886362616515</v>
      </c>
      <c r="AU1403" s="2">
        <f t="shared" si="374"/>
        <v>0.2724784228082518</v>
      </c>
    </row>
    <row r="1404" spans="1:47" x14ac:dyDescent="0.25">
      <c r="A1404" s="3" t="str">
        <f t="shared" si="358"/>
        <v>Page_0010_4_4</v>
      </c>
      <c r="B1404" s="2" t="s">
        <v>1663</v>
      </c>
      <c r="C1404" s="2" t="str">
        <f t="shared" si="359"/>
        <v>0010</v>
      </c>
      <c r="D1404" s="2" t="str">
        <f t="shared" si="360"/>
        <v>4</v>
      </c>
      <c r="E1404" s="2" t="str">
        <f t="shared" si="361"/>
        <v>4</v>
      </c>
      <c r="F1404" s="2">
        <v>2</v>
      </c>
      <c r="G1404" s="2" t="s">
        <v>13</v>
      </c>
      <c r="H1404" s="2">
        <v>0</v>
      </c>
      <c r="J1404" s="2">
        <v>210.60864179800399</v>
      </c>
      <c r="K1404" s="2">
        <v>67.661041248569703</v>
      </c>
      <c r="L1404" s="2">
        <v>0.59590585264676998</v>
      </c>
      <c r="M1404" s="2">
        <v>96.833633349005794</v>
      </c>
      <c r="N1404" s="2">
        <v>46.778707254800601</v>
      </c>
      <c r="O1404" s="2">
        <v>162.41498785604</v>
      </c>
      <c r="P1404" s="2">
        <v>38.773337742864499</v>
      </c>
      <c r="Q1404" s="2">
        <v>111.04957422607301</v>
      </c>
      <c r="R1404" s="2">
        <v>9.5912493559376006</v>
      </c>
      <c r="S1404" s="2">
        <v>150.24074857454301</v>
      </c>
      <c r="T1404" s="2">
        <v>10.616848296968501</v>
      </c>
      <c r="AI1404" s="2">
        <f t="shared" si="362"/>
        <v>0.67364506645610345</v>
      </c>
      <c r="AJ1404" s="2">
        <f t="shared" si="363"/>
        <v>0.73510941912871652</v>
      </c>
      <c r="AK1404" s="2">
        <f t="shared" si="364"/>
        <v>0.59590585264676998</v>
      </c>
      <c r="AL1404" s="2">
        <f t="shared" si="365"/>
        <v>0.40347347228752412</v>
      </c>
      <c r="AM1404" s="2">
        <f t="shared" si="366"/>
        <v>0.58473384068500756</v>
      </c>
      <c r="AN1404" s="2">
        <f t="shared" si="367"/>
        <v>0.67672911606683328</v>
      </c>
      <c r="AO1404" s="2">
        <f t="shared" si="368"/>
        <v>0.48466672178580622</v>
      </c>
      <c r="AP1404" s="2">
        <f t="shared" si="369"/>
        <v>0.46270655927530419</v>
      </c>
      <c r="AQ1404" s="2">
        <f t="shared" si="370"/>
        <v>0.11989061694922001</v>
      </c>
      <c r="AR1404" s="2">
        <f t="shared" si="371"/>
        <v>0.6260031190605958</v>
      </c>
      <c r="AS1404" s="2">
        <f t="shared" si="372"/>
        <v>0.13271060371210625</v>
      </c>
      <c r="AT1404" s="2">
        <f t="shared" si="373"/>
        <v>0.31138966543421176</v>
      </c>
      <c r="AU1404" s="2">
        <f t="shared" si="374"/>
        <v>0.18608530976643631</v>
      </c>
    </row>
    <row r="1405" spans="1:47" x14ac:dyDescent="0.25">
      <c r="A1405" s="3" t="str">
        <f t="shared" si="358"/>
        <v>Page_0010_4_4</v>
      </c>
      <c r="B1405" s="2" t="s">
        <v>1665</v>
      </c>
      <c r="C1405" s="2" t="str">
        <f t="shared" si="359"/>
        <v>0010</v>
      </c>
      <c r="D1405" s="2" t="str">
        <f t="shared" si="360"/>
        <v>4</v>
      </c>
      <c r="E1405" s="2" t="str">
        <f t="shared" si="361"/>
        <v>4</v>
      </c>
      <c r="F1405" s="2">
        <v>4</v>
      </c>
      <c r="G1405" s="2" t="s">
        <v>13</v>
      </c>
      <c r="H1405" s="2">
        <v>0</v>
      </c>
      <c r="J1405" s="2">
        <v>209.23909768492101</v>
      </c>
      <c r="K1405" s="2">
        <v>71.607076142919794</v>
      </c>
      <c r="L1405" s="2">
        <v>0.45252506795185099</v>
      </c>
      <c r="M1405" s="2">
        <v>54.215489005224804</v>
      </c>
      <c r="N1405" s="2">
        <v>38.6352268263608</v>
      </c>
      <c r="O1405" s="2">
        <v>129.32095530609701</v>
      </c>
      <c r="P1405" s="2">
        <v>38.224213775016501</v>
      </c>
      <c r="Q1405" s="2">
        <v>66.875646830933505</v>
      </c>
      <c r="R1405" s="2">
        <v>4.2009357224605504</v>
      </c>
      <c r="S1405" s="2">
        <v>120.43160326539601</v>
      </c>
      <c r="T1405" s="2">
        <v>14.772573740757201</v>
      </c>
      <c r="AI1405" s="2">
        <f t="shared" si="362"/>
        <v>0.66926449295638346</v>
      </c>
      <c r="AJ1405" s="2">
        <f t="shared" si="363"/>
        <v>0.77798146728994189</v>
      </c>
      <c r="AK1405" s="2">
        <f t="shared" si="364"/>
        <v>0.45252506795185099</v>
      </c>
      <c r="AL1405" s="2">
        <f t="shared" si="365"/>
        <v>0.22589787085510335</v>
      </c>
      <c r="AM1405" s="2">
        <f t="shared" si="366"/>
        <v>0.48294033532950997</v>
      </c>
      <c r="AN1405" s="2">
        <f t="shared" si="367"/>
        <v>0.53883731377540423</v>
      </c>
      <c r="AO1405" s="2">
        <f t="shared" si="368"/>
        <v>0.47780267218770628</v>
      </c>
      <c r="AP1405" s="2">
        <f t="shared" si="369"/>
        <v>0.27864852846222293</v>
      </c>
      <c r="AQ1405" s="2">
        <f t="shared" si="370"/>
        <v>5.2511696530756879E-2</v>
      </c>
      <c r="AR1405" s="2">
        <f t="shared" si="371"/>
        <v>0.50179834693915004</v>
      </c>
      <c r="AS1405" s="2">
        <f t="shared" si="372"/>
        <v>0.184657171759465</v>
      </c>
      <c r="AT1405" s="2">
        <f t="shared" si="373"/>
        <v>0.35894566135994543</v>
      </c>
      <c r="AU1405" s="2">
        <f t="shared" si="374"/>
        <v>0.2559557799045224</v>
      </c>
    </row>
    <row r="1406" spans="1:47" x14ac:dyDescent="0.25">
      <c r="A1406" s="3" t="str">
        <f t="shared" si="358"/>
        <v>Page_0010_4_5</v>
      </c>
      <c r="B1406" s="2" t="s">
        <v>1667</v>
      </c>
      <c r="C1406" s="2" t="str">
        <f t="shared" si="359"/>
        <v>0010</v>
      </c>
      <c r="D1406" s="2" t="str">
        <f t="shared" si="360"/>
        <v>4</v>
      </c>
      <c r="E1406" s="2" t="str">
        <f t="shared" si="361"/>
        <v>5</v>
      </c>
      <c r="F1406" s="2">
        <v>1</v>
      </c>
      <c r="G1406" s="2" t="s">
        <v>11</v>
      </c>
      <c r="H1406" s="2">
        <v>0</v>
      </c>
      <c r="J1406" s="2">
        <v>201.804360706105</v>
      </c>
      <c r="K1406" s="2">
        <v>63.061075367609497</v>
      </c>
      <c r="L1406" s="2">
        <v>0.51057090239410696</v>
      </c>
      <c r="M1406" s="2">
        <v>59.805447007047</v>
      </c>
      <c r="N1406" s="2">
        <v>28.780349342690201</v>
      </c>
      <c r="O1406" s="2">
        <v>141.64213250885999</v>
      </c>
      <c r="P1406" s="2">
        <v>34.503714268793402</v>
      </c>
      <c r="Q1406" s="2">
        <v>67.803292020666504</v>
      </c>
      <c r="R1406" s="2">
        <v>5.9760849358272097</v>
      </c>
      <c r="S1406" s="2">
        <v>125.39372247189699</v>
      </c>
      <c r="T1406" s="2">
        <v>1.18927063399546</v>
      </c>
      <c r="AI1406" s="2">
        <f t="shared" si="362"/>
        <v>0.64548401631771957</v>
      </c>
      <c r="AJ1406" s="2">
        <f t="shared" si="363"/>
        <v>0.68513267942200895</v>
      </c>
      <c r="AK1406" s="2">
        <f t="shared" si="364"/>
        <v>0.51057090239410696</v>
      </c>
      <c r="AL1406" s="2">
        <f t="shared" si="365"/>
        <v>0.2491893625293625</v>
      </c>
      <c r="AM1406" s="2">
        <f t="shared" si="366"/>
        <v>0.35975436678362749</v>
      </c>
      <c r="AN1406" s="2">
        <f t="shared" si="367"/>
        <v>0.59017555212024997</v>
      </c>
      <c r="AO1406" s="2">
        <f t="shared" si="368"/>
        <v>0.43129642835991755</v>
      </c>
      <c r="AP1406" s="2">
        <f t="shared" si="369"/>
        <v>0.28251371675277709</v>
      </c>
      <c r="AQ1406" s="2">
        <f t="shared" si="370"/>
        <v>7.4701061697840118E-2</v>
      </c>
      <c r="AR1406" s="2">
        <f t="shared" si="371"/>
        <v>0.52247384363290417</v>
      </c>
      <c r="AS1406" s="2">
        <f t="shared" si="372"/>
        <v>1.4865882924943249E-2</v>
      </c>
      <c r="AT1406" s="2">
        <f t="shared" si="373"/>
        <v>0.40552486187845421</v>
      </c>
      <c r="AU1406" s="2">
        <f t="shared" si="374"/>
        <v>0.2853775322283621</v>
      </c>
    </row>
    <row r="1407" spans="1:47" x14ac:dyDescent="0.25">
      <c r="A1407" s="3" t="str">
        <f t="shared" si="358"/>
        <v>Page_0010_4_5</v>
      </c>
      <c r="B1407" s="2" t="s">
        <v>1668</v>
      </c>
      <c r="C1407" s="2" t="str">
        <f t="shared" si="359"/>
        <v>0010</v>
      </c>
      <c r="D1407" s="2" t="str">
        <f t="shared" si="360"/>
        <v>4</v>
      </c>
      <c r="E1407" s="2" t="str">
        <f t="shared" si="361"/>
        <v>5</v>
      </c>
      <c r="F1407" s="2">
        <v>2</v>
      </c>
      <c r="G1407" s="2" t="s">
        <v>13</v>
      </c>
      <c r="H1407" s="2">
        <v>0</v>
      </c>
      <c r="J1407" s="2">
        <v>269.26752496355698</v>
      </c>
      <c r="K1407" s="2">
        <v>62.603167620311503</v>
      </c>
      <c r="L1407" s="2">
        <v>0.46174746569202002</v>
      </c>
      <c r="M1407" s="2">
        <v>82.891540682526198</v>
      </c>
      <c r="N1407" s="2">
        <v>26.720637778260699</v>
      </c>
      <c r="O1407" s="2">
        <v>169.02892395271101</v>
      </c>
      <c r="P1407" s="2">
        <v>25.558225043779</v>
      </c>
      <c r="Q1407" s="2">
        <v>97.482977212169601</v>
      </c>
      <c r="R1407" s="2">
        <v>8.6642457173985097</v>
      </c>
      <c r="S1407" s="2">
        <v>154.890568425005</v>
      </c>
      <c r="T1407" s="2">
        <v>5.9086219187231199</v>
      </c>
      <c r="AI1407" s="2">
        <f t="shared" si="362"/>
        <v>0.8612692157357853</v>
      </c>
      <c r="AJ1407" s="2">
        <f t="shared" si="363"/>
        <v>0.68015769984854746</v>
      </c>
      <c r="AK1407" s="2">
        <f t="shared" si="364"/>
        <v>0.46174746569202002</v>
      </c>
      <c r="AL1407" s="2">
        <f t="shared" si="365"/>
        <v>0.34538141951052581</v>
      </c>
      <c r="AM1407" s="2">
        <f t="shared" si="366"/>
        <v>0.33400797222825873</v>
      </c>
      <c r="AN1407" s="2">
        <f t="shared" si="367"/>
        <v>0.7042871831362959</v>
      </c>
      <c r="AO1407" s="2">
        <f t="shared" si="368"/>
        <v>0.31947781304723749</v>
      </c>
      <c r="AP1407" s="2">
        <f t="shared" si="369"/>
        <v>0.40617907171737333</v>
      </c>
      <c r="AQ1407" s="2">
        <f t="shared" si="370"/>
        <v>0.10830307146748137</v>
      </c>
      <c r="AR1407" s="2">
        <f t="shared" si="371"/>
        <v>0.6453773684375208</v>
      </c>
      <c r="AS1407" s="2">
        <f t="shared" si="372"/>
        <v>7.3857773984039005E-2</v>
      </c>
      <c r="AT1407" s="2">
        <f t="shared" si="373"/>
        <v>0.31989517964278374</v>
      </c>
      <c r="AU1407" s="2">
        <f t="shared" si="374"/>
        <v>0.21319908971794879</v>
      </c>
    </row>
    <row r="1408" spans="1:47" x14ac:dyDescent="0.25">
      <c r="A1408" s="3" t="str">
        <f t="shared" si="358"/>
        <v>Page_0010_4_5</v>
      </c>
      <c r="B1408" s="2" t="s">
        <v>1669</v>
      </c>
      <c r="C1408" s="2" t="str">
        <f t="shared" si="359"/>
        <v>0010</v>
      </c>
      <c r="D1408" s="2" t="str">
        <f t="shared" si="360"/>
        <v>4</v>
      </c>
      <c r="E1408" s="2" t="str">
        <f t="shared" si="361"/>
        <v>5</v>
      </c>
      <c r="F1408" s="2">
        <v>3</v>
      </c>
      <c r="G1408" s="2" t="s">
        <v>11</v>
      </c>
      <c r="H1408" s="2">
        <v>0</v>
      </c>
      <c r="J1408" s="2">
        <v>206.060670677351</v>
      </c>
      <c r="K1408" s="2">
        <v>57.284099683838299</v>
      </c>
      <c r="L1408" s="2">
        <v>0.65344669225877805</v>
      </c>
      <c r="M1408" s="2">
        <v>85.440855560289506</v>
      </c>
      <c r="N1408" s="2">
        <v>24.0802865665203</v>
      </c>
      <c r="O1408" s="2">
        <v>163.27230174204101</v>
      </c>
      <c r="P1408" s="2">
        <v>31.9711664450294</v>
      </c>
      <c r="Q1408" s="2">
        <v>94.972029042080294</v>
      </c>
      <c r="R1408" s="2">
        <v>2.3051463359728199</v>
      </c>
      <c r="S1408" s="2">
        <v>156.90524491510101</v>
      </c>
      <c r="T1408" s="2">
        <v>5.8089687666515104</v>
      </c>
      <c r="AI1408" s="2">
        <f t="shared" si="362"/>
        <v>0.65909809306670586</v>
      </c>
      <c r="AJ1408" s="2">
        <f t="shared" si="363"/>
        <v>0.62236821170392553</v>
      </c>
      <c r="AK1408" s="2">
        <f t="shared" si="364"/>
        <v>0.65344669225877805</v>
      </c>
      <c r="AL1408" s="2">
        <f t="shared" si="365"/>
        <v>0.3560035648345396</v>
      </c>
      <c r="AM1408" s="2">
        <f t="shared" si="366"/>
        <v>0.30100358208150374</v>
      </c>
      <c r="AN1408" s="2">
        <f t="shared" si="367"/>
        <v>0.68030125725850421</v>
      </c>
      <c r="AO1408" s="2">
        <f t="shared" si="368"/>
        <v>0.39963958056286752</v>
      </c>
      <c r="AP1408" s="2">
        <f t="shared" si="369"/>
        <v>0.39571678767533458</v>
      </c>
      <c r="AQ1408" s="2">
        <f t="shared" si="370"/>
        <v>2.881432919966025E-2</v>
      </c>
      <c r="AR1408" s="2">
        <f t="shared" si="371"/>
        <v>0.65377185381292091</v>
      </c>
      <c r="AS1408" s="2">
        <f t="shared" si="372"/>
        <v>7.2612109583143875E-2</v>
      </c>
      <c r="AT1408" s="2">
        <f t="shared" si="373"/>
        <v>0.37771131155648657</v>
      </c>
      <c r="AU1408" s="2">
        <f t="shared" si="374"/>
        <v>0.30055815925201712</v>
      </c>
    </row>
    <row r="1409" spans="1:47" x14ac:dyDescent="0.25">
      <c r="A1409" s="3" t="str">
        <f t="shared" si="358"/>
        <v>Page_0010_4_5</v>
      </c>
      <c r="B1409" s="2" t="s">
        <v>1670</v>
      </c>
      <c r="C1409" s="2" t="str">
        <f t="shared" si="359"/>
        <v>0010</v>
      </c>
      <c r="D1409" s="2" t="str">
        <f t="shared" si="360"/>
        <v>4</v>
      </c>
      <c r="E1409" s="2" t="str">
        <f t="shared" si="361"/>
        <v>5</v>
      </c>
      <c r="F1409" s="2">
        <v>4</v>
      </c>
      <c r="G1409" s="2" t="s">
        <v>13</v>
      </c>
      <c r="H1409" s="2">
        <v>0</v>
      </c>
      <c r="J1409" s="2">
        <v>295.10845463998402</v>
      </c>
      <c r="K1409" s="2">
        <v>59.886457748423403</v>
      </c>
      <c r="L1409" s="2">
        <v>0.60805612649129204</v>
      </c>
      <c r="M1409" s="2">
        <v>134.67929967810099</v>
      </c>
      <c r="N1409" s="2">
        <v>13.6559964197446</v>
      </c>
      <c r="O1409" s="2">
        <v>205.51766324007599</v>
      </c>
      <c r="P1409" s="2">
        <v>20.578875001764001</v>
      </c>
      <c r="Q1409" s="2">
        <v>139.65374204638499</v>
      </c>
      <c r="R1409" s="2">
        <v>22.222338590740701</v>
      </c>
      <c r="S1409" s="2">
        <v>202.65430915206599</v>
      </c>
      <c r="T1409" s="2">
        <v>15.499386507174099</v>
      </c>
      <c r="AI1409" s="2">
        <f t="shared" si="362"/>
        <v>0.94392306431745909</v>
      </c>
      <c r="AJ1409" s="2">
        <f t="shared" si="363"/>
        <v>0.65064176306997878</v>
      </c>
      <c r="AK1409" s="2">
        <f t="shared" si="364"/>
        <v>0.60805612649129204</v>
      </c>
      <c r="AL1409" s="2">
        <f t="shared" si="365"/>
        <v>0.56116374865875407</v>
      </c>
      <c r="AM1409" s="2">
        <f t="shared" si="366"/>
        <v>0.17069995524680751</v>
      </c>
      <c r="AN1409" s="2">
        <f t="shared" si="367"/>
        <v>0.85632359683365</v>
      </c>
      <c r="AO1409" s="2">
        <f t="shared" si="368"/>
        <v>0.25723593752204998</v>
      </c>
      <c r="AP1409" s="2">
        <f t="shared" si="369"/>
        <v>0.58189059185993741</v>
      </c>
      <c r="AQ1409" s="2">
        <f t="shared" si="370"/>
        <v>0.27777923238425878</v>
      </c>
      <c r="AR1409" s="2">
        <f t="shared" si="371"/>
        <v>0.84439295480027499</v>
      </c>
      <c r="AS1409" s="2">
        <f t="shared" si="372"/>
        <v>0.19374233133967625</v>
      </c>
      <c r="AT1409" s="2">
        <f t="shared" si="373"/>
        <v>0.24004179632330047</v>
      </c>
      <c r="AU1409" s="2">
        <f t="shared" si="374"/>
        <v>0.21348275901664088</v>
      </c>
    </row>
    <row r="1410" spans="1:47" x14ac:dyDescent="0.25">
      <c r="A1410" s="3" t="str">
        <f t="shared" ref="A1410:A1473" si="375">LEFT(B1410,13)</f>
        <v>Page_0010_4_6</v>
      </c>
      <c r="B1410" s="2" t="s">
        <v>1672</v>
      </c>
      <c r="C1410" s="2" t="str">
        <f t="shared" ref="C1410:C1473" si="376">MID(B1410,6,4)</f>
        <v>0010</v>
      </c>
      <c r="D1410" s="2" t="str">
        <f t="shared" ref="D1410:D1473" si="377">MID(B1410,11,1)</f>
        <v>4</v>
      </c>
      <c r="E1410" s="2" t="str">
        <f t="shared" ref="E1410:E1473" si="378">MID(B1410,13,1)</f>
        <v>6</v>
      </c>
      <c r="F1410" s="2">
        <v>1</v>
      </c>
      <c r="G1410" s="2" t="s">
        <v>11</v>
      </c>
      <c r="H1410" s="2">
        <v>0</v>
      </c>
      <c r="J1410" s="2">
        <v>215.05813167606499</v>
      </c>
      <c r="K1410" s="2">
        <v>58.1470688996584</v>
      </c>
      <c r="L1410" s="2">
        <v>0.62627027027027005</v>
      </c>
      <c r="M1410" s="2">
        <v>88.417954028548905</v>
      </c>
      <c r="N1410" s="2">
        <v>26.062720606364199</v>
      </c>
      <c r="O1410" s="2">
        <v>167.326851207853</v>
      </c>
      <c r="P1410" s="2">
        <v>30.898622378107099</v>
      </c>
      <c r="Q1410" s="2">
        <v>100.94944948513201</v>
      </c>
      <c r="R1410" s="2">
        <v>3.3479319958219902</v>
      </c>
      <c r="S1410" s="2">
        <v>158.957021218298</v>
      </c>
      <c r="T1410" s="2">
        <v>3.6966749120534499</v>
      </c>
      <c r="AI1410" s="2">
        <f t="shared" ref="AI1410:AI1473" si="379">(J1410-V$2)/(V$3-V$2)</f>
        <v>0.68787704135994887</v>
      </c>
      <c r="AJ1410" s="2">
        <f t="shared" ref="AJ1410:AJ1473" si="380">(K1410-W$2)/(W$3-W$2)</f>
        <v>0.63174401774032596</v>
      </c>
      <c r="AK1410" s="2">
        <f t="shared" ref="AK1410:AK1473" si="381">(L1410-X$2)/(X$3-X$2)</f>
        <v>0.62627027027027005</v>
      </c>
      <c r="AL1410" s="2">
        <f t="shared" ref="AL1410:AL1473" si="382">(M1410-Y$2)/(Y$3-Y$2)</f>
        <v>0.36840814178562042</v>
      </c>
      <c r="AM1410" s="2">
        <f t="shared" ref="AM1410:AM1473" si="383">(N1410-Z$2)/(Z$3-Z$2)</f>
        <v>0.3257840075795525</v>
      </c>
      <c r="AN1410" s="2">
        <f t="shared" ref="AN1410:AN1473" si="384">(O1410-AA$2)/(AA$3-AA$2)</f>
        <v>0.69719521336605417</v>
      </c>
      <c r="AO1410" s="2">
        <f t="shared" ref="AO1410:AO1473" si="385">(P1410-AB$2)/(AB$3-AB$2)</f>
        <v>0.38623277972633874</v>
      </c>
      <c r="AP1410" s="2">
        <f t="shared" ref="AP1410:AP1473" si="386">(Q1410-AC$2)/(AC$3-AC$2)</f>
        <v>0.42062270618805003</v>
      </c>
      <c r="AQ1410" s="2">
        <f t="shared" ref="AQ1410:AQ1473" si="387">(R1410-AD$2)/(AD$3-AD$2)</f>
        <v>4.1849149947774875E-2</v>
      </c>
      <c r="AR1410" s="2">
        <f t="shared" ref="AR1410:AR1473" si="388">(S1410-AE$2)/(AE$3-AE$2)</f>
        <v>0.66232092174290835</v>
      </c>
      <c r="AS1410" s="2">
        <f t="shared" ref="AS1410:AS1473" si="389">(T1410-AF$2)/(AF$3-AF$2)</f>
        <v>4.6208436400668122E-2</v>
      </c>
      <c r="AT1410" s="2">
        <f t="shared" ref="AT1410:AT1473" si="390">(O1410-M1410)/J1410</f>
        <v>0.36691891891891804</v>
      </c>
      <c r="AU1410" s="2">
        <f t="shared" ref="AU1410:AU1473" si="391">(S1410-Q1410)/J1410</f>
        <v>0.26972972972973136</v>
      </c>
    </row>
    <row r="1411" spans="1:47" x14ac:dyDescent="0.25">
      <c r="A1411" s="3" t="str">
        <f t="shared" si="375"/>
        <v>Page_0010_4_6</v>
      </c>
      <c r="B1411" s="2" t="s">
        <v>1674</v>
      </c>
      <c r="C1411" s="2" t="str">
        <f t="shared" si="376"/>
        <v>0010</v>
      </c>
      <c r="D1411" s="2" t="str">
        <f t="shared" si="377"/>
        <v>4</v>
      </c>
      <c r="E1411" s="2" t="str">
        <f t="shared" si="378"/>
        <v>6</v>
      </c>
      <c r="F1411" s="2">
        <v>3</v>
      </c>
      <c r="G1411" s="2" t="s">
        <v>11</v>
      </c>
      <c r="H1411" s="2">
        <v>0</v>
      </c>
      <c r="J1411" s="2">
        <v>187.52333188166199</v>
      </c>
      <c r="K1411" s="2">
        <v>66.674369927951702</v>
      </c>
      <c r="L1411" s="2">
        <v>0.46512156974264102</v>
      </c>
      <c r="M1411" s="2">
        <v>53.444016269529797</v>
      </c>
      <c r="N1411" s="2">
        <v>44.133174879926997</v>
      </c>
      <c r="O1411" s="2">
        <v>129.45589093585099</v>
      </c>
      <c r="P1411" s="2">
        <v>41.4508419939189</v>
      </c>
      <c r="Q1411" s="2">
        <v>64.717280128418807</v>
      </c>
      <c r="R1411" s="2">
        <v>7.1884388277116598</v>
      </c>
      <c r="S1411" s="2">
        <v>117.56937005531</v>
      </c>
      <c r="T1411" s="2">
        <v>3.2315978706181498</v>
      </c>
      <c r="AI1411" s="2">
        <f t="shared" si="379"/>
        <v>0.59980524203109575</v>
      </c>
      <c r="AJ1411" s="2">
        <f t="shared" si="380"/>
        <v>0.72438964053846611</v>
      </c>
      <c r="AK1411" s="2">
        <f t="shared" si="381"/>
        <v>0.46512156974264102</v>
      </c>
      <c r="AL1411" s="2">
        <f t="shared" si="382"/>
        <v>0.22268340112304083</v>
      </c>
      <c r="AM1411" s="2">
        <f t="shared" si="383"/>
        <v>0.55166468599908747</v>
      </c>
      <c r="AN1411" s="2">
        <f t="shared" si="384"/>
        <v>0.53939954556604575</v>
      </c>
      <c r="AO1411" s="2">
        <f t="shared" si="385"/>
        <v>0.51813552492398629</v>
      </c>
      <c r="AP1411" s="2">
        <f t="shared" si="386"/>
        <v>0.26965533386841167</v>
      </c>
      <c r="AQ1411" s="2">
        <f t="shared" si="387"/>
        <v>8.9855485346395744E-2</v>
      </c>
      <c r="AR1411" s="2">
        <f t="shared" si="388"/>
        <v>0.48987237523045835</v>
      </c>
      <c r="AS1411" s="2">
        <f t="shared" si="389"/>
        <v>4.0394973382726872E-2</v>
      </c>
      <c r="AT1411" s="2">
        <f t="shared" si="390"/>
        <v>0.40534622493956673</v>
      </c>
      <c r="AU1411" s="2">
        <f t="shared" si="391"/>
        <v>0.28184274136214638</v>
      </c>
    </row>
    <row r="1412" spans="1:47" x14ac:dyDescent="0.25">
      <c r="A1412" s="3" t="str">
        <f t="shared" si="375"/>
        <v>Page_0010_4_6</v>
      </c>
      <c r="B1412" s="2" t="s">
        <v>1675</v>
      </c>
      <c r="C1412" s="2" t="str">
        <f t="shared" si="376"/>
        <v>0010</v>
      </c>
      <c r="D1412" s="2" t="str">
        <f t="shared" si="377"/>
        <v>4</v>
      </c>
      <c r="E1412" s="2" t="str">
        <f t="shared" si="378"/>
        <v>6</v>
      </c>
      <c r="F1412" s="2">
        <v>4</v>
      </c>
      <c r="G1412" s="2" t="s">
        <v>13</v>
      </c>
      <c r="H1412" s="2">
        <v>0</v>
      </c>
      <c r="J1412" s="2">
        <v>278.95877831679701</v>
      </c>
      <c r="K1412" s="2">
        <v>61.955390342198498</v>
      </c>
      <c r="L1412" s="2">
        <v>0.50061682387108297</v>
      </c>
      <c r="M1412" s="2">
        <v>89.697840487328094</v>
      </c>
      <c r="N1412" s="2">
        <v>24.785023944104601</v>
      </c>
      <c r="O1412" s="2">
        <v>170.60226707027499</v>
      </c>
      <c r="P1412" s="2">
        <v>30.395171828473099</v>
      </c>
      <c r="Q1412" s="2">
        <v>106.98354853743901</v>
      </c>
      <c r="R1412" s="2">
        <v>10.417309745670799</v>
      </c>
      <c r="S1412" s="2">
        <v>161.99884539456599</v>
      </c>
      <c r="T1412" s="2">
        <v>1.1722162033153301</v>
      </c>
      <c r="AI1412" s="2">
        <f t="shared" si="379"/>
        <v>0.89226730277272559</v>
      </c>
      <c r="AJ1412" s="2">
        <f t="shared" si="380"/>
        <v>0.67311986581804473</v>
      </c>
      <c r="AK1412" s="2">
        <f t="shared" si="381"/>
        <v>0.50061682387108297</v>
      </c>
      <c r="AL1412" s="2">
        <f t="shared" si="382"/>
        <v>0.37374100203053373</v>
      </c>
      <c r="AM1412" s="2">
        <f t="shared" si="383"/>
        <v>0.30981279930130751</v>
      </c>
      <c r="AN1412" s="2">
        <f t="shared" si="384"/>
        <v>0.71084277945947916</v>
      </c>
      <c r="AO1412" s="2">
        <f t="shared" si="385"/>
        <v>0.37993964785591372</v>
      </c>
      <c r="AP1412" s="2">
        <f t="shared" si="386"/>
        <v>0.44576478557266253</v>
      </c>
      <c r="AQ1412" s="2">
        <f t="shared" si="387"/>
        <v>0.130216371820885</v>
      </c>
      <c r="AR1412" s="2">
        <f t="shared" si="388"/>
        <v>0.67499518914402501</v>
      </c>
      <c r="AS1412" s="2">
        <f t="shared" si="389"/>
        <v>1.4652702541441626E-2</v>
      </c>
      <c r="AT1412" s="2">
        <f t="shared" si="390"/>
        <v>0.29002287388521797</v>
      </c>
      <c r="AU1412" s="2">
        <f t="shared" si="391"/>
        <v>0.19721658228173541</v>
      </c>
    </row>
    <row r="1413" spans="1:47" x14ac:dyDescent="0.25">
      <c r="A1413" s="3" t="str">
        <f t="shared" si="375"/>
        <v>Page_0010_4_7</v>
      </c>
      <c r="B1413" s="2" t="s">
        <v>1678</v>
      </c>
      <c r="C1413" s="2" t="str">
        <f t="shared" si="376"/>
        <v>0010</v>
      </c>
      <c r="D1413" s="2" t="str">
        <f t="shared" si="377"/>
        <v>4</v>
      </c>
      <c r="E1413" s="2" t="str">
        <f t="shared" si="378"/>
        <v>7</v>
      </c>
      <c r="F1413" s="2">
        <v>2</v>
      </c>
      <c r="G1413" s="2" t="s">
        <v>13</v>
      </c>
      <c r="H1413" s="2">
        <v>0</v>
      </c>
      <c r="J1413" s="2">
        <v>196.91876497683</v>
      </c>
      <c r="K1413" s="2">
        <v>82.501025242117194</v>
      </c>
      <c r="L1413" s="2">
        <v>0.52020527632359403</v>
      </c>
      <c r="M1413" s="2">
        <v>62.2033151662378</v>
      </c>
      <c r="N1413" s="2">
        <v>61.2841544147402</v>
      </c>
      <c r="O1413" s="2">
        <v>156.567100162484</v>
      </c>
      <c r="P1413" s="2">
        <v>50.127269491871097</v>
      </c>
      <c r="Q1413" s="2">
        <v>84.126060824874898</v>
      </c>
      <c r="R1413" s="2">
        <v>17.966799661862002</v>
      </c>
      <c r="S1413" s="2">
        <v>139.96126780118101</v>
      </c>
      <c r="T1413" s="2">
        <v>13.558890643632401</v>
      </c>
      <c r="AI1413" s="2">
        <f t="shared" si="379"/>
        <v>0.62985712925540394</v>
      </c>
      <c r="AJ1413" s="2">
        <f t="shared" si="380"/>
        <v>0.89633974919855941</v>
      </c>
      <c r="AK1413" s="2">
        <f t="shared" si="381"/>
        <v>0.52020527632359403</v>
      </c>
      <c r="AL1413" s="2">
        <f t="shared" si="382"/>
        <v>0.25918047985932419</v>
      </c>
      <c r="AM1413" s="2">
        <f t="shared" si="383"/>
        <v>0.76605193018425255</v>
      </c>
      <c r="AN1413" s="2">
        <f t="shared" si="384"/>
        <v>0.65236291734368335</v>
      </c>
      <c r="AO1413" s="2">
        <f t="shared" si="385"/>
        <v>0.62659086864838875</v>
      </c>
      <c r="AP1413" s="2">
        <f t="shared" si="386"/>
        <v>0.35052525343697877</v>
      </c>
      <c r="AQ1413" s="2">
        <f t="shared" si="387"/>
        <v>0.22458499577327501</v>
      </c>
      <c r="AR1413" s="2">
        <f t="shared" si="388"/>
        <v>0.58317194917158754</v>
      </c>
      <c r="AS1413" s="2">
        <f t="shared" si="389"/>
        <v>0.169486133045405</v>
      </c>
      <c r="AT1413" s="2">
        <f t="shared" si="390"/>
        <v>0.47920158857054224</v>
      </c>
      <c r="AU1413" s="2">
        <f t="shared" si="391"/>
        <v>0.2835443690847636</v>
      </c>
    </row>
    <row r="1414" spans="1:47" x14ac:dyDescent="0.25">
      <c r="A1414" s="3" t="str">
        <f t="shared" si="375"/>
        <v>Page_0010_4_7</v>
      </c>
      <c r="B1414" s="2" t="s">
        <v>1679</v>
      </c>
      <c r="C1414" s="2" t="str">
        <f t="shared" si="376"/>
        <v>0010</v>
      </c>
      <c r="D1414" s="2" t="str">
        <f t="shared" si="377"/>
        <v>4</v>
      </c>
      <c r="E1414" s="2" t="str">
        <f t="shared" si="378"/>
        <v>7</v>
      </c>
      <c r="F1414" s="2">
        <v>3</v>
      </c>
      <c r="G1414" s="2" t="s">
        <v>11</v>
      </c>
      <c r="H1414" s="2">
        <v>0</v>
      </c>
      <c r="J1414" s="2">
        <v>224.26992665089901</v>
      </c>
      <c r="K1414" s="2">
        <v>70.250167890429395</v>
      </c>
      <c r="L1414" s="2">
        <v>0.56051056723064996</v>
      </c>
      <c r="M1414" s="2">
        <v>83.475302638954503</v>
      </c>
      <c r="N1414" s="2">
        <v>33.134179472788297</v>
      </c>
      <c r="O1414" s="2">
        <v>165.22946501731201</v>
      </c>
      <c r="P1414" s="2">
        <v>40.1525078929429</v>
      </c>
      <c r="Q1414" s="2">
        <v>104.824576130504</v>
      </c>
      <c r="R1414" s="2">
        <v>6.1488404646716601</v>
      </c>
      <c r="S1414" s="2">
        <v>157.31935407871299</v>
      </c>
      <c r="T1414" s="2">
        <v>17.7375542918519</v>
      </c>
      <c r="AI1414" s="2">
        <f t="shared" si="379"/>
        <v>0.71734155043718684</v>
      </c>
      <c r="AJ1414" s="2">
        <f t="shared" si="380"/>
        <v>0.76323921652210791</v>
      </c>
      <c r="AK1414" s="2">
        <f t="shared" si="381"/>
        <v>0.56051056723064996</v>
      </c>
      <c r="AL1414" s="2">
        <f t="shared" si="382"/>
        <v>0.34781376099564376</v>
      </c>
      <c r="AM1414" s="2">
        <f t="shared" si="383"/>
        <v>0.41417724340985373</v>
      </c>
      <c r="AN1414" s="2">
        <f t="shared" si="384"/>
        <v>0.68845610423879999</v>
      </c>
      <c r="AO1414" s="2">
        <f t="shared" si="385"/>
        <v>0.50190634866178629</v>
      </c>
      <c r="AP1414" s="2">
        <f t="shared" si="386"/>
        <v>0.43676906721043335</v>
      </c>
      <c r="AQ1414" s="2">
        <f t="shared" si="387"/>
        <v>7.6860505808395749E-2</v>
      </c>
      <c r="AR1414" s="2">
        <f t="shared" si="388"/>
        <v>0.65549730866130418</v>
      </c>
      <c r="AS1414" s="2">
        <f t="shared" si="389"/>
        <v>0.22171942864814875</v>
      </c>
      <c r="AT1414" s="2">
        <f t="shared" si="390"/>
        <v>0.36453466409527535</v>
      </c>
      <c r="AU1414" s="2">
        <f t="shared" si="391"/>
        <v>0.2340696264190737</v>
      </c>
    </row>
    <row r="1415" spans="1:47" x14ac:dyDescent="0.25">
      <c r="A1415" s="3" t="str">
        <f t="shared" si="375"/>
        <v>Page_0010_5_1</v>
      </c>
      <c r="B1415" s="2" t="s">
        <v>1683</v>
      </c>
      <c r="C1415" s="2" t="str">
        <f t="shared" si="376"/>
        <v>0010</v>
      </c>
      <c r="D1415" s="2" t="str">
        <f t="shared" si="377"/>
        <v>5</v>
      </c>
      <c r="E1415" s="2" t="str">
        <f t="shared" si="378"/>
        <v>1</v>
      </c>
      <c r="F1415" s="2">
        <v>2</v>
      </c>
      <c r="G1415" s="2" t="s">
        <v>13</v>
      </c>
      <c r="H1415" s="2">
        <v>0</v>
      </c>
      <c r="J1415" s="2">
        <v>239.760296963446</v>
      </c>
      <c r="K1415" s="2">
        <v>69.740487527629597</v>
      </c>
      <c r="L1415" s="2">
        <v>0.45615377924675798</v>
      </c>
      <c r="M1415" s="2">
        <v>73.9446865245705</v>
      </c>
      <c r="N1415" s="2">
        <v>46.283726457395197</v>
      </c>
      <c r="O1415" s="2">
        <v>167.20449760750799</v>
      </c>
      <c r="P1415" s="2">
        <v>41.528977591807099</v>
      </c>
      <c r="Q1415" s="2">
        <v>93.768652628202005</v>
      </c>
      <c r="R1415" s="2">
        <v>0.66316234177938505</v>
      </c>
      <c r="S1415" s="2">
        <v>142.16699108108199</v>
      </c>
      <c r="T1415" s="2">
        <v>7.2489066038526504</v>
      </c>
      <c r="AI1415" s="2">
        <f t="shared" si="379"/>
        <v>0.76688847999116805</v>
      </c>
      <c r="AJ1415" s="2">
        <f t="shared" si="380"/>
        <v>0.75770174874855367</v>
      </c>
      <c r="AK1415" s="2">
        <f t="shared" si="381"/>
        <v>0.45615377924675798</v>
      </c>
      <c r="AL1415" s="2">
        <f t="shared" si="382"/>
        <v>0.30810286051904373</v>
      </c>
      <c r="AM1415" s="2">
        <f t="shared" si="383"/>
        <v>0.57854658071743992</v>
      </c>
      <c r="AN1415" s="2">
        <f t="shared" si="384"/>
        <v>0.69668540669794998</v>
      </c>
      <c r="AO1415" s="2">
        <f t="shared" si="385"/>
        <v>0.51911221989758871</v>
      </c>
      <c r="AP1415" s="2">
        <f t="shared" si="386"/>
        <v>0.39070271928417505</v>
      </c>
      <c r="AQ1415" s="2">
        <f t="shared" si="387"/>
        <v>8.2895292722423124E-3</v>
      </c>
      <c r="AR1415" s="2">
        <f t="shared" si="388"/>
        <v>0.59236246283784166</v>
      </c>
      <c r="AS1415" s="2">
        <f t="shared" si="389"/>
        <v>9.0611332548158133E-2</v>
      </c>
      <c r="AT1415" s="2">
        <f t="shared" si="390"/>
        <v>0.38897103592241522</v>
      </c>
      <c r="AU1415" s="2">
        <f t="shared" si="391"/>
        <v>0.20186135513612091</v>
      </c>
    </row>
    <row r="1416" spans="1:47" x14ac:dyDescent="0.25">
      <c r="A1416" s="3" t="str">
        <f t="shared" si="375"/>
        <v>Page_0010_5_1</v>
      </c>
      <c r="B1416" s="2" t="s">
        <v>1684</v>
      </c>
      <c r="C1416" s="2" t="str">
        <f t="shared" si="376"/>
        <v>0010</v>
      </c>
      <c r="D1416" s="2" t="str">
        <f t="shared" si="377"/>
        <v>5</v>
      </c>
      <c r="E1416" s="2" t="str">
        <f t="shared" si="378"/>
        <v>1</v>
      </c>
      <c r="F1416" s="2">
        <v>3</v>
      </c>
      <c r="G1416" s="2" t="s">
        <v>11</v>
      </c>
      <c r="H1416" s="2">
        <v>0</v>
      </c>
      <c r="J1416" s="2">
        <v>215.23243250030799</v>
      </c>
      <c r="K1416" s="2">
        <v>51.674368359815098</v>
      </c>
      <c r="L1416" s="2">
        <v>0.581672962763086</v>
      </c>
      <c r="M1416" s="2">
        <v>92.746245387396996</v>
      </c>
      <c r="N1416" s="2">
        <v>26.060198896799399</v>
      </c>
      <c r="O1416" s="2">
        <v>164.30144653013301</v>
      </c>
      <c r="P1416" s="2">
        <v>24.698879895771999</v>
      </c>
      <c r="Q1416" s="2">
        <v>106.429127496698</v>
      </c>
      <c r="R1416" s="2">
        <v>7.6707770330924898</v>
      </c>
      <c r="S1416" s="2">
        <v>160.579888442</v>
      </c>
      <c r="T1416" s="2">
        <v>3.1779597157088202</v>
      </c>
      <c r="AI1416" s="2">
        <f t="shared" si="379"/>
        <v>0.68843455357468097</v>
      </c>
      <c r="AJ1416" s="2">
        <f t="shared" si="380"/>
        <v>0.56142078525328643</v>
      </c>
      <c r="AK1416" s="2">
        <f t="shared" si="381"/>
        <v>0.581672962763086</v>
      </c>
      <c r="AL1416" s="2">
        <f t="shared" si="382"/>
        <v>0.38644268911415414</v>
      </c>
      <c r="AM1416" s="2">
        <f t="shared" si="383"/>
        <v>0.32575248620999248</v>
      </c>
      <c r="AN1416" s="2">
        <f t="shared" si="384"/>
        <v>0.68458936054222086</v>
      </c>
      <c r="AO1416" s="2">
        <f t="shared" si="385"/>
        <v>0.30873599869714996</v>
      </c>
      <c r="AP1416" s="2">
        <f t="shared" si="386"/>
        <v>0.44345469790290831</v>
      </c>
      <c r="AQ1416" s="2">
        <f t="shared" si="387"/>
        <v>9.588471291365612E-2</v>
      </c>
      <c r="AR1416" s="2">
        <f t="shared" si="388"/>
        <v>0.66908286850833332</v>
      </c>
      <c r="AS1416" s="2">
        <f t="shared" si="389"/>
        <v>3.9724496446360252E-2</v>
      </c>
      <c r="AT1416" s="2">
        <f t="shared" si="390"/>
        <v>0.33245547760388583</v>
      </c>
      <c r="AU1416" s="2">
        <f t="shared" si="391"/>
        <v>0.25159201295197231</v>
      </c>
    </row>
    <row r="1417" spans="1:47" x14ac:dyDescent="0.25">
      <c r="A1417" s="3" t="str">
        <f t="shared" si="375"/>
        <v>Page_0010_5_1</v>
      </c>
      <c r="B1417" s="2" t="s">
        <v>1685</v>
      </c>
      <c r="C1417" s="2" t="str">
        <f t="shared" si="376"/>
        <v>0010</v>
      </c>
      <c r="D1417" s="2" t="str">
        <f t="shared" si="377"/>
        <v>5</v>
      </c>
      <c r="E1417" s="2" t="str">
        <f t="shared" si="378"/>
        <v>1</v>
      </c>
      <c r="F1417" s="2">
        <v>4</v>
      </c>
      <c r="G1417" s="2" t="s">
        <v>13</v>
      </c>
      <c r="H1417" s="2">
        <v>0</v>
      </c>
      <c r="J1417" s="2">
        <v>268.74523251585299</v>
      </c>
      <c r="K1417" s="2">
        <v>59.655011737014803</v>
      </c>
      <c r="L1417" s="2">
        <v>0.52447939743021699</v>
      </c>
      <c r="M1417" s="2">
        <v>83.275895875398604</v>
      </c>
      <c r="N1417" s="2">
        <v>26.270233462033701</v>
      </c>
      <c r="O1417" s="2">
        <v>181.1529810008</v>
      </c>
      <c r="P1417" s="2">
        <v>31.568932109333399</v>
      </c>
      <c r="Q1417" s="2">
        <v>92.816530237530998</v>
      </c>
      <c r="R1417" s="2">
        <v>5.92382601580137</v>
      </c>
      <c r="S1417" s="2">
        <v>164.36384596104099</v>
      </c>
      <c r="T1417" s="2">
        <v>1.2353707520389701</v>
      </c>
      <c r="AI1417" s="2">
        <f t="shared" si="379"/>
        <v>0.85959863029522909</v>
      </c>
      <c r="AJ1417" s="2">
        <f t="shared" si="380"/>
        <v>0.64812719723021894</v>
      </c>
      <c r="AK1417" s="2">
        <f t="shared" si="381"/>
        <v>0.52447939743021699</v>
      </c>
      <c r="AL1417" s="2">
        <f t="shared" si="382"/>
        <v>0.3469828994808275</v>
      </c>
      <c r="AM1417" s="2">
        <f t="shared" si="383"/>
        <v>0.32837791827542129</v>
      </c>
      <c r="AN1417" s="2">
        <f t="shared" si="384"/>
        <v>0.75480408750333328</v>
      </c>
      <c r="AO1417" s="2">
        <f t="shared" si="385"/>
        <v>0.39461165136666748</v>
      </c>
      <c r="AP1417" s="2">
        <f t="shared" si="386"/>
        <v>0.38673554265637916</v>
      </c>
      <c r="AQ1417" s="2">
        <f t="shared" si="387"/>
        <v>7.4047825197517125E-2</v>
      </c>
      <c r="AR1417" s="2">
        <f t="shared" si="388"/>
        <v>0.68484935817100412</v>
      </c>
      <c r="AS1417" s="2">
        <f t="shared" si="389"/>
        <v>1.5442134400487126E-2</v>
      </c>
      <c r="AT1417" s="2">
        <f t="shared" si="390"/>
        <v>0.36420026583960974</v>
      </c>
      <c r="AU1417" s="2">
        <f t="shared" si="391"/>
        <v>0.26622729286663532</v>
      </c>
    </row>
    <row r="1418" spans="1:47" x14ac:dyDescent="0.25">
      <c r="A1418" s="3" t="str">
        <f t="shared" si="375"/>
        <v>Page_0010_5_2</v>
      </c>
      <c r="B1418" s="2" t="s">
        <v>1687</v>
      </c>
      <c r="C1418" s="2" t="str">
        <f t="shared" si="376"/>
        <v>0010</v>
      </c>
      <c r="D1418" s="2" t="str">
        <f t="shared" si="377"/>
        <v>5</v>
      </c>
      <c r="E1418" s="2" t="str">
        <f t="shared" si="378"/>
        <v>2</v>
      </c>
      <c r="F1418" s="2">
        <v>1</v>
      </c>
      <c r="G1418" s="2" t="s">
        <v>11</v>
      </c>
      <c r="H1418" s="2">
        <v>0</v>
      </c>
      <c r="J1418" s="2">
        <v>226.318359838524</v>
      </c>
      <c r="K1418" s="2">
        <v>58.819797074784098</v>
      </c>
      <c r="L1418" s="2">
        <v>0.43857868020304502</v>
      </c>
      <c r="M1418" s="2">
        <v>65.447628776419904</v>
      </c>
      <c r="N1418" s="2">
        <v>25.5657561504432</v>
      </c>
      <c r="O1418" s="2">
        <v>139.767714924096</v>
      </c>
      <c r="P1418" s="2">
        <v>29.630826260779902</v>
      </c>
      <c r="Q1418" s="2">
        <v>75.787046230971796</v>
      </c>
      <c r="R1418" s="2">
        <v>6.0269082940208403</v>
      </c>
      <c r="S1418" s="2">
        <v>132.715701993555</v>
      </c>
      <c r="T1418" s="2">
        <v>9.9770959881957992</v>
      </c>
      <c r="AI1418" s="2">
        <f t="shared" si="379"/>
        <v>0.72389359359661243</v>
      </c>
      <c r="AJ1418" s="2">
        <f t="shared" si="380"/>
        <v>0.63905293301745558</v>
      </c>
      <c r="AK1418" s="2">
        <f t="shared" si="381"/>
        <v>0.43857868020304502</v>
      </c>
      <c r="AL1418" s="2">
        <f t="shared" si="382"/>
        <v>0.27269845323508296</v>
      </c>
      <c r="AM1418" s="2">
        <f t="shared" si="383"/>
        <v>0.31957195188054</v>
      </c>
      <c r="AN1418" s="2">
        <f t="shared" si="384"/>
        <v>0.58236547885040002</v>
      </c>
      <c r="AO1418" s="2">
        <f t="shared" si="385"/>
        <v>0.37038532825974879</v>
      </c>
      <c r="AP1418" s="2">
        <f t="shared" si="386"/>
        <v>0.31577935929571582</v>
      </c>
      <c r="AQ1418" s="2">
        <f t="shared" si="387"/>
        <v>7.5336353675260509E-2</v>
      </c>
      <c r="AR1418" s="2">
        <f t="shared" si="388"/>
        <v>0.55298209163981249</v>
      </c>
      <c r="AS1418" s="2">
        <f t="shared" si="389"/>
        <v>0.12471369985244748</v>
      </c>
      <c r="AT1418" s="2">
        <f t="shared" si="390"/>
        <v>0.32838734869191688</v>
      </c>
      <c r="AU1418" s="2">
        <f t="shared" si="391"/>
        <v>0.25154236626317572</v>
      </c>
    </row>
    <row r="1419" spans="1:47" x14ac:dyDescent="0.25">
      <c r="A1419" s="3" t="str">
        <f t="shared" si="375"/>
        <v>Page_0010_5_2</v>
      </c>
      <c r="B1419" s="2" t="s">
        <v>1688</v>
      </c>
      <c r="C1419" s="2" t="str">
        <f t="shared" si="376"/>
        <v>0010</v>
      </c>
      <c r="D1419" s="2" t="str">
        <f t="shared" si="377"/>
        <v>5</v>
      </c>
      <c r="E1419" s="2" t="str">
        <f t="shared" si="378"/>
        <v>2</v>
      </c>
      <c r="F1419" s="2">
        <v>2</v>
      </c>
      <c r="G1419" s="2" t="s">
        <v>13</v>
      </c>
      <c r="H1419" s="2">
        <v>0</v>
      </c>
      <c r="J1419" s="2">
        <v>259.030886189272</v>
      </c>
      <c r="K1419" s="2">
        <v>63.370821300459198</v>
      </c>
      <c r="L1419" s="2">
        <v>0.59081628090674598</v>
      </c>
      <c r="M1419" s="2">
        <v>100.478365274873</v>
      </c>
      <c r="N1419" s="2">
        <v>34.555724731063698</v>
      </c>
      <c r="O1419" s="2">
        <v>179.329965948764</v>
      </c>
      <c r="P1419" s="2">
        <v>44.774583334920798</v>
      </c>
      <c r="Q1419" s="2">
        <v>122.17075911509799</v>
      </c>
      <c r="R1419" s="2">
        <v>10.1146239297717</v>
      </c>
      <c r="S1419" s="2">
        <v>170.08782484652301</v>
      </c>
      <c r="T1419" s="2">
        <v>4.3739957681035797</v>
      </c>
      <c r="AI1419" s="2">
        <f t="shared" si="379"/>
        <v>0.82852667892191523</v>
      </c>
      <c r="AJ1419" s="2">
        <f t="shared" si="380"/>
        <v>0.68849794174391321</v>
      </c>
      <c r="AK1419" s="2">
        <f t="shared" si="381"/>
        <v>0.59081628090674598</v>
      </c>
      <c r="AL1419" s="2">
        <f t="shared" si="382"/>
        <v>0.41865985531197081</v>
      </c>
      <c r="AM1419" s="2">
        <f t="shared" si="383"/>
        <v>0.43194655913829622</v>
      </c>
      <c r="AN1419" s="2">
        <f t="shared" si="384"/>
        <v>0.74720819145318329</v>
      </c>
      <c r="AO1419" s="2">
        <f t="shared" si="385"/>
        <v>0.55968229168650996</v>
      </c>
      <c r="AP1419" s="2">
        <f t="shared" si="386"/>
        <v>0.50904482964624165</v>
      </c>
      <c r="AQ1419" s="2">
        <f t="shared" si="387"/>
        <v>0.12643279912214625</v>
      </c>
      <c r="AR1419" s="2">
        <f t="shared" si="388"/>
        <v>0.70869927019384582</v>
      </c>
      <c r="AS1419" s="2">
        <f t="shared" si="389"/>
        <v>5.4674947101294745E-2</v>
      </c>
      <c r="AT1419" s="2">
        <f t="shared" si="390"/>
        <v>0.30441003323547566</v>
      </c>
      <c r="AU1419" s="2">
        <f t="shared" si="391"/>
        <v>0.18498591591279334</v>
      </c>
    </row>
    <row r="1420" spans="1:47" x14ac:dyDescent="0.25">
      <c r="A1420" s="3" t="str">
        <f t="shared" si="375"/>
        <v>Page_0010_5_2</v>
      </c>
      <c r="B1420" s="2" t="s">
        <v>1689</v>
      </c>
      <c r="C1420" s="2" t="str">
        <f t="shared" si="376"/>
        <v>0010</v>
      </c>
      <c r="D1420" s="2" t="str">
        <f t="shared" si="377"/>
        <v>5</v>
      </c>
      <c r="E1420" s="2" t="str">
        <f t="shared" si="378"/>
        <v>2</v>
      </c>
      <c r="F1420" s="2">
        <v>3</v>
      </c>
      <c r="G1420" s="2" t="s">
        <v>11</v>
      </c>
      <c r="H1420" s="2">
        <v>0</v>
      </c>
      <c r="J1420" s="2">
        <v>194.010309004444</v>
      </c>
      <c r="K1420" s="2">
        <v>58.306180006861702</v>
      </c>
      <c r="L1420" s="2">
        <v>0.65154091392136004</v>
      </c>
      <c r="M1420" s="2">
        <v>89.995217726291102</v>
      </c>
      <c r="N1420" s="2">
        <v>0.92778574975557904</v>
      </c>
      <c r="O1420" s="2">
        <v>142.95116657622901</v>
      </c>
      <c r="P1420" s="2">
        <v>5.4739359235579101</v>
      </c>
      <c r="Q1420" s="2">
        <v>78.717466501484395</v>
      </c>
      <c r="R1420" s="2">
        <v>27.8129550315616</v>
      </c>
      <c r="S1420" s="2">
        <v>152.66199075700399</v>
      </c>
      <c r="T1420" s="2">
        <v>33.575535410599102</v>
      </c>
      <c r="AI1420" s="2">
        <f t="shared" si="379"/>
        <v>0.62055424880341481</v>
      </c>
      <c r="AJ1420" s="2">
        <f t="shared" si="380"/>
        <v>0.63347269455987776</v>
      </c>
      <c r="AK1420" s="2">
        <f t="shared" si="381"/>
        <v>0.65154091392136004</v>
      </c>
      <c r="AL1420" s="2">
        <f t="shared" si="382"/>
        <v>0.37498007385954624</v>
      </c>
      <c r="AM1420" s="2">
        <f t="shared" si="383"/>
        <v>1.1597321871944738E-2</v>
      </c>
      <c r="AN1420" s="2">
        <f t="shared" si="384"/>
        <v>0.59562986073428759</v>
      </c>
      <c r="AO1420" s="2">
        <f t="shared" si="385"/>
        <v>6.8424199044473874E-2</v>
      </c>
      <c r="AP1420" s="2">
        <f t="shared" si="386"/>
        <v>0.327989443756185</v>
      </c>
      <c r="AQ1420" s="2">
        <f t="shared" si="387"/>
        <v>0.34766193789451999</v>
      </c>
      <c r="AR1420" s="2">
        <f t="shared" si="388"/>
        <v>0.6360916281541833</v>
      </c>
      <c r="AS1420" s="2">
        <f t="shared" si="389"/>
        <v>0.41969419263248875</v>
      </c>
      <c r="AT1420" s="2">
        <f t="shared" si="390"/>
        <v>0.272954303931988</v>
      </c>
      <c r="AU1420" s="2">
        <f t="shared" si="391"/>
        <v>0.3811370882040388</v>
      </c>
    </row>
    <row r="1421" spans="1:47" x14ac:dyDescent="0.25">
      <c r="A1421" s="3" t="str">
        <f t="shared" si="375"/>
        <v>Page_0010_5_2</v>
      </c>
      <c r="B1421" s="2" t="s">
        <v>1690</v>
      </c>
      <c r="C1421" s="2" t="str">
        <f t="shared" si="376"/>
        <v>0010</v>
      </c>
      <c r="D1421" s="2" t="str">
        <f t="shared" si="377"/>
        <v>5</v>
      </c>
      <c r="E1421" s="2" t="str">
        <f t="shared" si="378"/>
        <v>2</v>
      </c>
      <c r="F1421" s="2">
        <v>4</v>
      </c>
      <c r="G1421" s="2" t="s">
        <v>13</v>
      </c>
      <c r="H1421" s="2">
        <v>0</v>
      </c>
      <c r="J1421" s="2">
        <v>275.49591648516298</v>
      </c>
      <c r="K1421" s="2">
        <v>70.766929139038396</v>
      </c>
      <c r="L1421" s="2">
        <v>0.543940551793195</v>
      </c>
      <c r="M1421" s="2">
        <v>93.939686403278301</v>
      </c>
      <c r="N1421" s="2">
        <v>44.015171457733899</v>
      </c>
      <c r="O1421" s="2">
        <v>183.87931351689599</v>
      </c>
      <c r="P1421" s="2">
        <v>43.085938083729303</v>
      </c>
      <c r="Q1421" s="2">
        <v>118.94550169045699</v>
      </c>
      <c r="R1421" s="2">
        <v>0.98368064201269101</v>
      </c>
      <c r="S1421" s="2">
        <v>170.423578683165</v>
      </c>
      <c r="T1421" s="2">
        <v>0.89656501319975901</v>
      </c>
      <c r="AI1421" s="2">
        <f t="shared" si="379"/>
        <v>0.88119112010147149</v>
      </c>
      <c r="AJ1421" s="2">
        <f t="shared" si="380"/>
        <v>0.76885361521126816</v>
      </c>
      <c r="AK1421" s="2">
        <f t="shared" si="381"/>
        <v>0.543940551793195</v>
      </c>
      <c r="AL1421" s="2">
        <f t="shared" si="382"/>
        <v>0.39141536001365956</v>
      </c>
      <c r="AM1421" s="2">
        <f t="shared" si="383"/>
        <v>0.55018964322167374</v>
      </c>
      <c r="AN1421" s="2">
        <f t="shared" si="384"/>
        <v>0.76616380632039993</v>
      </c>
      <c r="AO1421" s="2">
        <f t="shared" si="385"/>
        <v>0.53857422604661631</v>
      </c>
      <c r="AP1421" s="2">
        <f t="shared" si="386"/>
        <v>0.49560625704357081</v>
      </c>
      <c r="AQ1421" s="2">
        <f t="shared" si="387"/>
        <v>1.2296008025158638E-2</v>
      </c>
      <c r="AR1421" s="2">
        <f t="shared" si="388"/>
        <v>0.71009824451318748</v>
      </c>
      <c r="AS1421" s="2">
        <f t="shared" si="389"/>
        <v>1.1207062664996988E-2</v>
      </c>
      <c r="AT1421" s="2">
        <f t="shared" si="390"/>
        <v>0.32646446546681013</v>
      </c>
      <c r="AU1421" s="2">
        <f t="shared" si="391"/>
        <v>0.18685604363751213</v>
      </c>
    </row>
    <row r="1422" spans="1:47" x14ac:dyDescent="0.25">
      <c r="A1422" s="3" t="str">
        <f t="shared" si="375"/>
        <v>Page_0010_5_4</v>
      </c>
      <c r="B1422" s="2" t="s">
        <v>1692</v>
      </c>
      <c r="C1422" s="2" t="str">
        <f t="shared" si="376"/>
        <v>0010</v>
      </c>
      <c r="D1422" s="2" t="str">
        <f t="shared" si="377"/>
        <v>5</v>
      </c>
      <c r="E1422" s="2" t="str">
        <f t="shared" si="378"/>
        <v>4</v>
      </c>
      <c r="F1422" s="2">
        <v>1</v>
      </c>
      <c r="G1422" s="2" t="s">
        <v>11</v>
      </c>
      <c r="H1422" s="2">
        <v>0</v>
      </c>
      <c r="J1422" s="2">
        <v>197.01015202268101</v>
      </c>
      <c r="K1422" s="2">
        <v>58.032542397529497</v>
      </c>
      <c r="L1422" s="2">
        <v>0.48522402287893202</v>
      </c>
      <c r="M1422" s="2">
        <v>69.016747920861505</v>
      </c>
      <c r="N1422" s="2">
        <v>1.2994254223535</v>
      </c>
      <c r="O1422" s="2">
        <v>121.095282426122</v>
      </c>
      <c r="P1422" s="2">
        <v>8.7711216008861292</v>
      </c>
      <c r="Q1422" s="2">
        <v>53.332277002610198</v>
      </c>
      <c r="R1422" s="2">
        <v>32.460256156057099</v>
      </c>
      <c r="S1422" s="2">
        <v>134.33825479690501</v>
      </c>
      <c r="T1422" s="2">
        <v>32.637911975519501</v>
      </c>
      <c r="AI1422" s="2">
        <f t="shared" si="379"/>
        <v>0.63014943650381483</v>
      </c>
      <c r="AJ1422" s="2">
        <f t="shared" si="380"/>
        <v>0.63049973434028883</v>
      </c>
      <c r="AK1422" s="2">
        <f t="shared" si="381"/>
        <v>0.48522402287893202</v>
      </c>
      <c r="AL1422" s="2">
        <f t="shared" si="382"/>
        <v>0.2875697830035896</v>
      </c>
      <c r="AM1422" s="2">
        <f t="shared" si="383"/>
        <v>1.6242817779418751E-2</v>
      </c>
      <c r="AN1422" s="2">
        <f t="shared" si="384"/>
        <v>0.50456367677550829</v>
      </c>
      <c r="AO1422" s="2">
        <f t="shared" si="385"/>
        <v>0.10963902001107662</v>
      </c>
      <c r="AP1422" s="2">
        <f t="shared" si="386"/>
        <v>0.22221782084420916</v>
      </c>
      <c r="AQ1422" s="2">
        <f t="shared" si="387"/>
        <v>0.40575320195071374</v>
      </c>
      <c r="AR1422" s="2">
        <f t="shared" si="388"/>
        <v>0.55974272832043748</v>
      </c>
      <c r="AS1422" s="2">
        <f t="shared" si="389"/>
        <v>0.40797389969399378</v>
      </c>
      <c r="AT1422" s="2">
        <f t="shared" si="390"/>
        <v>0.26434442068378738</v>
      </c>
      <c r="AU1422" s="2">
        <f t="shared" si="391"/>
        <v>0.41117666761136706</v>
      </c>
    </row>
    <row r="1423" spans="1:47" x14ac:dyDescent="0.25">
      <c r="A1423" s="3" t="str">
        <f t="shared" si="375"/>
        <v>Page_0010_5_4</v>
      </c>
      <c r="B1423" s="2" t="s">
        <v>1693</v>
      </c>
      <c r="C1423" s="2" t="str">
        <f t="shared" si="376"/>
        <v>0010</v>
      </c>
      <c r="D1423" s="2" t="str">
        <f t="shared" si="377"/>
        <v>5</v>
      </c>
      <c r="E1423" s="2" t="str">
        <f t="shared" si="378"/>
        <v>4</v>
      </c>
      <c r="F1423" s="2">
        <v>2</v>
      </c>
      <c r="G1423" s="2" t="s">
        <v>13</v>
      </c>
      <c r="H1423" s="2">
        <v>0</v>
      </c>
      <c r="J1423" s="2">
        <v>265.19803920843702</v>
      </c>
      <c r="K1423" s="2">
        <v>58.081123246517301</v>
      </c>
      <c r="L1423" s="2">
        <v>0.50392435660457802</v>
      </c>
      <c r="M1423" s="2">
        <v>96.821982834566299</v>
      </c>
      <c r="N1423" s="2">
        <v>34.619411317683202</v>
      </c>
      <c r="O1423" s="2">
        <v>193.021789123286</v>
      </c>
      <c r="P1423" s="2">
        <v>30.192530924810999</v>
      </c>
      <c r="Q1423" s="2">
        <v>112.568705594902</v>
      </c>
      <c r="R1423" s="2">
        <v>9.0159037643590807</v>
      </c>
      <c r="S1423" s="2">
        <v>178.862559246595</v>
      </c>
      <c r="T1423" s="2">
        <v>1.47814064225376</v>
      </c>
      <c r="AI1423" s="2">
        <f t="shared" si="379"/>
        <v>0.84825270806285125</v>
      </c>
      <c r="AJ1423" s="2">
        <f t="shared" si="380"/>
        <v>0.63102754530833183</v>
      </c>
      <c r="AK1423" s="2">
        <f t="shared" si="381"/>
        <v>0.50392435660457802</v>
      </c>
      <c r="AL1423" s="2">
        <f t="shared" si="382"/>
        <v>0.40342492847735956</v>
      </c>
      <c r="AM1423" s="2">
        <f t="shared" si="383"/>
        <v>0.43274264147104002</v>
      </c>
      <c r="AN1423" s="2">
        <f t="shared" si="384"/>
        <v>0.80425745468035836</v>
      </c>
      <c r="AO1423" s="2">
        <f t="shared" si="385"/>
        <v>0.37740663656013751</v>
      </c>
      <c r="AP1423" s="2">
        <f t="shared" si="386"/>
        <v>0.46903627331209169</v>
      </c>
      <c r="AQ1423" s="2">
        <f t="shared" si="387"/>
        <v>0.11269879705448851</v>
      </c>
      <c r="AR1423" s="2">
        <f t="shared" si="388"/>
        <v>0.74526066352747911</v>
      </c>
      <c r="AS1423" s="2">
        <f t="shared" si="389"/>
        <v>1.8476758028171999E-2</v>
      </c>
      <c r="AT1423" s="2">
        <f t="shared" si="390"/>
        <v>0.36274704962320548</v>
      </c>
      <c r="AU1423" s="2">
        <f t="shared" si="391"/>
        <v>0.24997867197497711</v>
      </c>
    </row>
    <row r="1424" spans="1:47" x14ac:dyDescent="0.25">
      <c r="A1424" s="3" t="str">
        <f t="shared" si="375"/>
        <v>Page_0010_5_4</v>
      </c>
      <c r="B1424" s="2" t="s">
        <v>1694</v>
      </c>
      <c r="C1424" s="2" t="str">
        <f t="shared" si="376"/>
        <v>0010</v>
      </c>
      <c r="D1424" s="2" t="str">
        <f t="shared" si="377"/>
        <v>5</v>
      </c>
      <c r="E1424" s="2" t="str">
        <f t="shared" si="378"/>
        <v>4</v>
      </c>
      <c r="F1424" s="2">
        <v>3</v>
      </c>
      <c r="G1424" s="2" t="s">
        <v>11</v>
      </c>
      <c r="H1424" s="2">
        <v>0</v>
      </c>
      <c r="J1424" s="2">
        <v>237.842384784545</v>
      </c>
      <c r="K1424" s="2">
        <v>48.317712633138299</v>
      </c>
      <c r="L1424" s="2">
        <v>0.60732910251197603</v>
      </c>
      <c r="M1424" s="2">
        <v>99.465030261238496</v>
      </c>
      <c r="N1424" s="2">
        <v>22.4434345662802</v>
      </c>
      <c r="O1424" s="2">
        <v>174.127921049549</v>
      </c>
      <c r="P1424" s="2">
        <v>17.705002427614399</v>
      </c>
      <c r="Q1424" s="2">
        <v>113.789642769165</v>
      </c>
      <c r="R1424" s="2">
        <v>16.4899120211598</v>
      </c>
      <c r="S1424" s="2">
        <v>165.100934535161</v>
      </c>
      <c r="T1424" s="2">
        <v>6.1385190083868704</v>
      </c>
      <c r="AI1424" s="2">
        <f t="shared" si="379"/>
        <v>0.76075391653649327</v>
      </c>
      <c r="AJ1424" s="2">
        <f t="shared" si="380"/>
        <v>0.52495209964161438</v>
      </c>
      <c r="AK1424" s="2">
        <f t="shared" si="381"/>
        <v>0.60732910251197603</v>
      </c>
      <c r="AL1424" s="2">
        <f t="shared" si="382"/>
        <v>0.41443762608849372</v>
      </c>
      <c r="AM1424" s="2">
        <f t="shared" si="383"/>
        <v>0.2805429320785025</v>
      </c>
      <c r="AN1424" s="2">
        <f t="shared" si="384"/>
        <v>0.72553300437312085</v>
      </c>
      <c r="AO1424" s="2">
        <f t="shared" si="385"/>
        <v>0.22131253034518</v>
      </c>
      <c r="AP1424" s="2">
        <f t="shared" si="386"/>
        <v>0.47412351153818749</v>
      </c>
      <c r="AQ1424" s="2">
        <f t="shared" si="387"/>
        <v>0.20612390026449751</v>
      </c>
      <c r="AR1424" s="2">
        <f t="shared" si="388"/>
        <v>0.68792056056317086</v>
      </c>
      <c r="AS1424" s="2">
        <f t="shared" si="389"/>
        <v>7.6731487604835877E-2</v>
      </c>
      <c r="AT1424" s="2">
        <f t="shared" si="390"/>
        <v>0.31391751666106782</v>
      </c>
      <c r="AU1424" s="2">
        <f t="shared" si="391"/>
        <v>0.21573653414414556</v>
      </c>
    </row>
    <row r="1425" spans="1:47" x14ac:dyDescent="0.25">
      <c r="A1425" s="3" t="str">
        <f t="shared" si="375"/>
        <v>Page_0010_5_4</v>
      </c>
      <c r="B1425" s="2" t="s">
        <v>1695</v>
      </c>
      <c r="C1425" s="2" t="str">
        <f t="shared" si="376"/>
        <v>0010</v>
      </c>
      <c r="D1425" s="2" t="str">
        <f t="shared" si="377"/>
        <v>5</v>
      </c>
      <c r="E1425" s="2" t="str">
        <f t="shared" si="378"/>
        <v>4</v>
      </c>
      <c r="F1425" s="2">
        <v>4</v>
      </c>
      <c r="G1425" s="2" t="s">
        <v>13</v>
      </c>
      <c r="H1425" s="2">
        <v>0</v>
      </c>
      <c r="J1425" s="2">
        <v>283.77808231080797</v>
      </c>
      <c r="K1425" s="2">
        <v>73.814721099770296</v>
      </c>
      <c r="L1425" s="2">
        <v>0.45773003849497002</v>
      </c>
      <c r="M1425" s="2">
        <v>81.806881669507305</v>
      </c>
      <c r="N1425" s="2">
        <v>46.180451616579397</v>
      </c>
      <c r="O1425" s="2">
        <v>170.15760909650999</v>
      </c>
      <c r="P1425" s="2">
        <v>44.714517402730003</v>
      </c>
      <c r="Q1425" s="2">
        <v>101.019077183707</v>
      </c>
      <c r="R1425" s="2">
        <v>3.4851176382142</v>
      </c>
      <c r="S1425" s="2">
        <v>153.35574772238999</v>
      </c>
      <c r="T1425" s="2">
        <v>14.3880033537194</v>
      </c>
      <c r="AI1425" s="2">
        <f t="shared" si="379"/>
        <v>0.90768215152537757</v>
      </c>
      <c r="AJ1425" s="2">
        <f t="shared" si="380"/>
        <v>0.80196662288207698</v>
      </c>
      <c r="AK1425" s="2">
        <f t="shared" si="381"/>
        <v>0.45773003849497002</v>
      </c>
      <c r="AL1425" s="2">
        <f t="shared" si="382"/>
        <v>0.34086200695628044</v>
      </c>
      <c r="AM1425" s="2">
        <f t="shared" si="383"/>
        <v>0.57725564520724248</v>
      </c>
      <c r="AN1425" s="2">
        <f t="shared" si="384"/>
        <v>0.70899003790212489</v>
      </c>
      <c r="AO1425" s="2">
        <f t="shared" si="385"/>
        <v>0.55893146753412504</v>
      </c>
      <c r="AP1425" s="2">
        <f t="shared" si="386"/>
        <v>0.42091282159877913</v>
      </c>
      <c r="AQ1425" s="2">
        <f t="shared" si="387"/>
        <v>4.3563970477677502E-2</v>
      </c>
      <c r="AR1425" s="2">
        <f t="shared" si="388"/>
        <v>0.638982282176625</v>
      </c>
      <c r="AS1425" s="2">
        <f t="shared" si="389"/>
        <v>0.17985004192149251</v>
      </c>
      <c r="AT1425" s="2">
        <f t="shared" si="390"/>
        <v>0.3113373897926216</v>
      </c>
      <c r="AU1425" s="2">
        <f t="shared" si="391"/>
        <v>0.18442816341736093</v>
      </c>
    </row>
    <row r="1426" spans="1:47" x14ac:dyDescent="0.25">
      <c r="A1426" s="3" t="str">
        <f t="shared" si="375"/>
        <v>Page_0010_5_5</v>
      </c>
      <c r="B1426" s="2" t="s">
        <v>1697</v>
      </c>
      <c r="C1426" s="2" t="str">
        <f t="shared" si="376"/>
        <v>0010</v>
      </c>
      <c r="D1426" s="2" t="str">
        <f t="shared" si="377"/>
        <v>5</v>
      </c>
      <c r="E1426" s="2" t="str">
        <f t="shared" si="378"/>
        <v>5</v>
      </c>
      <c r="F1426" s="2">
        <v>1</v>
      </c>
      <c r="G1426" s="2" t="s">
        <v>11</v>
      </c>
      <c r="H1426" s="2">
        <v>0</v>
      </c>
      <c r="J1426" s="2">
        <v>227.70595073471401</v>
      </c>
      <c r="K1426" s="2">
        <v>54.961233817645997</v>
      </c>
      <c r="L1426" s="2">
        <v>0.58023143683702905</v>
      </c>
      <c r="M1426" s="2">
        <v>95.078762457214197</v>
      </c>
      <c r="N1426" s="2">
        <v>19.850161954115801</v>
      </c>
      <c r="O1426" s="2">
        <v>170.790442122912</v>
      </c>
      <c r="P1426" s="2">
        <v>27.579428555718401</v>
      </c>
      <c r="Q1426" s="2">
        <v>111.85478428569201</v>
      </c>
      <c r="R1426" s="2">
        <v>9.9250809770579291</v>
      </c>
      <c r="S1426" s="2">
        <v>163.23684067134599</v>
      </c>
      <c r="T1426" s="2">
        <v>1.9323166504006499</v>
      </c>
      <c r="AI1426" s="2">
        <f t="shared" si="379"/>
        <v>0.72833189087395933</v>
      </c>
      <c r="AJ1426" s="2">
        <f t="shared" si="380"/>
        <v>0.5971312282626362</v>
      </c>
      <c r="AK1426" s="2">
        <f t="shared" si="381"/>
        <v>0.58023143683702905</v>
      </c>
      <c r="AL1426" s="2">
        <f t="shared" si="382"/>
        <v>0.39616151023839247</v>
      </c>
      <c r="AM1426" s="2">
        <f t="shared" si="383"/>
        <v>0.24812702442644752</v>
      </c>
      <c r="AN1426" s="2">
        <f t="shared" si="384"/>
        <v>0.71162684217880001</v>
      </c>
      <c r="AO1426" s="2">
        <f t="shared" si="385"/>
        <v>0.34474285694647999</v>
      </c>
      <c r="AP1426" s="2">
        <f t="shared" si="386"/>
        <v>0.46606160119038337</v>
      </c>
      <c r="AQ1426" s="2">
        <f t="shared" si="387"/>
        <v>0.12406351221322412</v>
      </c>
      <c r="AR1426" s="2">
        <f t="shared" si="388"/>
        <v>0.68015350279727493</v>
      </c>
      <c r="AS1426" s="2">
        <f t="shared" si="389"/>
        <v>2.4153958130008125E-2</v>
      </c>
      <c r="AT1426" s="2">
        <f t="shared" si="390"/>
        <v>0.33249758919961103</v>
      </c>
      <c r="AU1426" s="2">
        <f t="shared" si="391"/>
        <v>0.225650916104147</v>
      </c>
    </row>
    <row r="1427" spans="1:47" x14ac:dyDescent="0.25">
      <c r="A1427" s="3" t="str">
        <f t="shared" si="375"/>
        <v>Page_0010_5_5</v>
      </c>
      <c r="B1427" s="2" t="s">
        <v>1698</v>
      </c>
      <c r="C1427" s="2" t="str">
        <f t="shared" si="376"/>
        <v>0010</v>
      </c>
      <c r="D1427" s="2" t="str">
        <f t="shared" si="377"/>
        <v>5</v>
      </c>
      <c r="E1427" s="2" t="str">
        <f t="shared" si="378"/>
        <v>5</v>
      </c>
      <c r="F1427" s="2">
        <v>2</v>
      </c>
      <c r="G1427" s="2" t="s">
        <v>13</v>
      </c>
      <c r="H1427" s="2">
        <v>0</v>
      </c>
      <c r="J1427" s="2">
        <v>295.48942451465098</v>
      </c>
      <c r="K1427" s="2">
        <v>56.952968884223203</v>
      </c>
      <c r="L1427" s="2">
        <v>0.521096273220788</v>
      </c>
      <c r="M1427" s="2">
        <v>98.798798122645906</v>
      </c>
      <c r="N1427" s="2">
        <v>23.723353252029501</v>
      </c>
      <c r="O1427" s="2">
        <v>188.87985616294901</v>
      </c>
      <c r="P1427" s="2">
        <v>24.907828806695701</v>
      </c>
      <c r="Q1427" s="2">
        <v>115.49990344344</v>
      </c>
      <c r="R1427" s="2">
        <v>5.3639821547028204</v>
      </c>
      <c r="S1427" s="2">
        <v>174.26681203423601</v>
      </c>
      <c r="T1427" s="2">
        <v>17.002300533266201</v>
      </c>
      <c r="AI1427" s="2">
        <f t="shared" si="379"/>
        <v>0.94514162056637097</v>
      </c>
      <c r="AJ1427" s="2">
        <f t="shared" si="380"/>
        <v>0.6187706115891648</v>
      </c>
      <c r="AK1427" s="2">
        <f t="shared" si="381"/>
        <v>0.521096273220788</v>
      </c>
      <c r="AL1427" s="2">
        <f t="shared" si="382"/>
        <v>0.41166165884435796</v>
      </c>
      <c r="AM1427" s="2">
        <f t="shared" si="383"/>
        <v>0.29654191565036875</v>
      </c>
      <c r="AN1427" s="2">
        <f t="shared" si="384"/>
        <v>0.78699940067895424</v>
      </c>
      <c r="AO1427" s="2">
        <f t="shared" si="385"/>
        <v>0.31134786008369625</v>
      </c>
      <c r="AP1427" s="2">
        <f t="shared" si="386"/>
        <v>0.48124959768100001</v>
      </c>
      <c r="AQ1427" s="2">
        <f t="shared" si="387"/>
        <v>6.7049776933785249E-2</v>
      </c>
      <c r="AR1427" s="2">
        <f t="shared" si="388"/>
        <v>0.72611171680931674</v>
      </c>
      <c r="AS1427" s="2">
        <f t="shared" si="389"/>
        <v>0.21252875666582752</v>
      </c>
      <c r="AT1427" s="2">
        <f t="shared" si="390"/>
        <v>0.30485374624917144</v>
      </c>
      <c r="AU1427" s="2">
        <f t="shared" si="391"/>
        <v>0.1988799047117242</v>
      </c>
    </row>
    <row r="1428" spans="1:47" x14ac:dyDescent="0.25">
      <c r="A1428" s="3" t="str">
        <f t="shared" si="375"/>
        <v>Page_0010_5_5</v>
      </c>
      <c r="B1428" s="2" t="s">
        <v>1699</v>
      </c>
      <c r="C1428" s="2" t="str">
        <f t="shared" si="376"/>
        <v>0010</v>
      </c>
      <c r="D1428" s="2" t="str">
        <f t="shared" si="377"/>
        <v>5</v>
      </c>
      <c r="E1428" s="2" t="str">
        <f t="shared" si="378"/>
        <v>5</v>
      </c>
      <c r="F1428" s="2">
        <v>3</v>
      </c>
      <c r="G1428" s="2" t="s">
        <v>11</v>
      </c>
      <c r="H1428" s="2">
        <v>0</v>
      </c>
      <c r="J1428" s="2">
        <v>185.06755523321701</v>
      </c>
      <c r="K1428" s="2">
        <v>63.868569426470899</v>
      </c>
      <c r="L1428" s="2">
        <v>0.43094890510948902</v>
      </c>
      <c r="M1428" s="2">
        <v>35.932824592726803</v>
      </c>
      <c r="N1428" s="2">
        <v>34.041623298372798</v>
      </c>
      <c r="O1428" s="2">
        <v>123.84666761884201</v>
      </c>
      <c r="P1428" s="2">
        <v>29.664843160010602</v>
      </c>
      <c r="Q1428" s="2">
        <v>46.3074145503262</v>
      </c>
      <c r="R1428" s="2">
        <v>10.7528302164701</v>
      </c>
      <c r="S1428" s="2">
        <v>114.390661147071</v>
      </c>
      <c r="T1428" s="2">
        <v>12.914203124303301</v>
      </c>
      <c r="AI1428" s="2">
        <f t="shared" si="379"/>
        <v>0.59195028503873381</v>
      </c>
      <c r="AJ1428" s="2">
        <f t="shared" si="380"/>
        <v>0.6939057706663303</v>
      </c>
      <c r="AK1428" s="2">
        <f t="shared" si="381"/>
        <v>0.43094890510948902</v>
      </c>
      <c r="AL1428" s="2">
        <f t="shared" si="382"/>
        <v>0.149720102469695</v>
      </c>
      <c r="AM1428" s="2">
        <f t="shared" si="383"/>
        <v>0.42552029122965995</v>
      </c>
      <c r="AN1428" s="2">
        <f t="shared" si="384"/>
        <v>0.51602778174517505</v>
      </c>
      <c r="AO1428" s="2">
        <f t="shared" si="385"/>
        <v>0.37081053950013254</v>
      </c>
      <c r="AP1428" s="2">
        <f t="shared" si="386"/>
        <v>0.19294756062635918</v>
      </c>
      <c r="AQ1428" s="2">
        <f t="shared" si="387"/>
        <v>0.13441037770587624</v>
      </c>
      <c r="AR1428" s="2">
        <f t="shared" si="388"/>
        <v>0.47662775477946251</v>
      </c>
      <c r="AS1428" s="2">
        <f t="shared" si="389"/>
        <v>0.16142753905379126</v>
      </c>
      <c r="AT1428" s="2">
        <f t="shared" si="390"/>
        <v>0.47503649635036577</v>
      </c>
      <c r="AU1428" s="2">
        <f t="shared" si="391"/>
        <v>0.3678832116788282</v>
      </c>
    </row>
    <row r="1429" spans="1:47" x14ac:dyDescent="0.25">
      <c r="A1429" s="3" t="str">
        <f t="shared" si="375"/>
        <v>Page_0010_5_5</v>
      </c>
      <c r="B1429" s="2" t="s">
        <v>1700</v>
      </c>
      <c r="C1429" s="2" t="str">
        <f t="shared" si="376"/>
        <v>0010</v>
      </c>
      <c r="D1429" s="2" t="str">
        <f t="shared" si="377"/>
        <v>5</v>
      </c>
      <c r="E1429" s="2" t="str">
        <f t="shared" si="378"/>
        <v>5</v>
      </c>
      <c r="F1429" s="2">
        <v>4</v>
      </c>
      <c r="G1429" s="2" t="s">
        <v>13</v>
      </c>
      <c r="H1429" s="2">
        <v>0</v>
      </c>
      <c r="J1429" s="2">
        <v>263.03041649208501</v>
      </c>
      <c r="K1429" s="2">
        <v>53.682004493289703</v>
      </c>
      <c r="L1429" s="2">
        <v>0.50805810508058102</v>
      </c>
      <c r="M1429" s="2">
        <v>99.399150671179797</v>
      </c>
      <c r="N1429" s="2">
        <v>37.010928735281503</v>
      </c>
      <c r="O1429" s="2">
        <v>183.10049705391799</v>
      </c>
      <c r="P1429" s="2">
        <v>28.6392733603364</v>
      </c>
      <c r="Q1429" s="2">
        <v>114.629328433227</v>
      </c>
      <c r="R1429" s="2">
        <v>4.7028781556798398</v>
      </c>
      <c r="S1429" s="2">
        <v>170.28448875739701</v>
      </c>
      <c r="T1429" s="2">
        <v>1.7868655886576601</v>
      </c>
      <c r="AI1429" s="2">
        <f t="shared" si="379"/>
        <v>0.84131942965441242</v>
      </c>
      <c r="AJ1429" s="2">
        <f t="shared" si="380"/>
        <v>0.58323292713975994</v>
      </c>
      <c r="AK1429" s="2">
        <f t="shared" si="381"/>
        <v>0.50805810508058102</v>
      </c>
      <c r="AL1429" s="2">
        <f t="shared" si="382"/>
        <v>0.41416312779658249</v>
      </c>
      <c r="AM1429" s="2">
        <f t="shared" si="383"/>
        <v>0.46263660919101879</v>
      </c>
      <c r="AN1429" s="2">
        <f t="shared" si="384"/>
        <v>0.76291873772465835</v>
      </c>
      <c r="AO1429" s="2">
        <f t="shared" si="385"/>
        <v>0.35799091700420499</v>
      </c>
      <c r="AP1429" s="2">
        <f t="shared" si="386"/>
        <v>0.4776222018051125</v>
      </c>
      <c r="AQ1429" s="2">
        <f t="shared" si="387"/>
        <v>5.8785976945997999E-2</v>
      </c>
      <c r="AR1429" s="2">
        <f t="shared" si="388"/>
        <v>0.70951870315582088</v>
      </c>
      <c r="AS1429" s="2">
        <f t="shared" si="389"/>
        <v>2.2335819858220751E-2</v>
      </c>
      <c r="AT1429" s="2">
        <f t="shared" si="390"/>
        <v>0.31821926718219257</v>
      </c>
      <c r="AU1429" s="2">
        <f t="shared" si="391"/>
        <v>0.21159210811592491</v>
      </c>
    </row>
    <row r="1430" spans="1:47" x14ac:dyDescent="0.25">
      <c r="A1430" s="3" t="str">
        <f t="shared" si="375"/>
        <v>Page_0010_5_6</v>
      </c>
      <c r="B1430" s="2" t="s">
        <v>1702</v>
      </c>
      <c r="C1430" s="2" t="str">
        <f t="shared" si="376"/>
        <v>0010</v>
      </c>
      <c r="D1430" s="2" t="str">
        <f t="shared" si="377"/>
        <v>5</v>
      </c>
      <c r="E1430" s="2" t="str">
        <f t="shared" si="378"/>
        <v>6</v>
      </c>
      <c r="F1430" s="2">
        <v>1</v>
      </c>
      <c r="G1430" s="2" t="s">
        <v>11</v>
      </c>
      <c r="H1430" s="2">
        <v>0</v>
      </c>
      <c r="J1430" s="2">
        <v>212.36054247434899</v>
      </c>
      <c r="K1430" s="2">
        <v>58.297082196874399</v>
      </c>
      <c r="L1430" s="2">
        <v>0.419850544382109</v>
      </c>
      <c r="M1430" s="2">
        <v>55.419899868741098</v>
      </c>
      <c r="N1430" s="2">
        <v>35.967133588023103</v>
      </c>
      <c r="O1430" s="2">
        <v>131.61107837806401</v>
      </c>
      <c r="P1430" s="2">
        <v>33.339526813721399</v>
      </c>
      <c r="Q1430" s="2">
        <v>66.255246083200603</v>
      </c>
      <c r="R1430" s="2">
        <v>1.49745332298918</v>
      </c>
      <c r="S1430" s="2">
        <v>116.83903097486601</v>
      </c>
      <c r="T1430" s="2">
        <v>0.80052536134641805</v>
      </c>
      <c r="AI1430" s="2">
        <f t="shared" si="379"/>
        <v>0.67924863161594529</v>
      </c>
      <c r="AJ1430" s="2">
        <f t="shared" si="380"/>
        <v>0.63337385059159568</v>
      </c>
      <c r="AK1430" s="2">
        <f t="shared" si="381"/>
        <v>0.419850544382109</v>
      </c>
      <c r="AL1430" s="2">
        <f t="shared" si="382"/>
        <v>0.23091624945308792</v>
      </c>
      <c r="AM1430" s="2">
        <f t="shared" si="383"/>
        <v>0.44958916985028879</v>
      </c>
      <c r="AN1430" s="2">
        <f t="shared" si="384"/>
        <v>0.54837949324193336</v>
      </c>
      <c r="AO1430" s="2">
        <f t="shared" si="385"/>
        <v>0.41674408517151751</v>
      </c>
      <c r="AP1430" s="2">
        <f t="shared" si="386"/>
        <v>0.27606352534666917</v>
      </c>
      <c r="AQ1430" s="2">
        <f t="shared" si="387"/>
        <v>1.8718166537364751E-2</v>
      </c>
      <c r="AR1430" s="2">
        <f t="shared" si="388"/>
        <v>0.48682929572860834</v>
      </c>
      <c r="AS1430" s="2">
        <f t="shared" si="389"/>
        <v>1.0006567016830226E-2</v>
      </c>
      <c r="AT1430" s="2">
        <f t="shared" si="390"/>
        <v>0.35878218063285477</v>
      </c>
      <c r="AU1430" s="2">
        <f t="shared" si="391"/>
        <v>0.23819766281570603</v>
      </c>
    </row>
    <row r="1431" spans="1:47" x14ac:dyDescent="0.25">
      <c r="A1431" s="3" t="str">
        <f t="shared" si="375"/>
        <v>Page_0010_5_6</v>
      </c>
      <c r="B1431" s="2" t="s">
        <v>1703</v>
      </c>
      <c r="C1431" s="2" t="str">
        <f t="shared" si="376"/>
        <v>0010</v>
      </c>
      <c r="D1431" s="2" t="str">
        <f t="shared" si="377"/>
        <v>5</v>
      </c>
      <c r="E1431" s="2" t="str">
        <f t="shared" si="378"/>
        <v>6</v>
      </c>
      <c r="F1431" s="2">
        <v>2</v>
      </c>
      <c r="G1431" s="2" t="s">
        <v>13</v>
      </c>
      <c r="H1431" s="2">
        <v>0</v>
      </c>
      <c r="J1431" s="2">
        <v>241.29857024027299</v>
      </c>
      <c r="K1431" s="2">
        <v>60.4437895569666</v>
      </c>
      <c r="L1431" s="2">
        <v>0.61408329755259505</v>
      </c>
      <c r="M1431" s="2">
        <v>110.66787496258</v>
      </c>
      <c r="N1431" s="2">
        <v>29.540166744056101</v>
      </c>
      <c r="O1431" s="2">
        <v>185.97292124572201</v>
      </c>
      <c r="P1431" s="2">
        <v>25.279884559307199</v>
      </c>
      <c r="Q1431" s="2">
        <v>129.33769134613399</v>
      </c>
      <c r="R1431" s="2">
        <v>3.5723377852660398</v>
      </c>
      <c r="S1431" s="2">
        <v>173.432440806958</v>
      </c>
      <c r="T1431" s="2">
        <v>4.3804652424897998</v>
      </c>
      <c r="AI1431" s="2">
        <f t="shared" si="379"/>
        <v>0.7718087443969831</v>
      </c>
      <c r="AJ1431" s="2">
        <f t="shared" si="380"/>
        <v>0.656696944227109</v>
      </c>
      <c r="AK1431" s="2">
        <f t="shared" si="381"/>
        <v>0.61408329755259505</v>
      </c>
      <c r="AL1431" s="2">
        <f t="shared" si="382"/>
        <v>0.46111614567741666</v>
      </c>
      <c r="AM1431" s="2">
        <f t="shared" si="383"/>
        <v>0.36925208430070128</v>
      </c>
      <c r="AN1431" s="2">
        <f t="shared" si="384"/>
        <v>0.77488717185717504</v>
      </c>
      <c r="AO1431" s="2">
        <f t="shared" si="385"/>
        <v>0.31599855699134</v>
      </c>
      <c r="AP1431" s="2">
        <f t="shared" si="386"/>
        <v>0.53890704727555827</v>
      </c>
      <c r="AQ1431" s="2">
        <f t="shared" si="387"/>
        <v>4.4654222315825498E-2</v>
      </c>
      <c r="AR1431" s="2">
        <f t="shared" si="388"/>
        <v>0.72263517002899169</v>
      </c>
      <c r="AS1431" s="2">
        <f t="shared" si="389"/>
        <v>5.4755815531122499E-2</v>
      </c>
      <c r="AT1431" s="2">
        <f t="shared" si="390"/>
        <v>0.31208243881493797</v>
      </c>
      <c r="AU1431" s="2">
        <f t="shared" si="391"/>
        <v>0.18273937312150945</v>
      </c>
    </row>
    <row r="1432" spans="1:47" x14ac:dyDescent="0.25">
      <c r="A1432" s="3" t="str">
        <f t="shared" si="375"/>
        <v>Page_0010_5_6</v>
      </c>
      <c r="B1432" s="2" t="s">
        <v>1704</v>
      </c>
      <c r="C1432" s="2" t="str">
        <f t="shared" si="376"/>
        <v>0010</v>
      </c>
      <c r="D1432" s="2" t="str">
        <f t="shared" si="377"/>
        <v>5</v>
      </c>
      <c r="E1432" s="2" t="str">
        <f t="shared" si="378"/>
        <v>6</v>
      </c>
      <c r="F1432" s="2">
        <v>3</v>
      </c>
      <c r="G1432" s="2" t="s">
        <v>11</v>
      </c>
      <c r="H1432" s="2">
        <v>0</v>
      </c>
      <c r="J1432" s="2">
        <v>215.23243250030799</v>
      </c>
      <c r="K1432" s="2">
        <v>53.755839050805598</v>
      </c>
      <c r="L1432" s="2">
        <v>0.56977873718294603</v>
      </c>
      <c r="M1432" s="2">
        <v>79.936837585921495</v>
      </c>
      <c r="N1432" s="2">
        <v>24.7406951551893</v>
      </c>
      <c r="O1432" s="2">
        <v>161.66243904691299</v>
      </c>
      <c r="P1432" s="2">
        <v>32.546210246403902</v>
      </c>
      <c r="Q1432" s="2">
        <v>96.035712461551697</v>
      </c>
      <c r="R1432" s="2">
        <v>1.4635340796027401</v>
      </c>
      <c r="S1432" s="2">
        <v>154.15892305148901</v>
      </c>
      <c r="T1432" s="2">
        <v>0.16261489773363799</v>
      </c>
      <c r="AI1432" s="2">
        <f t="shared" si="379"/>
        <v>0.68843455357468097</v>
      </c>
      <c r="AJ1432" s="2">
        <f t="shared" si="380"/>
        <v>0.58403510927715474</v>
      </c>
      <c r="AK1432" s="2">
        <f t="shared" si="381"/>
        <v>0.56977873718294603</v>
      </c>
      <c r="AL1432" s="2">
        <f t="shared" si="382"/>
        <v>0.33307015660800621</v>
      </c>
      <c r="AM1432" s="2">
        <f t="shared" si="383"/>
        <v>0.30925868943986623</v>
      </c>
      <c r="AN1432" s="2">
        <f t="shared" si="384"/>
        <v>0.67359349602880414</v>
      </c>
      <c r="AO1432" s="2">
        <f t="shared" si="385"/>
        <v>0.4068276280800488</v>
      </c>
      <c r="AP1432" s="2">
        <f t="shared" si="386"/>
        <v>0.40014880192313207</v>
      </c>
      <c r="AQ1432" s="2">
        <f t="shared" si="387"/>
        <v>1.8294175995034252E-2</v>
      </c>
      <c r="AR1432" s="2">
        <f t="shared" si="388"/>
        <v>0.64232884604787088</v>
      </c>
      <c r="AS1432" s="2">
        <f t="shared" si="389"/>
        <v>2.0326862216704751E-3</v>
      </c>
      <c r="AT1432" s="2">
        <f t="shared" si="390"/>
        <v>0.37970858067997976</v>
      </c>
      <c r="AU1432" s="2">
        <f t="shared" si="391"/>
        <v>0.27004856988666959</v>
      </c>
    </row>
    <row r="1433" spans="1:47" x14ac:dyDescent="0.25">
      <c r="A1433" s="3" t="str">
        <f t="shared" si="375"/>
        <v>Page_0010_5_6</v>
      </c>
      <c r="B1433" s="2" t="s">
        <v>1705</v>
      </c>
      <c r="C1433" s="2" t="str">
        <f t="shared" si="376"/>
        <v>0010</v>
      </c>
      <c r="D1433" s="2" t="str">
        <f t="shared" si="377"/>
        <v>5</v>
      </c>
      <c r="E1433" s="2" t="str">
        <f t="shared" si="378"/>
        <v>6</v>
      </c>
      <c r="F1433" s="2">
        <v>4</v>
      </c>
      <c r="G1433" s="2" t="s">
        <v>13</v>
      </c>
      <c r="H1433" s="2">
        <v>0</v>
      </c>
      <c r="J1433" s="2">
        <v>277.11549938608601</v>
      </c>
      <c r="K1433" s="2">
        <v>66.813296408961605</v>
      </c>
      <c r="L1433" s="2">
        <v>0.47318114932350702</v>
      </c>
      <c r="M1433" s="2">
        <v>90.489344896090799</v>
      </c>
      <c r="N1433" s="2">
        <v>53.634675912848799</v>
      </c>
      <c r="O1433" s="2">
        <v>158.40326541548799</v>
      </c>
      <c r="P1433" s="2">
        <v>57.5969227104205</v>
      </c>
      <c r="Q1433" s="2">
        <v>97.277128344389396</v>
      </c>
      <c r="R1433" s="2">
        <v>8.1951388682015498</v>
      </c>
      <c r="S1433" s="2">
        <v>152.254204811607</v>
      </c>
      <c r="T1433" s="2">
        <v>6.6073532662602501</v>
      </c>
      <c r="AI1433" s="2">
        <f t="shared" si="379"/>
        <v>0.88637145848459387</v>
      </c>
      <c r="AJ1433" s="2">
        <f t="shared" si="380"/>
        <v>0.72589901968593751</v>
      </c>
      <c r="AK1433" s="2">
        <f t="shared" si="381"/>
        <v>0.47318114932350702</v>
      </c>
      <c r="AL1433" s="2">
        <f t="shared" si="382"/>
        <v>0.377038937067045</v>
      </c>
      <c r="AM1433" s="2">
        <f t="shared" si="383"/>
        <v>0.67043344891060996</v>
      </c>
      <c r="AN1433" s="2">
        <f t="shared" si="384"/>
        <v>0.66001360589786662</v>
      </c>
      <c r="AO1433" s="2">
        <f t="shared" si="385"/>
        <v>0.7199615338802563</v>
      </c>
      <c r="AP1433" s="2">
        <f t="shared" si="386"/>
        <v>0.4053213681016225</v>
      </c>
      <c r="AQ1433" s="2">
        <f t="shared" si="387"/>
        <v>0.10243923585251938</v>
      </c>
      <c r="AR1433" s="2">
        <f t="shared" si="388"/>
        <v>0.63439252004836244</v>
      </c>
      <c r="AS1433" s="2">
        <f t="shared" si="389"/>
        <v>8.2591915828253121E-2</v>
      </c>
      <c r="AT1433" s="2">
        <f t="shared" si="390"/>
        <v>0.24507442084564671</v>
      </c>
      <c r="AU1433" s="2">
        <f t="shared" si="391"/>
        <v>0.19839047829880424</v>
      </c>
    </row>
    <row r="1434" spans="1:47" x14ac:dyDescent="0.25">
      <c r="A1434" s="3" t="str">
        <f t="shared" si="375"/>
        <v>Page_0010_5_7</v>
      </c>
      <c r="B1434" s="2" t="s">
        <v>1707</v>
      </c>
      <c r="C1434" s="2" t="str">
        <f t="shared" si="376"/>
        <v>0010</v>
      </c>
      <c r="D1434" s="2" t="str">
        <f t="shared" si="377"/>
        <v>5</v>
      </c>
      <c r="E1434" s="2" t="str">
        <f t="shared" si="378"/>
        <v>7</v>
      </c>
      <c r="F1434" s="2">
        <v>1</v>
      </c>
      <c r="G1434" s="2" t="s">
        <v>11</v>
      </c>
      <c r="H1434" s="2">
        <v>0</v>
      </c>
      <c r="J1434" s="2">
        <v>237.32045845227901</v>
      </c>
      <c r="K1434" s="2">
        <v>67.874468577427805</v>
      </c>
      <c r="L1434" s="2">
        <v>0.57987251646810201</v>
      </c>
      <c r="M1434" s="2">
        <v>97.231398213567601</v>
      </c>
      <c r="N1434" s="2">
        <v>31.417434673038301</v>
      </c>
      <c r="O1434" s="2">
        <v>175.58115415649601</v>
      </c>
      <c r="P1434" s="2">
        <v>41.728387280995001</v>
      </c>
      <c r="Q1434" s="2">
        <v>115.05118512776799</v>
      </c>
      <c r="R1434" s="2">
        <v>3.9018970637383998</v>
      </c>
      <c r="S1434" s="2">
        <v>164.98366915077</v>
      </c>
      <c r="T1434" s="2">
        <v>0.62362933632104001</v>
      </c>
      <c r="AI1434" s="2">
        <f t="shared" si="379"/>
        <v>0.75908450213933043</v>
      </c>
      <c r="AJ1434" s="2">
        <f t="shared" si="380"/>
        <v>0.737428219384342</v>
      </c>
      <c r="AK1434" s="2">
        <f t="shared" si="381"/>
        <v>0.57987251646810201</v>
      </c>
      <c r="AL1434" s="2">
        <f t="shared" si="382"/>
        <v>0.40513082588986499</v>
      </c>
      <c r="AM1434" s="2">
        <f t="shared" si="383"/>
        <v>0.39271793341297878</v>
      </c>
      <c r="AN1434" s="2">
        <f t="shared" si="384"/>
        <v>0.73158814231873337</v>
      </c>
      <c r="AO1434" s="2">
        <f t="shared" si="385"/>
        <v>0.52160484101243754</v>
      </c>
      <c r="AP1434" s="2">
        <f t="shared" si="386"/>
        <v>0.47937993803236661</v>
      </c>
      <c r="AQ1434" s="2">
        <f t="shared" si="387"/>
        <v>4.8773713296729998E-2</v>
      </c>
      <c r="AR1434" s="2">
        <f t="shared" si="388"/>
        <v>0.68743195479487496</v>
      </c>
      <c r="AS1434" s="2">
        <f t="shared" si="389"/>
        <v>7.7953667040130004E-3</v>
      </c>
      <c r="AT1434" s="2">
        <f t="shared" si="390"/>
        <v>0.33014328580813512</v>
      </c>
      <c r="AU1434" s="2">
        <f t="shared" si="391"/>
        <v>0.21040109373057927</v>
      </c>
    </row>
    <row r="1435" spans="1:47" x14ac:dyDescent="0.25">
      <c r="A1435" s="3" t="str">
        <f t="shared" si="375"/>
        <v>Page_0010_5_7</v>
      </c>
      <c r="B1435" s="2" t="s">
        <v>1708</v>
      </c>
      <c r="C1435" s="2" t="str">
        <f t="shared" si="376"/>
        <v>0010</v>
      </c>
      <c r="D1435" s="2" t="str">
        <f t="shared" si="377"/>
        <v>5</v>
      </c>
      <c r="E1435" s="2" t="str">
        <f t="shared" si="378"/>
        <v>7</v>
      </c>
      <c r="F1435" s="2">
        <v>2</v>
      </c>
      <c r="G1435" s="2" t="s">
        <v>13</v>
      </c>
      <c r="H1435" s="2">
        <v>0</v>
      </c>
      <c r="J1435" s="2">
        <v>232.94849216082</v>
      </c>
      <c r="K1435" s="2">
        <v>80.717414504743601</v>
      </c>
      <c r="L1435" s="2">
        <v>0.55291624435639897</v>
      </c>
      <c r="M1435" s="2">
        <v>62.722020067479299</v>
      </c>
      <c r="N1435" s="2">
        <v>49.547433825120997</v>
      </c>
      <c r="O1435" s="2">
        <v>169.37220599290799</v>
      </c>
      <c r="P1435" s="2">
        <v>51.942813141913398</v>
      </c>
      <c r="Q1435" s="2">
        <v>77.042782434538907</v>
      </c>
      <c r="R1435" s="2">
        <v>8.0876247900301497</v>
      </c>
      <c r="S1435" s="2">
        <v>149.56095949291401</v>
      </c>
      <c r="T1435" s="2">
        <v>10.560274407364201</v>
      </c>
      <c r="AI1435" s="2">
        <f t="shared" si="379"/>
        <v>0.74510049133231671</v>
      </c>
      <c r="AJ1435" s="2">
        <f t="shared" si="380"/>
        <v>0.8769615512147948</v>
      </c>
      <c r="AK1435" s="2">
        <f t="shared" si="381"/>
        <v>0.55291624435639897</v>
      </c>
      <c r="AL1435" s="2">
        <f t="shared" si="382"/>
        <v>0.26134175028116374</v>
      </c>
      <c r="AM1435" s="2">
        <f t="shared" si="383"/>
        <v>0.61934292281401249</v>
      </c>
      <c r="AN1435" s="2">
        <f t="shared" si="384"/>
        <v>0.70571752497044993</v>
      </c>
      <c r="AO1435" s="2">
        <f t="shared" si="385"/>
        <v>0.64928516427391747</v>
      </c>
      <c r="AP1435" s="2">
        <f t="shared" si="386"/>
        <v>0.32101159347724545</v>
      </c>
      <c r="AQ1435" s="2">
        <f t="shared" si="387"/>
        <v>0.10109530987537688</v>
      </c>
      <c r="AR1435" s="2">
        <f t="shared" si="388"/>
        <v>0.62317066455380832</v>
      </c>
      <c r="AS1435" s="2">
        <f t="shared" si="389"/>
        <v>0.13200343009205251</v>
      </c>
      <c r="AT1435" s="2">
        <f t="shared" si="390"/>
        <v>0.45782732884916427</v>
      </c>
      <c r="AU1435" s="2">
        <f t="shared" si="391"/>
        <v>0.31130562977978382</v>
      </c>
    </row>
    <row r="1436" spans="1:47" x14ac:dyDescent="0.25">
      <c r="A1436" s="3" t="str">
        <f t="shared" si="375"/>
        <v>Page_0010_5_7</v>
      </c>
      <c r="B1436" s="2" t="s">
        <v>1709</v>
      </c>
      <c r="C1436" s="2" t="str">
        <f t="shared" si="376"/>
        <v>0010</v>
      </c>
      <c r="D1436" s="2" t="str">
        <f t="shared" si="377"/>
        <v>5</v>
      </c>
      <c r="E1436" s="2" t="str">
        <f t="shared" si="378"/>
        <v>7</v>
      </c>
      <c r="F1436" s="2">
        <v>3</v>
      </c>
      <c r="G1436" s="2" t="s">
        <v>11</v>
      </c>
      <c r="H1436" s="2">
        <v>0</v>
      </c>
      <c r="J1436" s="2">
        <v>202.00990074746301</v>
      </c>
      <c r="K1436" s="2">
        <v>64.917610233342302</v>
      </c>
      <c r="L1436" s="2">
        <v>0.45721427171142898</v>
      </c>
      <c r="M1436" s="2">
        <v>51.858844349892799</v>
      </c>
      <c r="N1436" s="2">
        <v>14.5141400948726</v>
      </c>
      <c r="O1436" s="2">
        <v>105.935401783858</v>
      </c>
      <c r="P1436" s="2">
        <v>7.04915944580444</v>
      </c>
      <c r="Q1436" s="2">
        <v>41.552418811855702</v>
      </c>
      <c r="R1436" s="2">
        <v>45.4136156993047</v>
      </c>
      <c r="S1436" s="2">
        <v>122.617752438606</v>
      </c>
      <c r="T1436" s="2">
        <v>39.215899669706999</v>
      </c>
      <c r="AI1436" s="2">
        <f t="shared" si="379"/>
        <v>0.64614144914496707</v>
      </c>
      <c r="AJ1436" s="2">
        <f t="shared" si="380"/>
        <v>0.7053031681043701</v>
      </c>
      <c r="AK1436" s="2">
        <f t="shared" si="381"/>
        <v>0.45721427171142898</v>
      </c>
      <c r="AL1436" s="2">
        <f t="shared" si="382"/>
        <v>0.21607851812455334</v>
      </c>
      <c r="AM1436" s="2">
        <f t="shared" si="383"/>
        <v>0.18142675118590751</v>
      </c>
      <c r="AN1436" s="2">
        <f t="shared" si="384"/>
        <v>0.44139750743274164</v>
      </c>
      <c r="AO1436" s="2">
        <f t="shared" si="385"/>
        <v>8.8114493072555505E-2</v>
      </c>
      <c r="AP1436" s="2">
        <f t="shared" si="386"/>
        <v>0.17313507838273209</v>
      </c>
      <c r="AQ1436" s="2">
        <f t="shared" si="387"/>
        <v>0.56767019624130877</v>
      </c>
      <c r="AR1436" s="2">
        <f t="shared" si="388"/>
        <v>0.51090730182752497</v>
      </c>
      <c r="AS1436" s="2">
        <f t="shared" si="389"/>
        <v>0.49019874587133749</v>
      </c>
      <c r="AT1436" s="2">
        <f t="shared" si="390"/>
        <v>0.26769260929229149</v>
      </c>
      <c r="AU1436" s="2">
        <f t="shared" si="391"/>
        <v>0.40129386394824207</v>
      </c>
    </row>
    <row r="1437" spans="1:47" x14ac:dyDescent="0.25">
      <c r="A1437" s="3" t="str">
        <f t="shared" si="375"/>
        <v>Page_0010_5_7</v>
      </c>
      <c r="B1437" s="2" t="s">
        <v>1710</v>
      </c>
      <c r="C1437" s="2" t="str">
        <f t="shared" si="376"/>
        <v>0010</v>
      </c>
      <c r="D1437" s="2" t="str">
        <f t="shared" si="377"/>
        <v>5</v>
      </c>
      <c r="E1437" s="2" t="str">
        <f t="shared" si="378"/>
        <v>7</v>
      </c>
      <c r="F1437" s="2">
        <v>4</v>
      </c>
      <c r="G1437" s="2" t="s">
        <v>13</v>
      </c>
      <c r="H1437" s="2">
        <v>0</v>
      </c>
      <c r="J1437" s="2">
        <v>211.400094607358</v>
      </c>
      <c r="K1437" s="2">
        <v>69.952665004556096</v>
      </c>
      <c r="L1437" s="2">
        <v>0.52463638397851797</v>
      </c>
      <c r="M1437" s="2">
        <v>57.611137888185702</v>
      </c>
      <c r="N1437" s="2">
        <v>40.619660156486503</v>
      </c>
      <c r="O1437" s="2">
        <v>155.54865318804499</v>
      </c>
      <c r="P1437" s="2">
        <v>44.6499327142281</v>
      </c>
      <c r="Q1437" s="2">
        <v>71.248785521951902</v>
      </c>
      <c r="R1437" s="2">
        <v>14.408697430611101</v>
      </c>
      <c r="S1437" s="2">
        <v>144.54108952388501</v>
      </c>
      <c r="T1437" s="2">
        <v>11.9110637328558</v>
      </c>
      <c r="AI1437" s="2">
        <f t="shared" si="379"/>
        <v>0.67617657834375666</v>
      </c>
      <c r="AJ1437" s="2">
        <f t="shared" si="380"/>
        <v>0.76000696987636085</v>
      </c>
      <c r="AK1437" s="2">
        <f t="shared" si="381"/>
        <v>0.52463638397851797</v>
      </c>
      <c r="AL1437" s="2">
        <f t="shared" si="382"/>
        <v>0.24004640786744041</v>
      </c>
      <c r="AM1437" s="2">
        <f t="shared" si="383"/>
        <v>0.50774575195608129</v>
      </c>
      <c r="AN1437" s="2">
        <f t="shared" si="384"/>
        <v>0.64811938828352078</v>
      </c>
      <c r="AO1437" s="2">
        <f t="shared" si="385"/>
        <v>0.55812415892785128</v>
      </c>
      <c r="AP1437" s="2">
        <f t="shared" si="386"/>
        <v>0.29686993967479958</v>
      </c>
      <c r="AQ1437" s="2">
        <f t="shared" si="387"/>
        <v>0.18010871788263877</v>
      </c>
      <c r="AR1437" s="2">
        <f t="shared" si="388"/>
        <v>0.60225453968285414</v>
      </c>
      <c r="AS1437" s="2">
        <f t="shared" si="389"/>
        <v>0.1488882966606975</v>
      </c>
      <c r="AT1437" s="2">
        <f t="shared" si="390"/>
        <v>0.46328037592302224</v>
      </c>
      <c r="AU1437" s="2">
        <f t="shared" si="391"/>
        <v>0.34669948534347578</v>
      </c>
    </row>
    <row r="1438" spans="1:47" x14ac:dyDescent="0.25">
      <c r="A1438" s="3" t="str">
        <f t="shared" si="375"/>
        <v>Page_0011_1_1</v>
      </c>
      <c r="B1438" s="2" t="s">
        <v>1713</v>
      </c>
      <c r="C1438" s="2" t="str">
        <f t="shared" si="376"/>
        <v>0011</v>
      </c>
      <c r="D1438" s="2" t="str">
        <f t="shared" si="377"/>
        <v>1</v>
      </c>
      <c r="E1438" s="2" t="str">
        <f t="shared" si="378"/>
        <v>1</v>
      </c>
      <c r="F1438" s="2">
        <v>2</v>
      </c>
      <c r="G1438" s="2" t="s">
        <v>13</v>
      </c>
      <c r="H1438" s="2">
        <v>0</v>
      </c>
      <c r="J1438" s="2">
        <v>203.62956563328399</v>
      </c>
      <c r="K1438" s="2">
        <v>66.409806247652199</v>
      </c>
      <c r="L1438" s="2">
        <v>0.57528035692752899</v>
      </c>
      <c r="M1438" s="2">
        <v>73.093511512981195</v>
      </c>
      <c r="N1438" s="2">
        <v>39.866509437139698</v>
      </c>
      <c r="O1438" s="2">
        <v>148.56879896548199</v>
      </c>
      <c r="P1438" s="2">
        <v>36.787388789555798</v>
      </c>
      <c r="Q1438" s="2">
        <v>89.486023030741507</v>
      </c>
      <c r="R1438" s="2">
        <v>10.0623894846882</v>
      </c>
      <c r="S1438" s="2">
        <v>135.57952605821001</v>
      </c>
      <c r="T1438" s="2">
        <v>10.686071019366301</v>
      </c>
      <c r="AI1438" s="2">
        <f t="shared" si="379"/>
        <v>0.65132204976197283</v>
      </c>
      <c r="AJ1438" s="2">
        <f t="shared" si="380"/>
        <v>0.72151526483039741</v>
      </c>
      <c r="AK1438" s="2">
        <f t="shared" si="381"/>
        <v>0.57528035692752899</v>
      </c>
      <c r="AL1438" s="2">
        <f t="shared" si="382"/>
        <v>0.30455629797075495</v>
      </c>
      <c r="AM1438" s="2">
        <f t="shared" si="383"/>
        <v>0.49833136796424621</v>
      </c>
      <c r="AN1438" s="2">
        <f t="shared" si="384"/>
        <v>0.61903666235617494</v>
      </c>
      <c r="AO1438" s="2">
        <f t="shared" si="385"/>
        <v>0.45984235986944749</v>
      </c>
      <c r="AP1438" s="2">
        <f t="shared" si="386"/>
        <v>0.37285842929475627</v>
      </c>
      <c r="AQ1438" s="2">
        <f t="shared" si="387"/>
        <v>0.12577986855860251</v>
      </c>
      <c r="AR1438" s="2">
        <f t="shared" si="388"/>
        <v>0.5649146919092084</v>
      </c>
      <c r="AS1438" s="2">
        <f t="shared" si="389"/>
        <v>0.13357588774207876</v>
      </c>
      <c r="AT1438" s="2">
        <f t="shared" si="390"/>
        <v>0.37064994573736931</v>
      </c>
      <c r="AU1438" s="2">
        <f t="shared" si="391"/>
        <v>0.22635958036898327</v>
      </c>
    </row>
    <row r="1439" spans="1:47" x14ac:dyDescent="0.25">
      <c r="A1439" s="3" t="str">
        <f t="shared" si="375"/>
        <v>Page_0011_1_1</v>
      </c>
      <c r="B1439" s="2" t="s">
        <v>1714</v>
      </c>
      <c r="C1439" s="2" t="str">
        <f t="shared" si="376"/>
        <v>0011</v>
      </c>
      <c r="D1439" s="2" t="str">
        <f t="shared" si="377"/>
        <v>1</v>
      </c>
      <c r="E1439" s="2" t="str">
        <f t="shared" si="378"/>
        <v>1</v>
      </c>
      <c r="F1439" s="2">
        <v>3</v>
      </c>
      <c r="G1439" s="2" t="s">
        <v>11</v>
      </c>
      <c r="H1439" s="2">
        <v>0</v>
      </c>
      <c r="J1439" s="2">
        <v>268.47718711279703</v>
      </c>
      <c r="K1439" s="2">
        <v>62.083487164207902</v>
      </c>
      <c r="L1439" s="2">
        <v>0.56082130965593702</v>
      </c>
      <c r="M1439" s="2">
        <v>94.577868134963197</v>
      </c>
      <c r="N1439" s="2">
        <v>26.6838314161498</v>
      </c>
      <c r="O1439" s="2">
        <v>196.51576570576</v>
      </c>
      <c r="P1439" s="2">
        <v>30.7661149493854</v>
      </c>
      <c r="Q1439" s="2">
        <v>115.868317656838</v>
      </c>
      <c r="R1439" s="2">
        <v>11.114538378809399</v>
      </c>
      <c r="S1439" s="2">
        <v>182.168177959388</v>
      </c>
      <c r="T1439" s="2">
        <v>14.1688016062303</v>
      </c>
      <c r="AI1439" s="2">
        <f t="shared" si="379"/>
        <v>0.85874127011374102</v>
      </c>
      <c r="AJ1439" s="2">
        <f t="shared" si="380"/>
        <v>0.67451158516912046</v>
      </c>
      <c r="AK1439" s="2">
        <f t="shared" si="381"/>
        <v>0.56082130965593702</v>
      </c>
      <c r="AL1439" s="2">
        <f t="shared" si="382"/>
        <v>0.39407445056234663</v>
      </c>
      <c r="AM1439" s="2">
        <f t="shared" si="383"/>
        <v>0.33354789270187252</v>
      </c>
      <c r="AN1439" s="2">
        <f t="shared" si="384"/>
        <v>0.81881569044066671</v>
      </c>
      <c r="AO1439" s="2">
        <f t="shared" si="385"/>
        <v>0.38457643686731752</v>
      </c>
      <c r="AP1439" s="2">
        <f t="shared" si="386"/>
        <v>0.48278465690349165</v>
      </c>
      <c r="AQ1439" s="2">
        <f t="shared" si="387"/>
        <v>0.1389317297351175</v>
      </c>
      <c r="AR1439" s="2">
        <f t="shared" si="388"/>
        <v>0.75903407483078333</v>
      </c>
      <c r="AS1439" s="2">
        <f t="shared" si="389"/>
        <v>0.17711002007787874</v>
      </c>
      <c r="AT1439" s="2">
        <f t="shared" si="390"/>
        <v>0.37968923418424</v>
      </c>
      <c r="AU1439" s="2">
        <f t="shared" si="391"/>
        <v>0.24694783573806969</v>
      </c>
    </row>
    <row r="1440" spans="1:47" x14ac:dyDescent="0.25">
      <c r="A1440" s="3" t="str">
        <f t="shared" si="375"/>
        <v>Page_0011_1_1</v>
      </c>
      <c r="B1440" s="2" t="s">
        <v>1715</v>
      </c>
      <c r="C1440" s="2" t="str">
        <f t="shared" si="376"/>
        <v>0011</v>
      </c>
      <c r="D1440" s="2" t="str">
        <f t="shared" si="377"/>
        <v>1</v>
      </c>
      <c r="E1440" s="2" t="str">
        <f t="shared" si="378"/>
        <v>1</v>
      </c>
      <c r="F1440" s="2">
        <v>4</v>
      </c>
      <c r="G1440" s="2" t="s">
        <v>13</v>
      </c>
      <c r="H1440" s="2">
        <v>0</v>
      </c>
      <c r="J1440" s="2">
        <v>205.650188426852</v>
      </c>
      <c r="K1440" s="2">
        <v>56.542617777060499</v>
      </c>
      <c r="L1440" s="2">
        <v>0.53504208833821898</v>
      </c>
      <c r="M1440" s="2">
        <v>76.459934806200494</v>
      </c>
      <c r="N1440" s="2">
        <v>22.513959434794401</v>
      </c>
      <c r="O1440" s="2">
        <v>143.466924225523</v>
      </c>
      <c r="P1440" s="2">
        <v>34.135636119277997</v>
      </c>
      <c r="Q1440" s="2">
        <v>84.716674141034304</v>
      </c>
      <c r="R1440" s="2">
        <v>0.29175757366904198</v>
      </c>
      <c r="S1440" s="2">
        <v>123.909441537242</v>
      </c>
      <c r="T1440" s="2">
        <v>0.67104241943879805</v>
      </c>
      <c r="AI1440" s="2">
        <f t="shared" si="379"/>
        <v>0.6577851396163833</v>
      </c>
      <c r="AJ1440" s="2">
        <f t="shared" si="380"/>
        <v>0.61431231537529185</v>
      </c>
      <c r="AK1440" s="2">
        <f t="shared" si="381"/>
        <v>0.53504208833821898</v>
      </c>
      <c r="AL1440" s="2">
        <f t="shared" si="382"/>
        <v>0.31858306169250206</v>
      </c>
      <c r="AM1440" s="2">
        <f t="shared" si="383"/>
        <v>0.28142449293492999</v>
      </c>
      <c r="AN1440" s="2">
        <f t="shared" si="384"/>
        <v>0.5977788509396792</v>
      </c>
      <c r="AO1440" s="2">
        <f t="shared" si="385"/>
        <v>0.42669545149097499</v>
      </c>
      <c r="AP1440" s="2">
        <f t="shared" si="386"/>
        <v>0.35298614225430958</v>
      </c>
      <c r="AQ1440" s="2">
        <f t="shared" si="387"/>
        <v>3.6469696708630248E-3</v>
      </c>
      <c r="AR1440" s="2">
        <f t="shared" si="388"/>
        <v>0.51628933973850832</v>
      </c>
      <c r="AS1440" s="2">
        <f t="shared" si="389"/>
        <v>8.3880302429849753E-3</v>
      </c>
      <c r="AT1440" s="2">
        <f t="shared" si="390"/>
        <v>0.32582994419748035</v>
      </c>
      <c r="AU1440" s="2">
        <f t="shared" si="391"/>
        <v>0.19057977868154607</v>
      </c>
    </row>
    <row r="1441" spans="1:47" x14ac:dyDescent="0.25">
      <c r="A1441" s="3" t="str">
        <f t="shared" si="375"/>
        <v>Page_0011_1_2</v>
      </c>
      <c r="B1441" s="2" t="s">
        <v>1717</v>
      </c>
      <c r="C1441" s="2" t="str">
        <f t="shared" si="376"/>
        <v>0011</v>
      </c>
      <c r="D1441" s="2" t="str">
        <f t="shared" si="377"/>
        <v>1</v>
      </c>
      <c r="E1441" s="2" t="str">
        <f t="shared" si="378"/>
        <v>2</v>
      </c>
      <c r="F1441" s="2">
        <v>1</v>
      </c>
      <c r="G1441" s="2" t="s">
        <v>11</v>
      </c>
      <c r="H1441" s="2">
        <v>0</v>
      </c>
      <c r="J1441" s="2">
        <v>212.058954067023</v>
      </c>
      <c r="K1441" s="2">
        <v>57.389701149584702</v>
      </c>
      <c r="L1441" s="2">
        <v>0.47474927172051801</v>
      </c>
      <c r="M1441" s="2">
        <v>58.299825415966801</v>
      </c>
      <c r="N1441" s="2">
        <v>30.383060353884499</v>
      </c>
      <c r="O1441" s="2">
        <v>134.349431861271</v>
      </c>
      <c r="P1441" s="2">
        <v>29.175848891740401</v>
      </c>
      <c r="Q1441" s="2">
        <v>67.957517113119593</v>
      </c>
      <c r="R1441" s="2">
        <v>2.6030497152482099</v>
      </c>
      <c r="S1441" s="2">
        <v>119.943060701699</v>
      </c>
      <c r="T1441" s="2">
        <v>3.8291238564883101</v>
      </c>
      <c r="AI1441" s="2">
        <f t="shared" si="379"/>
        <v>0.67828398201296103</v>
      </c>
      <c r="AJ1441" s="2">
        <f t="shared" si="380"/>
        <v>0.62351552824992407</v>
      </c>
      <c r="AK1441" s="2">
        <f t="shared" si="381"/>
        <v>0.47474927172051801</v>
      </c>
      <c r="AL1441" s="2">
        <f t="shared" si="382"/>
        <v>0.24291593923319502</v>
      </c>
      <c r="AM1441" s="2">
        <f t="shared" si="383"/>
        <v>0.37978825442355624</v>
      </c>
      <c r="AN1441" s="2">
        <f t="shared" si="384"/>
        <v>0.55978929942196254</v>
      </c>
      <c r="AO1441" s="2">
        <f t="shared" si="385"/>
        <v>0.36469811114675499</v>
      </c>
      <c r="AP1441" s="2">
        <f t="shared" si="386"/>
        <v>0.28315632130466495</v>
      </c>
      <c r="AQ1441" s="2">
        <f t="shared" si="387"/>
        <v>3.2538121440602627E-2</v>
      </c>
      <c r="AR1441" s="2">
        <f t="shared" si="388"/>
        <v>0.49976275292374583</v>
      </c>
      <c r="AS1441" s="2">
        <f t="shared" si="389"/>
        <v>4.7864048206103876E-2</v>
      </c>
      <c r="AT1441" s="2">
        <f t="shared" si="390"/>
        <v>0.35862483043874716</v>
      </c>
      <c r="AU1441" s="2">
        <f t="shared" si="391"/>
        <v>0.2451466565856443</v>
      </c>
    </row>
    <row r="1442" spans="1:47" x14ac:dyDescent="0.25">
      <c r="A1442" s="3" t="str">
        <f t="shared" si="375"/>
        <v>Page_0011_1_2</v>
      </c>
      <c r="B1442" s="2" t="s">
        <v>1718</v>
      </c>
      <c r="C1442" s="2" t="str">
        <f t="shared" si="376"/>
        <v>0011</v>
      </c>
      <c r="D1442" s="2" t="str">
        <f t="shared" si="377"/>
        <v>1</v>
      </c>
      <c r="E1442" s="2" t="str">
        <f t="shared" si="378"/>
        <v>2</v>
      </c>
      <c r="F1442" s="2">
        <v>2</v>
      </c>
      <c r="G1442" s="2" t="s">
        <v>13</v>
      </c>
      <c r="H1442" s="2">
        <v>0</v>
      </c>
      <c r="J1442" s="2">
        <v>229.871703347758</v>
      </c>
      <c r="K1442" s="2">
        <v>65.793221957031506</v>
      </c>
      <c r="L1442" s="2">
        <v>0.47718627580855599</v>
      </c>
      <c r="M1442" s="2">
        <v>70.887367878195704</v>
      </c>
      <c r="N1442" s="2">
        <v>50.3585253487567</v>
      </c>
      <c r="O1442" s="2">
        <v>155.57373734642701</v>
      </c>
      <c r="P1442" s="2">
        <v>34.6671638307051</v>
      </c>
      <c r="Q1442" s="2">
        <v>85.025689179461693</v>
      </c>
      <c r="R1442" s="2">
        <v>3.4105981231362499</v>
      </c>
      <c r="S1442" s="2">
        <v>133.01767705502201</v>
      </c>
      <c r="T1442" s="2">
        <v>5.5944249825933898</v>
      </c>
      <c r="AI1442" s="2">
        <f t="shared" si="379"/>
        <v>0.73525918763864184</v>
      </c>
      <c r="AJ1442" s="2">
        <f t="shared" si="380"/>
        <v>0.71481632979543519</v>
      </c>
      <c r="AK1442" s="2">
        <f t="shared" si="381"/>
        <v>0.47718627580855599</v>
      </c>
      <c r="AL1442" s="2">
        <f t="shared" si="382"/>
        <v>0.29536403282581541</v>
      </c>
      <c r="AM1442" s="2">
        <f t="shared" si="383"/>
        <v>0.62948156685945877</v>
      </c>
      <c r="AN1442" s="2">
        <f t="shared" si="384"/>
        <v>0.64822390561011256</v>
      </c>
      <c r="AO1442" s="2">
        <f t="shared" si="385"/>
        <v>0.43333954788381374</v>
      </c>
      <c r="AP1442" s="2">
        <f t="shared" si="386"/>
        <v>0.35427370491442373</v>
      </c>
      <c r="AQ1442" s="2">
        <f t="shared" si="387"/>
        <v>4.2632476539203122E-2</v>
      </c>
      <c r="AR1442" s="2">
        <f t="shared" si="388"/>
        <v>0.55424032106259169</v>
      </c>
      <c r="AS1442" s="2">
        <f t="shared" si="389"/>
        <v>6.9930312282417376E-2</v>
      </c>
      <c r="AT1442" s="2">
        <f t="shared" si="390"/>
        <v>0.36840710811680366</v>
      </c>
      <c r="AU1442" s="2">
        <f t="shared" si="391"/>
        <v>0.20877727522189343</v>
      </c>
    </row>
    <row r="1443" spans="1:47" x14ac:dyDescent="0.25">
      <c r="A1443" s="3" t="str">
        <f t="shared" si="375"/>
        <v>Page_0011_1_3</v>
      </c>
      <c r="B1443" s="2" t="s">
        <v>1723</v>
      </c>
      <c r="C1443" s="2" t="str">
        <f t="shared" si="376"/>
        <v>0011</v>
      </c>
      <c r="D1443" s="2" t="str">
        <f t="shared" si="377"/>
        <v>1</v>
      </c>
      <c r="E1443" s="2" t="str">
        <f t="shared" si="378"/>
        <v>3</v>
      </c>
      <c r="F1443" s="2">
        <v>2</v>
      </c>
      <c r="G1443" s="2" t="s">
        <v>13</v>
      </c>
      <c r="H1443" s="2">
        <v>0</v>
      </c>
      <c r="J1443" s="2">
        <v>207.06037766796399</v>
      </c>
      <c r="K1443" s="2">
        <v>66.154617094177695</v>
      </c>
      <c r="L1443" s="2">
        <v>0.42706535429397402</v>
      </c>
      <c r="M1443" s="2">
        <v>55.186801688945302</v>
      </c>
      <c r="N1443" s="2">
        <v>34.342639958877001</v>
      </c>
      <c r="O1443" s="2">
        <v>128.213810382265</v>
      </c>
      <c r="P1443" s="2">
        <v>34.105994007817401</v>
      </c>
      <c r="Q1443" s="2">
        <v>64.667128258943393</v>
      </c>
      <c r="R1443" s="2">
        <v>14.565799763179999</v>
      </c>
      <c r="S1443" s="2">
        <v>115.67640448530901</v>
      </c>
      <c r="T1443" s="2">
        <v>14.7976162050343</v>
      </c>
      <c r="AI1443" s="2">
        <f t="shared" si="379"/>
        <v>0.66229571912980933</v>
      </c>
      <c r="AJ1443" s="2">
        <f t="shared" si="380"/>
        <v>0.7187427395053817</v>
      </c>
      <c r="AK1443" s="2">
        <f t="shared" si="381"/>
        <v>0.42706535429397402</v>
      </c>
      <c r="AL1443" s="2">
        <f t="shared" si="382"/>
        <v>0.22994500703727208</v>
      </c>
      <c r="AM1443" s="2">
        <f t="shared" si="383"/>
        <v>0.42928299948596249</v>
      </c>
      <c r="AN1443" s="2">
        <f t="shared" si="384"/>
        <v>0.5342242099261042</v>
      </c>
      <c r="AO1443" s="2">
        <f t="shared" si="385"/>
        <v>0.42632492509771752</v>
      </c>
      <c r="AP1443" s="2">
        <f t="shared" si="386"/>
        <v>0.26944636774559749</v>
      </c>
      <c r="AQ1443" s="2">
        <f t="shared" si="387"/>
        <v>0.18207249703974998</v>
      </c>
      <c r="AR1443" s="2">
        <f t="shared" si="388"/>
        <v>0.48198501868878751</v>
      </c>
      <c r="AS1443" s="2">
        <f t="shared" si="389"/>
        <v>0.18497020256292876</v>
      </c>
      <c r="AT1443" s="2">
        <f t="shared" si="390"/>
        <v>0.35268461071979534</v>
      </c>
      <c r="AU1443" s="2">
        <f t="shared" si="391"/>
        <v>0.24634976909084272</v>
      </c>
    </row>
    <row r="1444" spans="1:47" x14ac:dyDescent="0.25">
      <c r="A1444" s="3" t="str">
        <f t="shared" si="375"/>
        <v>Page_0011_1_3</v>
      </c>
      <c r="B1444" s="2" t="s">
        <v>1724</v>
      </c>
      <c r="C1444" s="2" t="str">
        <f t="shared" si="376"/>
        <v>0011</v>
      </c>
      <c r="D1444" s="2" t="str">
        <f t="shared" si="377"/>
        <v>1</v>
      </c>
      <c r="E1444" s="2" t="str">
        <f t="shared" si="378"/>
        <v>3</v>
      </c>
      <c r="F1444" s="2">
        <v>3</v>
      </c>
      <c r="G1444" s="2" t="s">
        <v>11</v>
      </c>
      <c r="H1444" s="2">
        <v>0</v>
      </c>
      <c r="J1444" s="2">
        <v>222.89459392277701</v>
      </c>
      <c r="K1444" s="2">
        <v>76.403827030008898</v>
      </c>
      <c r="L1444" s="2">
        <v>0.54325510245159203</v>
      </c>
      <c r="M1444" s="2">
        <v>66.5740686610865</v>
      </c>
      <c r="N1444" s="2">
        <v>46.053158218616602</v>
      </c>
      <c r="O1444" s="2">
        <v>169.13824304353099</v>
      </c>
      <c r="P1444" s="2">
        <v>48.4175044807901</v>
      </c>
      <c r="Q1444" s="2">
        <v>80.831929042846198</v>
      </c>
      <c r="R1444" s="2">
        <v>6.5726134233096296</v>
      </c>
      <c r="S1444" s="2">
        <v>152.26928299462699</v>
      </c>
      <c r="T1444" s="2">
        <v>7.8781632568817201</v>
      </c>
      <c r="AI1444" s="2">
        <f t="shared" si="379"/>
        <v>0.71294246168600639</v>
      </c>
      <c r="AJ1444" s="2">
        <f t="shared" si="380"/>
        <v>0.83009619525221323</v>
      </c>
      <c r="AK1444" s="2">
        <f t="shared" si="381"/>
        <v>0.54325510245159203</v>
      </c>
      <c r="AL1444" s="2">
        <f t="shared" si="382"/>
        <v>0.2773919527545271</v>
      </c>
      <c r="AM1444" s="2">
        <f t="shared" si="383"/>
        <v>0.57566447773270757</v>
      </c>
      <c r="AN1444" s="2">
        <f t="shared" si="384"/>
        <v>0.7047426793480458</v>
      </c>
      <c r="AO1444" s="2">
        <f t="shared" si="385"/>
        <v>0.60521880600987621</v>
      </c>
      <c r="AP1444" s="2">
        <f t="shared" si="386"/>
        <v>0.33679970434519252</v>
      </c>
      <c r="AQ1444" s="2">
        <f t="shared" si="387"/>
        <v>8.2157667791370376E-2</v>
      </c>
      <c r="AR1444" s="2">
        <f t="shared" si="388"/>
        <v>0.63445534581094576</v>
      </c>
      <c r="AS1444" s="2">
        <f t="shared" si="389"/>
        <v>9.8477040711021507E-2</v>
      </c>
      <c r="AT1444" s="2">
        <f t="shared" si="390"/>
        <v>0.46014653194315869</v>
      </c>
      <c r="AU1444" s="2">
        <f t="shared" si="391"/>
        <v>0.32049836963085176</v>
      </c>
    </row>
    <row r="1445" spans="1:47" x14ac:dyDescent="0.25">
      <c r="A1445" s="3" t="str">
        <f t="shared" si="375"/>
        <v>Page_0011_1_4</v>
      </c>
      <c r="B1445" s="2" t="s">
        <v>1727</v>
      </c>
      <c r="C1445" s="2" t="str">
        <f t="shared" si="376"/>
        <v>0011</v>
      </c>
      <c r="D1445" s="2" t="str">
        <f t="shared" si="377"/>
        <v>1</v>
      </c>
      <c r="E1445" s="2" t="str">
        <f t="shared" si="378"/>
        <v>4</v>
      </c>
      <c r="F1445" s="2">
        <v>1</v>
      </c>
      <c r="G1445" s="2" t="s">
        <v>11</v>
      </c>
      <c r="H1445" s="2">
        <v>0</v>
      </c>
      <c r="J1445" s="2">
        <v>186.86893802876901</v>
      </c>
      <c r="K1445" s="2">
        <v>64.729858946047898</v>
      </c>
      <c r="L1445" s="2">
        <v>0.42061855670102999</v>
      </c>
      <c r="M1445" s="2">
        <v>42.864266712784698</v>
      </c>
      <c r="N1445" s="2">
        <v>38.048056969775097</v>
      </c>
      <c r="O1445" s="2">
        <v>121.978538757954</v>
      </c>
      <c r="P1445" s="2">
        <v>35.415195643596597</v>
      </c>
      <c r="Q1445" s="2">
        <v>53.716792667032799</v>
      </c>
      <c r="R1445" s="2">
        <v>4.8483178079629097</v>
      </c>
      <c r="S1445" s="2">
        <v>109.038988581735</v>
      </c>
      <c r="T1445" s="2">
        <v>5.5225871719842399</v>
      </c>
      <c r="AI1445" s="2">
        <f t="shared" si="379"/>
        <v>0.59771212188770029</v>
      </c>
      <c r="AJ1445" s="2">
        <f t="shared" si="380"/>
        <v>0.70326332749304088</v>
      </c>
      <c r="AK1445" s="2">
        <f t="shared" si="381"/>
        <v>0.42061855670102999</v>
      </c>
      <c r="AL1445" s="2">
        <f t="shared" si="382"/>
        <v>0.17860111130326958</v>
      </c>
      <c r="AM1445" s="2">
        <f t="shared" si="383"/>
        <v>0.47560071212218868</v>
      </c>
      <c r="AN1445" s="2">
        <f t="shared" si="384"/>
        <v>0.50824391149147496</v>
      </c>
      <c r="AO1445" s="2">
        <f t="shared" si="385"/>
        <v>0.44268994554495744</v>
      </c>
      <c r="AP1445" s="2">
        <f t="shared" si="386"/>
        <v>0.22381996944596999</v>
      </c>
      <c r="AQ1445" s="2">
        <f t="shared" si="387"/>
        <v>6.0603972599536371E-2</v>
      </c>
      <c r="AR1445" s="2">
        <f t="shared" si="388"/>
        <v>0.45432911909056251</v>
      </c>
      <c r="AS1445" s="2">
        <f t="shared" si="389"/>
        <v>6.9032339649803001E-2</v>
      </c>
      <c r="AT1445" s="2">
        <f t="shared" si="390"/>
        <v>0.42336769759450033</v>
      </c>
      <c r="AU1445" s="2">
        <f t="shared" si="391"/>
        <v>0.29604810996563369</v>
      </c>
    </row>
    <row r="1446" spans="1:47" x14ac:dyDescent="0.25">
      <c r="A1446" s="3" t="str">
        <f t="shared" si="375"/>
        <v>Page_0011_1_4</v>
      </c>
      <c r="B1446" s="2" t="s">
        <v>1728</v>
      </c>
      <c r="C1446" s="2" t="str">
        <f t="shared" si="376"/>
        <v>0011</v>
      </c>
      <c r="D1446" s="2" t="str">
        <f t="shared" si="377"/>
        <v>1</v>
      </c>
      <c r="E1446" s="2" t="str">
        <f t="shared" si="378"/>
        <v>4</v>
      </c>
      <c r="F1446" s="2">
        <v>2</v>
      </c>
      <c r="G1446" s="2" t="s">
        <v>13</v>
      </c>
      <c r="H1446" s="2">
        <v>0</v>
      </c>
      <c r="J1446" s="2">
        <v>257.52669764511802</v>
      </c>
      <c r="K1446" s="2">
        <v>60.809229269037203</v>
      </c>
      <c r="L1446" s="2">
        <v>0.58745476477684</v>
      </c>
      <c r="M1446" s="2">
        <v>103.19706750025</v>
      </c>
      <c r="N1446" s="2">
        <v>31.406452511364801</v>
      </c>
      <c r="O1446" s="2">
        <v>187.80188789065801</v>
      </c>
      <c r="P1446" s="2">
        <v>39.654141078889303</v>
      </c>
      <c r="Q1446" s="2">
        <v>113.961000037528</v>
      </c>
      <c r="R1446" s="2">
        <v>2.6249705610388898</v>
      </c>
      <c r="S1446" s="2">
        <v>175.158538561157</v>
      </c>
      <c r="T1446" s="2">
        <v>8.0923648656879603</v>
      </c>
      <c r="AI1446" s="2">
        <f t="shared" si="379"/>
        <v>0.82371543669016967</v>
      </c>
      <c r="AJ1446" s="2">
        <f t="shared" si="380"/>
        <v>0.66066729658216472</v>
      </c>
      <c r="AK1446" s="2">
        <f t="shared" si="381"/>
        <v>0.58745476477684</v>
      </c>
      <c r="AL1446" s="2">
        <f t="shared" si="382"/>
        <v>0.42998778125104165</v>
      </c>
      <c r="AM1446" s="2">
        <f t="shared" si="383"/>
        <v>0.39258065639206002</v>
      </c>
      <c r="AN1446" s="2">
        <f t="shared" si="384"/>
        <v>0.78250786621107504</v>
      </c>
      <c r="AO1446" s="2">
        <f t="shared" si="385"/>
        <v>0.49567676348611628</v>
      </c>
      <c r="AP1446" s="2">
        <f t="shared" si="386"/>
        <v>0.47483750015636667</v>
      </c>
      <c r="AQ1446" s="2">
        <f t="shared" si="387"/>
        <v>3.281213201298612E-2</v>
      </c>
      <c r="AR1446" s="2">
        <f t="shared" si="388"/>
        <v>0.7298272440048208</v>
      </c>
      <c r="AS1446" s="2">
        <f t="shared" si="389"/>
        <v>0.1011545608210995</v>
      </c>
      <c r="AT1446" s="2">
        <f t="shared" si="390"/>
        <v>0.32852834740651549</v>
      </c>
      <c r="AU1446" s="2">
        <f t="shared" si="391"/>
        <v>0.23763570566948222</v>
      </c>
    </row>
    <row r="1447" spans="1:47" x14ac:dyDescent="0.25">
      <c r="A1447" s="3" t="str">
        <f t="shared" si="375"/>
        <v>Page_0011_1_4</v>
      </c>
      <c r="B1447" s="2" t="s">
        <v>1729</v>
      </c>
      <c r="C1447" s="2" t="str">
        <f t="shared" si="376"/>
        <v>0011</v>
      </c>
      <c r="D1447" s="2" t="str">
        <f t="shared" si="377"/>
        <v>1</v>
      </c>
      <c r="E1447" s="2" t="str">
        <f t="shared" si="378"/>
        <v>4</v>
      </c>
      <c r="F1447" s="2">
        <v>3</v>
      </c>
      <c r="G1447" s="2" t="s">
        <v>11</v>
      </c>
      <c r="H1447" s="2">
        <v>0</v>
      </c>
      <c r="J1447" s="2">
        <v>223.18154045529801</v>
      </c>
      <c r="K1447" s="2">
        <v>57.482352589861897</v>
      </c>
      <c r="L1447" s="2">
        <v>0.60395502911062005</v>
      </c>
      <c r="M1447" s="2">
        <v>87.919457675443994</v>
      </c>
      <c r="N1447" s="2">
        <v>28.5686709886164</v>
      </c>
      <c r="O1447" s="2">
        <v>161.42464079467999</v>
      </c>
      <c r="P1447" s="2">
        <v>17.523850727176701</v>
      </c>
      <c r="Q1447" s="2">
        <v>102.118660680921</v>
      </c>
      <c r="R1447" s="2">
        <v>0.88268948945379999</v>
      </c>
      <c r="S1447" s="2">
        <v>155.11587530660401</v>
      </c>
      <c r="T1447" s="2">
        <v>0.25539746649170803</v>
      </c>
      <c r="AI1447" s="2">
        <f t="shared" si="379"/>
        <v>0.71386027832600374</v>
      </c>
      <c r="AJ1447" s="2">
        <f t="shared" si="380"/>
        <v>0.62452214808885609</v>
      </c>
      <c r="AK1447" s="2">
        <f t="shared" si="381"/>
        <v>0.60395502911062005</v>
      </c>
      <c r="AL1447" s="2">
        <f t="shared" si="382"/>
        <v>0.3663310736476833</v>
      </c>
      <c r="AM1447" s="2">
        <f t="shared" si="383"/>
        <v>0.357108387357705</v>
      </c>
      <c r="AN1447" s="2">
        <f t="shared" si="384"/>
        <v>0.67260266997783325</v>
      </c>
      <c r="AO1447" s="2">
        <f t="shared" si="385"/>
        <v>0.21904813408970875</v>
      </c>
      <c r="AP1447" s="2">
        <f t="shared" si="386"/>
        <v>0.42549441950383748</v>
      </c>
      <c r="AQ1447" s="2">
        <f t="shared" si="387"/>
        <v>1.10336186181725E-2</v>
      </c>
      <c r="AR1447" s="2">
        <f t="shared" si="388"/>
        <v>0.64631614711085006</v>
      </c>
      <c r="AS1447" s="2">
        <f t="shared" si="389"/>
        <v>3.1924683311463503E-3</v>
      </c>
      <c r="AT1447" s="2">
        <f t="shared" si="390"/>
        <v>0.32935153583617577</v>
      </c>
      <c r="AU1447" s="2">
        <f t="shared" si="391"/>
        <v>0.237462356956435</v>
      </c>
    </row>
    <row r="1448" spans="1:47" x14ac:dyDescent="0.25">
      <c r="A1448" s="3" t="str">
        <f t="shared" si="375"/>
        <v>Page_0011_1_4</v>
      </c>
      <c r="B1448" s="2" t="s">
        <v>1730</v>
      </c>
      <c r="C1448" s="2" t="str">
        <f t="shared" si="376"/>
        <v>0011</v>
      </c>
      <c r="D1448" s="2" t="str">
        <f t="shared" si="377"/>
        <v>1</v>
      </c>
      <c r="E1448" s="2" t="str">
        <f t="shared" si="378"/>
        <v>4</v>
      </c>
      <c r="F1448" s="2">
        <v>4</v>
      </c>
      <c r="G1448" s="2" t="s">
        <v>13</v>
      </c>
      <c r="H1448" s="2">
        <v>0</v>
      </c>
      <c r="J1448" s="2">
        <v>284.08625450732302</v>
      </c>
      <c r="K1448" s="2">
        <v>56.6306878447906</v>
      </c>
      <c r="L1448" s="2">
        <v>0.4837866303203</v>
      </c>
      <c r="M1448" s="2">
        <v>104.362669891991</v>
      </c>
      <c r="N1448" s="2">
        <v>13.4325400805395</v>
      </c>
      <c r="O1448" s="2">
        <v>177.439067185493</v>
      </c>
      <c r="P1448" s="2">
        <v>15.6325761262254</v>
      </c>
      <c r="Q1448" s="2">
        <v>111.138780912703</v>
      </c>
      <c r="R1448" s="2">
        <v>4.2627898421209203</v>
      </c>
      <c r="S1448" s="2">
        <v>171.19448487341799</v>
      </c>
      <c r="T1448" s="2">
        <v>5.7834547568989896</v>
      </c>
      <c r="AI1448" s="2">
        <f t="shared" si="379"/>
        <v>0.9086678597946537</v>
      </c>
      <c r="AJ1448" s="2">
        <f t="shared" si="380"/>
        <v>0.61526916048345182</v>
      </c>
      <c r="AK1448" s="2">
        <f t="shared" si="381"/>
        <v>0.4837866303203</v>
      </c>
      <c r="AL1448" s="2">
        <f t="shared" si="382"/>
        <v>0.43484445788329584</v>
      </c>
      <c r="AM1448" s="2">
        <f t="shared" si="383"/>
        <v>0.16790675100674374</v>
      </c>
      <c r="AN1448" s="2">
        <f t="shared" si="384"/>
        <v>0.7393294466062208</v>
      </c>
      <c r="AO1448" s="2">
        <f t="shared" si="385"/>
        <v>0.19540720157781749</v>
      </c>
      <c r="AP1448" s="2">
        <f t="shared" si="386"/>
        <v>0.46307825380292916</v>
      </c>
      <c r="AQ1448" s="2">
        <f t="shared" si="387"/>
        <v>5.3284873026511505E-2</v>
      </c>
      <c r="AR1448" s="2">
        <f t="shared" si="388"/>
        <v>0.71331035363924167</v>
      </c>
      <c r="AS1448" s="2">
        <f t="shared" si="389"/>
        <v>7.2293184461237364E-2</v>
      </c>
      <c r="AT1448" s="2">
        <f t="shared" si="390"/>
        <v>0.25723313301530493</v>
      </c>
      <c r="AU1448" s="2">
        <f t="shared" si="391"/>
        <v>0.21139954154018004</v>
      </c>
    </row>
    <row r="1449" spans="1:47" x14ac:dyDescent="0.25">
      <c r="A1449" s="3" t="str">
        <f t="shared" si="375"/>
        <v>Page_0011_1_5</v>
      </c>
      <c r="B1449" s="2" t="s">
        <v>1733</v>
      </c>
      <c r="C1449" s="2" t="str">
        <f t="shared" si="376"/>
        <v>0011</v>
      </c>
      <c r="D1449" s="2" t="str">
        <f t="shared" si="377"/>
        <v>1</v>
      </c>
      <c r="E1449" s="2" t="str">
        <f t="shared" si="378"/>
        <v>5</v>
      </c>
      <c r="F1449" s="2">
        <v>2</v>
      </c>
      <c r="G1449" s="2" t="s">
        <v>13</v>
      </c>
      <c r="H1449" s="2">
        <v>0</v>
      </c>
      <c r="J1449" s="2">
        <v>206.11889772653001</v>
      </c>
      <c r="K1449" s="2">
        <v>64.244473195121003</v>
      </c>
      <c r="L1449" s="2">
        <v>0.60105919736377</v>
      </c>
      <c r="M1449" s="2">
        <v>66.602335600560394</v>
      </c>
      <c r="N1449" s="2">
        <v>42.286273098374501</v>
      </c>
      <c r="O1449" s="2">
        <v>156.48249799391701</v>
      </c>
      <c r="P1449" s="2">
        <v>47.341607720736398</v>
      </c>
      <c r="Q1449" s="2">
        <v>83.020044201396502</v>
      </c>
      <c r="R1449" s="2">
        <v>0.81991511629477798</v>
      </c>
      <c r="S1449" s="2">
        <v>144.018817912489</v>
      </c>
      <c r="T1449" s="2">
        <v>1.8921118068341001</v>
      </c>
      <c r="AI1449" s="2">
        <f t="shared" si="379"/>
        <v>0.65928433596765657</v>
      </c>
      <c r="AJ1449" s="2">
        <f t="shared" si="380"/>
        <v>0.69798981069766097</v>
      </c>
      <c r="AK1449" s="2">
        <f t="shared" si="381"/>
        <v>0.60105919736377</v>
      </c>
      <c r="AL1449" s="2">
        <f t="shared" si="382"/>
        <v>0.27750973166900167</v>
      </c>
      <c r="AM1449" s="2">
        <f t="shared" si="383"/>
        <v>0.52857841372968128</v>
      </c>
      <c r="AN1449" s="2">
        <f t="shared" si="384"/>
        <v>0.65201040830798751</v>
      </c>
      <c r="AO1449" s="2">
        <f t="shared" si="385"/>
        <v>0.59177009650920498</v>
      </c>
      <c r="AP1449" s="2">
        <f t="shared" si="386"/>
        <v>0.34591685083915208</v>
      </c>
      <c r="AQ1449" s="2">
        <f t="shared" si="387"/>
        <v>1.0248938953684724E-2</v>
      </c>
      <c r="AR1449" s="2">
        <f t="shared" si="388"/>
        <v>0.60007840796870415</v>
      </c>
      <c r="AS1449" s="2">
        <f t="shared" si="389"/>
        <v>2.365139758542625E-2</v>
      </c>
      <c r="AT1449" s="2">
        <f t="shared" si="390"/>
        <v>0.43605978580676225</v>
      </c>
      <c r="AU1449" s="2">
        <f t="shared" si="391"/>
        <v>0.29593974343887253</v>
      </c>
    </row>
    <row r="1450" spans="1:47" x14ac:dyDescent="0.25">
      <c r="A1450" s="3" t="str">
        <f t="shared" si="375"/>
        <v>Page_0011_1_5</v>
      </c>
      <c r="B1450" s="2" t="s">
        <v>1734</v>
      </c>
      <c r="C1450" s="2" t="str">
        <f t="shared" si="376"/>
        <v>0011</v>
      </c>
      <c r="D1450" s="2" t="str">
        <f t="shared" si="377"/>
        <v>1</v>
      </c>
      <c r="E1450" s="2" t="str">
        <f t="shared" si="378"/>
        <v>5</v>
      </c>
      <c r="F1450" s="2">
        <v>3</v>
      </c>
      <c r="G1450" s="2" t="s">
        <v>11</v>
      </c>
      <c r="H1450" s="2">
        <v>0</v>
      </c>
      <c r="J1450" s="2">
        <v>229.05457864884499</v>
      </c>
      <c r="K1450" s="2">
        <v>74.034756694375702</v>
      </c>
      <c r="L1450" s="2">
        <v>0.40342316929058802</v>
      </c>
      <c r="M1450" s="2">
        <v>57.178512113824603</v>
      </c>
      <c r="N1450" s="2">
        <v>38.257257513433998</v>
      </c>
      <c r="O1450" s="2">
        <v>135.159926435969</v>
      </c>
      <c r="P1450" s="2">
        <v>39.959908481166401</v>
      </c>
      <c r="Q1450" s="2">
        <v>65.744156213032397</v>
      </c>
      <c r="R1450" s="2">
        <v>12.438083607871</v>
      </c>
      <c r="S1450" s="2">
        <v>122.73057437152301</v>
      </c>
      <c r="T1450" s="2">
        <v>13.6823285458293</v>
      </c>
      <c r="AI1450" s="2">
        <f t="shared" si="379"/>
        <v>0.73264556258791813</v>
      </c>
      <c r="AJ1450" s="2">
        <f t="shared" si="380"/>
        <v>0.80435721923048065</v>
      </c>
      <c r="AK1450" s="2">
        <f t="shared" si="381"/>
        <v>0.40342316929058802</v>
      </c>
      <c r="AL1450" s="2">
        <f t="shared" si="382"/>
        <v>0.23824380047426919</v>
      </c>
      <c r="AM1450" s="2">
        <f t="shared" si="383"/>
        <v>0.47821571891792497</v>
      </c>
      <c r="AN1450" s="2">
        <f t="shared" si="384"/>
        <v>0.56316636014987087</v>
      </c>
      <c r="AO1450" s="2">
        <f t="shared" si="385"/>
        <v>0.49949885601457999</v>
      </c>
      <c r="AP1450" s="2">
        <f t="shared" si="386"/>
        <v>0.27393398422096832</v>
      </c>
      <c r="AQ1450" s="2">
        <f t="shared" si="387"/>
        <v>0.1554760450983875</v>
      </c>
      <c r="AR1450" s="2">
        <f t="shared" si="388"/>
        <v>0.51137739321467923</v>
      </c>
      <c r="AS1450" s="2">
        <f t="shared" si="389"/>
        <v>0.17102910682286626</v>
      </c>
      <c r="AT1450" s="2">
        <f t="shared" si="390"/>
        <v>0.34044905271985321</v>
      </c>
      <c r="AU1450" s="2">
        <f t="shared" si="391"/>
        <v>0.2487896923722025</v>
      </c>
    </row>
    <row r="1451" spans="1:47" x14ac:dyDescent="0.25">
      <c r="A1451" s="3" t="str">
        <f t="shared" si="375"/>
        <v>Page_0011_1_5</v>
      </c>
      <c r="B1451" s="2" t="s">
        <v>1735</v>
      </c>
      <c r="C1451" s="2" t="str">
        <f t="shared" si="376"/>
        <v>0011</v>
      </c>
      <c r="D1451" s="2" t="str">
        <f t="shared" si="377"/>
        <v>1</v>
      </c>
      <c r="E1451" s="2" t="str">
        <f t="shared" si="378"/>
        <v>5</v>
      </c>
      <c r="F1451" s="2">
        <v>4</v>
      </c>
      <c r="G1451" s="2" t="s">
        <v>13</v>
      </c>
      <c r="H1451" s="2">
        <v>0</v>
      </c>
      <c r="J1451" s="2">
        <v>184.32851108821899</v>
      </c>
      <c r="K1451" s="2">
        <v>86.123410351870106</v>
      </c>
      <c r="L1451" s="2">
        <v>0.45727992465491302</v>
      </c>
      <c r="M1451" s="2">
        <v>46.5636051055181</v>
      </c>
      <c r="N1451" s="2">
        <v>58.3252147838082</v>
      </c>
      <c r="O1451" s="2">
        <v>143.152027020774</v>
      </c>
      <c r="P1451" s="2">
        <v>48.5437654065218</v>
      </c>
      <c r="Q1451" s="2">
        <v>55.932747132458601</v>
      </c>
      <c r="R1451" s="2">
        <v>30.716897600774001</v>
      </c>
      <c r="S1451" s="2">
        <v>116.986785563951</v>
      </c>
      <c r="T1451" s="2">
        <v>13.0419325030485</v>
      </c>
      <c r="AI1451" s="2">
        <f t="shared" si="379"/>
        <v>0.58958640558003306</v>
      </c>
      <c r="AJ1451" s="2">
        <f t="shared" si="380"/>
        <v>0.93569547540011655</v>
      </c>
      <c r="AK1451" s="2">
        <f t="shared" si="381"/>
        <v>0.45727992465491302</v>
      </c>
      <c r="AL1451" s="2">
        <f t="shared" si="382"/>
        <v>0.19401502127299208</v>
      </c>
      <c r="AM1451" s="2">
        <f t="shared" si="383"/>
        <v>0.72906518479760252</v>
      </c>
      <c r="AN1451" s="2">
        <f t="shared" si="384"/>
        <v>0.596466779253225</v>
      </c>
      <c r="AO1451" s="2">
        <f t="shared" si="385"/>
        <v>0.60679706758152252</v>
      </c>
      <c r="AP1451" s="2">
        <f t="shared" si="386"/>
        <v>0.23305311305191084</v>
      </c>
      <c r="AQ1451" s="2">
        <f t="shared" si="387"/>
        <v>0.38396122000967503</v>
      </c>
      <c r="AR1451" s="2">
        <f t="shared" si="388"/>
        <v>0.48744493984979587</v>
      </c>
      <c r="AS1451" s="2">
        <f t="shared" si="389"/>
        <v>0.16302415628810624</v>
      </c>
      <c r="AT1451" s="2">
        <f t="shared" si="390"/>
        <v>0.52400153044706699</v>
      </c>
      <c r="AU1451" s="2">
        <f t="shared" si="391"/>
        <v>0.33122406333696336</v>
      </c>
    </row>
    <row r="1452" spans="1:47" x14ac:dyDescent="0.25">
      <c r="A1452" s="3" t="str">
        <f t="shared" si="375"/>
        <v>Page_0011_1_6</v>
      </c>
      <c r="B1452" s="2" t="s">
        <v>1737</v>
      </c>
      <c r="C1452" s="2" t="str">
        <f t="shared" si="376"/>
        <v>0011</v>
      </c>
      <c r="D1452" s="2" t="str">
        <f t="shared" si="377"/>
        <v>1</v>
      </c>
      <c r="E1452" s="2" t="str">
        <f t="shared" si="378"/>
        <v>6</v>
      </c>
      <c r="F1452" s="2">
        <v>1</v>
      </c>
      <c r="G1452" s="2" t="s">
        <v>11</v>
      </c>
      <c r="H1452" s="2">
        <v>0</v>
      </c>
      <c r="J1452" s="2">
        <v>205.54318281081399</v>
      </c>
      <c r="K1452" s="2">
        <v>54.071362757039203</v>
      </c>
      <c r="L1452" s="2">
        <v>0.60892823328914902</v>
      </c>
      <c r="M1452" s="2">
        <v>82.980129852803799</v>
      </c>
      <c r="N1452" s="2">
        <v>18.6627449645494</v>
      </c>
      <c r="O1452" s="2">
        <v>167.935513734702</v>
      </c>
      <c r="P1452" s="2">
        <v>21.416424226784802</v>
      </c>
      <c r="Q1452" s="2">
        <v>97.5561423433643</v>
      </c>
      <c r="R1452" s="2">
        <v>10.1389886616582</v>
      </c>
      <c r="S1452" s="2">
        <v>161.377281145491</v>
      </c>
      <c r="T1452" s="2">
        <v>3.2207344021198399</v>
      </c>
      <c r="AI1452" s="2">
        <f t="shared" si="379"/>
        <v>0.6574428753830085</v>
      </c>
      <c r="AJ1452" s="2">
        <f t="shared" si="380"/>
        <v>0.5874631447334614</v>
      </c>
      <c r="AK1452" s="2">
        <f t="shared" si="381"/>
        <v>0.60892823328914902</v>
      </c>
      <c r="AL1452" s="2">
        <f t="shared" si="382"/>
        <v>0.34575054105334918</v>
      </c>
      <c r="AM1452" s="2">
        <f t="shared" si="383"/>
        <v>0.2332843120568675</v>
      </c>
      <c r="AN1452" s="2">
        <f t="shared" si="384"/>
        <v>0.69973130722792498</v>
      </c>
      <c r="AO1452" s="2">
        <f t="shared" si="385"/>
        <v>0.26770530283481003</v>
      </c>
      <c r="AP1452" s="2">
        <f t="shared" si="386"/>
        <v>0.40648392643068459</v>
      </c>
      <c r="AQ1452" s="2">
        <f t="shared" si="387"/>
        <v>0.12673735827072749</v>
      </c>
      <c r="AR1452" s="2">
        <f t="shared" si="388"/>
        <v>0.6724053381062125</v>
      </c>
      <c r="AS1452" s="2">
        <f t="shared" si="389"/>
        <v>4.0259180026497997E-2</v>
      </c>
      <c r="AT1452" s="2">
        <f t="shared" si="390"/>
        <v>0.41332134065517911</v>
      </c>
      <c r="AU1452" s="2">
        <f t="shared" si="391"/>
        <v>0.31049990532096089</v>
      </c>
    </row>
    <row r="1453" spans="1:47" x14ac:dyDescent="0.25">
      <c r="A1453" s="3" t="str">
        <f t="shared" si="375"/>
        <v>Page_0011_1_6</v>
      </c>
      <c r="B1453" s="2" t="s">
        <v>1738</v>
      </c>
      <c r="C1453" s="2" t="str">
        <f t="shared" si="376"/>
        <v>0011</v>
      </c>
      <c r="D1453" s="2" t="str">
        <f t="shared" si="377"/>
        <v>1</v>
      </c>
      <c r="E1453" s="2" t="str">
        <f t="shared" si="378"/>
        <v>6</v>
      </c>
      <c r="F1453" s="2">
        <v>2</v>
      </c>
      <c r="G1453" s="2" t="s">
        <v>13</v>
      </c>
      <c r="H1453" s="2">
        <v>0</v>
      </c>
      <c r="J1453" s="2">
        <v>272.809457314074</v>
      </c>
      <c r="K1453" s="2">
        <v>68.5020240280205</v>
      </c>
      <c r="L1453" s="2">
        <v>0.48291568693315301</v>
      </c>
      <c r="M1453" s="2">
        <v>87.940499703351804</v>
      </c>
      <c r="N1453" s="2">
        <v>33.770823382392599</v>
      </c>
      <c r="O1453" s="2">
        <v>163.96425710602401</v>
      </c>
      <c r="P1453" s="2">
        <v>41.541814978037003</v>
      </c>
      <c r="Q1453" s="2">
        <v>106.66419077436601</v>
      </c>
      <c r="R1453" s="2">
        <v>2.9581085932476698</v>
      </c>
      <c r="S1453" s="2">
        <v>144.72372178265701</v>
      </c>
      <c r="T1453" s="2">
        <v>1.74480754694658</v>
      </c>
      <c r="AI1453" s="2">
        <f t="shared" si="379"/>
        <v>0.87259831046464975</v>
      </c>
      <c r="AJ1453" s="2">
        <f t="shared" si="380"/>
        <v>0.74424635156562891</v>
      </c>
      <c r="AK1453" s="2">
        <f t="shared" si="381"/>
        <v>0.48291568693315301</v>
      </c>
      <c r="AL1453" s="2">
        <f t="shared" si="382"/>
        <v>0.36641874876396585</v>
      </c>
      <c r="AM1453" s="2">
        <f t="shared" si="383"/>
        <v>0.42213529227990748</v>
      </c>
      <c r="AN1453" s="2">
        <f t="shared" si="384"/>
        <v>0.68318440460843333</v>
      </c>
      <c r="AO1453" s="2">
        <f t="shared" si="385"/>
        <v>0.51927268722546249</v>
      </c>
      <c r="AP1453" s="2">
        <f t="shared" si="386"/>
        <v>0.444434128226525</v>
      </c>
      <c r="AQ1453" s="2">
        <f t="shared" si="387"/>
        <v>3.6976357415595872E-2</v>
      </c>
      <c r="AR1453" s="2">
        <f t="shared" si="388"/>
        <v>0.60301550742773757</v>
      </c>
      <c r="AS1453" s="2">
        <f t="shared" si="389"/>
        <v>2.1810094336832252E-2</v>
      </c>
      <c r="AT1453" s="2">
        <f t="shared" si="390"/>
        <v>0.27866980181390583</v>
      </c>
      <c r="AU1453" s="2">
        <f t="shared" si="391"/>
        <v>0.13950957339603764</v>
      </c>
    </row>
    <row r="1454" spans="1:47" x14ac:dyDescent="0.25">
      <c r="A1454" s="3" t="str">
        <f t="shared" si="375"/>
        <v>Page_0011_1_6</v>
      </c>
      <c r="B1454" s="2" t="s">
        <v>1739</v>
      </c>
      <c r="C1454" s="2" t="str">
        <f t="shared" si="376"/>
        <v>0011</v>
      </c>
      <c r="D1454" s="2" t="str">
        <f t="shared" si="377"/>
        <v>1</v>
      </c>
      <c r="E1454" s="2" t="str">
        <f t="shared" si="378"/>
        <v>6</v>
      </c>
      <c r="F1454" s="2">
        <v>3</v>
      </c>
      <c r="G1454" s="2" t="s">
        <v>11</v>
      </c>
      <c r="H1454" s="2">
        <v>0</v>
      </c>
      <c r="J1454" s="2">
        <v>212.23571801183701</v>
      </c>
      <c r="K1454" s="2">
        <v>59.320834956243402</v>
      </c>
      <c r="L1454" s="2">
        <v>0.42549507148565802</v>
      </c>
      <c r="M1454" s="2">
        <v>60.753204600937401</v>
      </c>
      <c r="N1454" s="2">
        <v>27.893514133515499</v>
      </c>
      <c r="O1454" s="2">
        <v>134.81236932232201</v>
      </c>
      <c r="P1454" s="2">
        <v>28.383535327752998</v>
      </c>
      <c r="Q1454" s="2">
        <v>75.340758614005594</v>
      </c>
      <c r="R1454" s="2">
        <v>5.4561975281437496</v>
      </c>
      <c r="S1454" s="2">
        <v>125.049639375591</v>
      </c>
      <c r="T1454" s="2">
        <v>1.8941203854177799</v>
      </c>
      <c r="AI1454" s="2">
        <f t="shared" si="379"/>
        <v>0.67884937267468648</v>
      </c>
      <c r="AJ1454" s="2">
        <f t="shared" si="380"/>
        <v>0.64449650378143375</v>
      </c>
      <c r="AK1454" s="2">
        <f t="shared" si="381"/>
        <v>0.42549507148565802</v>
      </c>
      <c r="AL1454" s="2">
        <f t="shared" si="382"/>
        <v>0.25313835250390582</v>
      </c>
      <c r="AM1454" s="2">
        <f t="shared" si="383"/>
        <v>0.34866892666894372</v>
      </c>
      <c r="AN1454" s="2">
        <f t="shared" si="384"/>
        <v>0.56171820550967511</v>
      </c>
      <c r="AO1454" s="2">
        <f t="shared" si="385"/>
        <v>0.3547941915969125</v>
      </c>
      <c r="AP1454" s="2">
        <f t="shared" si="386"/>
        <v>0.31391982755835662</v>
      </c>
      <c r="AQ1454" s="2">
        <f t="shared" si="387"/>
        <v>6.8202469101796864E-2</v>
      </c>
      <c r="AR1454" s="2">
        <f t="shared" si="388"/>
        <v>0.52104016406496245</v>
      </c>
      <c r="AS1454" s="2">
        <f t="shared" si="389"/>
        <v>2.3676504817722249E-2</v>
      </c>
      <c r="AT1454" s="2">
        <f t="shared" si="390"/>
        <v>0.34894769558653699</v>
      </c>
      <c r="AU1454" s="2">
        <f t="shared" si="391"/>
        <v>0.23421543379806126</v>
      </c>
    </row>
    <row r="1455" spans="1:47" x14ac:dyDescent="0.25">
      <c r="A1455" s="3" t="str">
        <f t="shared" si="375"/>
        <v>Page_0011_1_6</v>
      </c>
      <c r="B1455" s="2" t="s">
        <v>1740</v>
      </c>
      <c r="C1455" s="2" t="str">
        <f t="shared" si="376"/>
        <v>0011</v>
      </c>
      <c r="D1455" s="2" t="str">
        <f t="shared" si="377"/>
        <v>1</v>
      </c>
      <c r="E1455" s="2" t="str">
        <f t="shared" si="378"/>
        <v>6</v>
      </c>
      <c r="F1455" s="2">
        <v>4</v>
      </c>
      <c r="G1455" s="2" t="s">
        <v>13</v>
      </c>
      <c r="H1455" s="2">
        <v>0</v>
      </c>
      <c r="J1455" s="2">
        <v>244.368574084312</v>
      </c>
      <c r="K1455" s="2">
        <v>67.439113485656506</v>
      </c>
      <c r="L1455" s="2">
        <v>0.61377185343961405</v>
      </c>
      <c r="M1455" s="2">
        <v>112.87867150414699</v>
      </c>
      <c r="N1455" s="2">
        <v>37.926316977249002</v>
      </c>
      <c r="O1455" s="2">
        <v>180.039516803091</v>
      </c>
      <c r="P1455" s="2">
        <v>48.7624075421773</v>
      </c>
      <c r="Q1455" s="2">
        <v>135.287444892949</v>
      </c>
      <c r="R1455" s="2">
        <v>4.6159781560570696</v>
      </c>
      <c r="S1455" s="2">
        <v>168.532308846679</v>
      </c>
      <c r="T1455" s="2">
        <v>7.8651684538490203</v>
      </c>
      <c r="AI1455" s="2">
        <f t="shared" si="379"/>
        <v>0.78162834593793828</v>
      </c>
      <c r="AJ1455" s="2">
        <f t="shared" si="380"/>
        <v>0.73269826514892011</v>
      </c>
      <c r="AK1455" s="2">
        <f t="shared" si="381"/>
        <v>0.61377185343961405</v>
      </c>
      <c r="AL1455" s="2">
        <f t="shared" si="382"/>
        <v>0.4703277979339458</v>
      </c>
      <c r="AM1455" s="2">
        <f t="shared" si="383"/>
        <v>0.47407896221561252</v>
      </c>
      <c r="AN1455" s="2">
        <f t="shared" si="384"/>
        <v>0.75016465334621252</v>
      </c>
      <c r="AO1455" s="2">
        <f t="shared" si="385"/>
        <v>0.60953009427721627</v>
      </c>
      <c r="AP1455" s="2">
        <f t="shared" si="386"/>
        <v>0.56369768705395418</v>
      </c>
      <c r="AQ1455" s="2">
        <f t="shared" si="387"/>
        <v>5.7699726950713369E-2</v>
      </c>
      <c r="AR1455" s="2">
        <f t="shared" si="388"/>
        <v>0.70221795352782912</v>
      </c>
      <c r="AS1455" s="2">
        <f t="shared" si="389"/>
        <v>9.8314605673112759E-2</v>
      </c>
      <c r="AT1455" s="2">
        <f t="shared" si="390"/>
        <v>0.27483421528568641</v>
      </c>
      <c r="AU1455" s="2">
        <f t="shared" si="391"/>
        <v>0.13604394132225803</v>
      </c>
    </row>
    <row r="1456" spans="1:47" x14ac:dyDescent="0.25">
      <c r="A1456" s="3" t="str">
        <f t="shared" si="375"/>
        <v>Page_0011_1_7</v>
      </c>
      <c r="B1456" s="2" t="s">
        <v>1742</v>
      </c>
      <c r="C1456" s="2" t="str">
        <f t="shared" si="376"/>
        <v>0011</v>
      </c>
      <c r="D1456" s="2" t="str">
        <f t="shared" si="377"/>
        <v>1</v>
      </c>
      <c r="E1456" s="2" t="str">
        <f t="shared" si="378"/>
        <v>7</v>
      </c>
      <c r="F1456" s="2">
        <v>1</v>
      </c>
      <c r="G1456" s="2" t="s">
        <v>11</v>
      </c>
      <c r="H1456" s="2">
        <v>0</v>
      </c>
      <c r="J1456" s="2">
        <v>218.44907873461</v>
      </c>
      <c r="K1456" s="2">
        <v>57.651879664368799</v>
      </c>
      <c r="L1456" s="2">
        <v>0.46190276613579201</v>
      </c>
      <c r="M1456" s="2">
        <v>67.402435777208794</v>
      </c>
      <c r="N1456" s="2">
        <v>19.720843067659199</v>
      </c>
      <c r="O1456" s="2">
        <v>145.33364106593399</v>
      </c>
      <c r="P1456" s="2">
        <v>31.751106666036399</v>
      </c>
      <c r="Q1456" s="2">
        <v>77.0980591795538</v>
      </c>
      <c r="R1456" s="2">
        <v>0.94301153016198103</v>
      </c>
      <c r="S1456" s="2">
        <v>133.36746562980099</v>
      </c>
      <c r="T1456" s="2">
        <v>1.45571682811412</v>
      </c>
      <c r="AI1456" s="2">
        <f t="shared" si="379"/>
        <v>0.69872320007927413</v>
      </c>
      <c r="AJ1456" s="2">
        <f t="shared" si="380"/>
        <v>0.62636399011445443</v>
      </c>
      <c r="AK1456" s="2">
        <f t="shared" si="381"/>
        <v>0.46190276613579201</v>
      </c>
      <c r="AL1456" s="2">
        <f t="shared" si="382"/>
        <v>0.28084348240503665</v>
      </c>
      <c r="AM1456" s="2">
        <f t="shared" si="383"/>
        <v>0.24651053834573999</v>
      </c>
      <c r="AN1456" s="2">
        <f t="shared" si="384"/>
        <v>0.60555683777472491</v>
      </c>
      <c r="AO1456" s="2">
        <f t="shared" si="385"/>
        <v>0.39688883332545499</v>
      </c>
      <c r="AP1456" s="2">
        <f t="shared" si="386"/>
        <v>0.32124191324814083</v>
      </c>
      <c r="AQ1456" s="2">
        <f t="shared" si="387"/>
        <v>1.1787644127024762E-2</v>
      </c>
      <c r="AR1456" s="2">
        <f t="shared" si="388"/>
        <v>0.55569777345750415</v>
      </c>
      <c r="AS1456" s="2">
        <f t="shared" si="389"/>
        <v>1.81964603514265E-2</v>
      </c>
      <c r="AT1456" s="2">
        <f t="shared" si="390"/>
        <v>0.35674769488683661</v>
      </c>
      <c r="AU1456" s="2">
        <f t="shared" si="391"/>
        <v>0.25758591785414631</v>
      </c>
    </row>
    <row r="1457" spans="1:47" x14ac:dyDescent="0.25">
      <c r="A1457" s="3" t="str">
        <f t="shared" si="375"/>
        <v>Page_0011_1_7</v>
      </c>
      <c r="B1457" s="2" t="s">
        <v>1743</v>
      </c>
      <c r="C1457" s="2" t="str">
        <f t="shared" si="376"/>
        <v>0011</v>
      </c>
      <c r="D1457" s="2" t="str">
        <f t="shared" si="377"/>
        <v>1</v>
      </c>
      <c r="E1457" s="2" t="str">
        <f t="shared" si="378"/>
        <v>7</v>
      </c>
      <c r="F1457" s="2">
        <v>2</v>
      </c>
      <c r="G1457" s="2" t="s">
        <v>13</v>
      </c>
      <c r="H1457" s="2">
        <v>0</v>
      </c>
      <c r="J1457" s="2">
        <v>254.65663156493599</v>
      </c>
      <c r="K1457" s="2">
        <v>69.199061857167493</v>
      </c>
      <c r="L1457" s="2">
        <v>0.57754818812644404</v>
      </c>
      <c r="M1457" s="2">
        <v>104.646793748249</v>
      </c>
      <c r="N1457" s="2">
        <v>44.204621457617399</v>
      </c>
      <c r="O1457" s="2">
        <v>190.37792066152201</v>
      </c>
      <c r="P1457" s="2">
        <v>33.900550505784103</v>
      </c>
      <c r="Q1457" s="2">
        <v>126.35052856180999</v>
      </c>
      <c r="R1457" s="2">
        <v>4.6415441558944499</v>
      </c>
      <c r="S1457" s="2">
        <v>174.15215039743001</v>
      </c>
      <c r="T1457" s="2">
        <v>0.16885482123812301</v>
      </c>
      <c r="AI1457" s="2">
        <f t="shared" si="379"/>
        <v>0.81453534873740674</v>
      </c>
      <c r="AJ1457" s="2">
        <f t="shared" si="380"/>
        <v>0.75181938124769609</v>
      </c>
      <c r="AK1457" s="2">
        <f t="shared" si="381"/>
        <v>0.57754818812644404</v>
      </c>
      <c r="AL1457" s="2">
        <f t="shared" si="382"/>
        <v>0.43602830728437081</v>
      </c>
      <c r="AM1457" s="2">
        <f t="shared" si="383"/>
        <v>0.55255776822021752</v>
      </c>
      <c r="AN1457" s="2">
        <f t="shared" si="384"/>
        <v>0.79324133608967506</v>
      </c>
      <c r="AO1457" s="2">
        <f t="shared" si="385"/>
        <v>0.42375688132230127</v>
      </c>
      <c r="AP1457" s="2">
        <f t="shared" si="386"/>
        <v>0.52646053567420836</v>
      </c>
      <c r="AQ1457" s="2">
        <f t="shared" si="387"/>
        <v>5.8019301948680622E-2</v>
      </c>
      <c r="AR1457" s="2">
        <f t="shared" si="388"/>
        <v>0.7256339599892917</v>
      </c>
      <c r="AS1457" s="2">
        <f t="shared" si="389"/>
        <v>2.1106852654765376E-3</v>
      </c>
      <c r="AT1457" s="2">
        <f t="shared" si="390"/>
        <v>0.3366538164996189</v>
      </c>
      <c r="AU1457" s="2">
        <f t="shared" si="391"/>
        <v>0.18771010023130252</v>
      </c>
    </row>
    <row r="1458" spans="1:47" x14ac:dyDescent="0.25">
      <c r="A1458" s="3" t="str">
        <f t="shared" si="375"/>
        <v>Page_0011_1_7</v>
      </c>
      <c r="B1458" s="2" t="s">
        <v>1744</v>
      </c>
      <c r="C1458" s="2" t="str">
        <f t="shared" si="376"/>
        <v>0011</v>
      </c>
      <c r="D1458" s="2" t="str">
        <f t="shared" si="377"/>
        <v>1</v>
      </c>
      <c r="E1458" s="2" t="str">
        <f t="shared" si="378"/>
        <v>7</v>
      </c>
      <c r="F1458" s="2">
        <v>3</v>
      </c>
      <c r="G1458" s="2" t="s">
        <v>11</v>
      </c>
      <c r="H1458" s="2">
        <v>0</v>
      </c>
      <c r="J1458" s="2">
        <v>227.495054891309</v>
      </c>
      <c r="K1458" s="2">
        <v>58.454017852622698</v>
      </c>
      <c r="L1458" s="2">
        <v>0.62178768790818095</v>
      </c>
      <c r="M1458" s="2">
        <v>89.615134754205101</v>
      </c>
      <c r="N1458" s="2">
        <v>23.960960393641599</v>
      </c>
      <c r="O1458" s="2">
        <v>167.11572046330301</v>
      </c>
      <c r="P1458" s="2">
        <v>34.0930487640954</v>
      </c>
      <c r="Q1458" s="2">
        <v>102.164858093747</v>
      </c>
      <c r="R1458" s="2">
        <v>14.2948162172303</v>
      </c>
      <c r="S1458" s="2">
        <v>160.047434953676</v>
      </c>
      <c r="T1458" s="2">
        <v>4.5627365416620798</v>
      </c>
      <c r="AI1458" s="2">
        <f t="shared" si="379"/>
        <v>0.72765732717499132</v>
      </c>
      <c r="AJ1458" s="2">
        <f t="shared" si="380"/>
        <v>0.63507889202472845</v>
      </c>
      <c r="AK1458" s="2">
        <f t="shared" si="381"/>
        <v>0.62178768790818095</v>
      </c>
      <c r="AL1458" s="2">
        <f t="shared" si="382"/>
        <v>0.3733963948091879</v>
      </c>
      <c r="AM1458" s="2">
        <f t="shared" si="383"/>
        <v>0.29951200492051999</v>
      </c>
      <c r="AN1458" s="2">
        <f t="shared" si="384"/>
        <v>0.69631550193042924</v>
      </c>
      <c r="AO1458" s="2">
        <f t="shared" si="385"/>
        <v>0.42616310955119252</v>
      </c>
      <c r="AP1458" s="2">
        <f t="shared" si="386"/>
        <v>0.42568690872394582</v>
      </c>
      <c r="AQ1458" s="2">
        <f t="shared" si="387"/>
        <v>0.17868520271537874</v>
      </c>
      <c r="AR1458" s="2">
        <f t="shared" si="388"/>
        <v>0.6668643123069834</v>
      </c>
      <c r="AS1458" s="2">
        <f t="shared" si="389"/>
        <v>5.7034206770775996E-2</v>
      </c>
      <c r="AT1458" s="2">
        <f t="shared" si="390"/>
        <v>0.34066932024577673</v>
      </c>
      <c r="AU1458" s="2">
        <f t="shared" si="391"/>
        <v>0.25443443985006065</v>
      </c>
    </row>
    <row r="1459" spans="1:47" x14ac:dyDescent="0.25">
      <c r="A1459" s="3" t="str">
        <f t="shared" si="375"/>
        <v>Page_0011_1_7</v>
      </c>
      <c r="B1459" s="2" t="s">
        <v>1745</v>
      </c>
      <c r="C1459" s="2" t="str">
        <f t="shared" si="376"/>
        <v>0011</v>
      </c>
      <c r="D1459" s="2" t="str">
        <f t="shared" si="377"/>
        <v>1</v>
      </c>
      <c r="E1459" s="2" t="str">
        <f t="shared" si="378"/>
        <v>7</v>
      </c>
      <c r="F1459" s="2">
        <v>4</v>
      </c>
      <c r="G1459" s="2" t="s">
        <v>13</v>
      </c>
      <c r="H1459" s="2">
        <v>0</v>
      </c>
      <c r="J1459" s="2">
        <v>282.78083386255099</v>
      </c>
      <c r="K1459" s="2">
        <v>55.378576355750099</v>
      </c>
      <c r="L1459" s="2">
        <v>0.43931720127555701</v>
      </c>
      <c r="M1459" s="2">
        <v>83.057255610951799</v>
      </c>
      <c r="N1459" s="2">
        <v>29.248799810881799</v>
      </c>
      <c r="O1459" s="2">
        <v>177.16900864770599</v>
      </c>
      <c r="P1459" s="2">
        <v>31.243277273502699</v>
      </c>
      <c r="Q1459" s="2">
        <v>100.508933408884</v>
      </c>
      <c r="R1459" s="2">
        <v>16.5817461387044</v>
      </c>
      <c r="S1459" s="2">
        <v>162.040684915273</v>
      </c>
      <c r="T1459" s="2">
        <v>7.9885187731570504</v>
      </c>
      <c r="AI1459" s="2">
        <f t="shared" si="379"/>
        <v>0.90449238926555708</v>
      </c>
      <c r="AJ1459" s="2">
        <f t="shared" si="380"/>
        <v>0.60166548350172322</v>
      </c>
      <c r="AK1459" s="2">
        <f t="shared" si="381"/>
        <v>0.43931720127555701</v>
      </c>
      <c r="AL1459" s="2">
        <f t="shared" si="382"/>
        <v>0.34607189837896585</v>
      </c>
      <c r="AM1459" s="2">
        <f t="shared" si="383"/>
        <v>0.36560999763602248</v>
      </c>
      <c r="AN1459" s="2">
        <f t="shared" si="384"/>
        <v>0.73820420269877496</v>
      </c>
      <c r="AO1459" s="2">
        <f t="shared" si="385"/>
        <v>0.39054096591878373</v>
      </c>
      <c r="AP1459" s="2">
        <f t="shared" si="386"/>
        <v>0.41878722253701667</v>
      </c>
      <c r="AQ1459" s="2">
        <f t="shared" si="387"/>
        <v>0.20727182673380501</v>
      </c>
      <c r="AR1459" s="2">
        <f t="shared" si="388"/>
        <v>0.67516952048030421</v>
      </c>
      <c r="AS1459" s="2">
        <f t="shared" si="389"/>
        <v>9.9856484664463133E-2</v>
      </c>
      <c r="AT1459" s="2">
        <f t="shared" si="390"/>
        <v>0.33280810354530016</v>
      </c>
      <c r="AU1459" s="2">
        <f t="shared" si="391"/>
        <v>0.21759519789908124</v>
      </c>
    </row>
    <row r="1460" spans="1:47" x14ac:dyDescent="0.25">
      <c r="A1460" s="3" t="str">
        <f t="shared" si="375"/>
        <v>Page_0011_2_1</v>
      </c>
      <c r="B1460" s="2" t="s">
        <v>1747</v>
      </c>
      <c r="C1460" s="2" t="str">
        <f t="shared" si="376"/>
        <v>0011</v>
      </c>
      <c r="D1460" s="2" t="str">
        <f t="shared" si="377"/>
        <v>2</v>
      </c>
      <c r="E1460" s="2" t="str">
        <f t="shared" si="378"/>
        <v>1</v>
      </c>
      <c r="F1460" s="2">
        <v>1</v>
      </c>
      <c r="G1460" s="2" t="s">
        <v>11</v>
      </c>
      <c r="H1460" s="2">
        <v>0</v>
      </c>
      <c r="J1460" s="2">
        <v>219.31712199461299</v>
      </c>
      <c r="K1460" s="2">
        <v>56.867425062719597</v>
      </c>
      <c r="L1460" s="2">
        <v>0.47808731808731803</v>
      </c>
      <c r="M1460" s="2">
        <v>70.865420167157396</v>
      </c>
      <c r="N1460" s="2">
        <v>31.433934283385899</v>
      </c>
      <c r="O1460" s="2">
        <v>138.67590329197799</v>
      </c>
      <c r="P1460" s="2">
        <v>25.9806436824387</v>
      </c>
      <c r="Q1460" s="2">
        <v>84.261547078179802</v>
      </c>
      <c r="R1460" s="2">
        <v>2.2342076876790098</v>
      </c>
      <c r="S1460" s="2">
        <v>122.58960794068901</v>
      </c>
      <c r="T1460" s="2">
        <v>10.4779780944619</v>
      </c>
      <c r="AI1460" s="2">
        <f t="shared" si="379"/>
        <v>0.70149969136937196</v>
      </c>
      <c r="AJ1460" s="2">
        <f t="shared" si="380"/>
        <v>0.61784121310851559</v>
      </c>
      <c r="AK1460" s="2">
        <f t="shared" si="381"/>
        <v>0.47808731808731803</v>
      </c>
      <c r="AL1460" s="2">
        <f t="shared" si="382"/>
        <v>0.29527258402982248</v>
      </c>
      <c r="AM1460" s="2">
        <f t="shared" si="383"/>
        <v>0.39292417854232375</v>
      </c>
      <c r="AN1460" s="2">
        <f t="shared" si="384"/>
        <v>0.57781626371657491</v>
      </c>
      <c r="AO1460" s="2">
        <f t="shared" si="385"/>
        <v>0.32475804603048375</v>
      </c>
      <c r="AP1460" s="2">
        <f t="shared" si="386"/>
        <v>0.35108977949241582</v>
      </c>
      <c r="AQ1460" s="2">
        <f t="shared" si="387"/>
        <v>2.7927596095987623E-2</v>
      </c>
      <c r="AR1460" s="2">
        <f t="shared" si="388"/>
        <v>0.51079003308620419</v>
      </c>
      <c r="AS1460" s="2">
        <f t="shared" si="389"/>
        <v>0.13097472618077374</v>
      </c>
      <c r="AT1460" s="2">
        <f t="shared" si="390"/>
        <v>0.30918918918918786</v>
      </c>
      <c r="AU1460" s="2">
        <f t="shared" si="391"/>
        <v>0.17476091476091249</v>
      </c>
    </row>
    <row r="1461" spans="1:47" x14ac:dyDescent="0.25">
      <c r="A1461" s="3" t="str">
        <f t="shared" si="375"/>
        <v>Page_0011_2_1</v>
      </c>
      <c r="B1461" s="2" t="s">
        <v>1748</v>
      </c>
      <c r="C1461" s="2" t="str">
        <f t="shared" si="376"/>
        <v>0011</v>
      </c>
      <c r="D1461" s="2" t="str">
        <f t="shared" si="377"/>
        <v>2</v>
      </c>
      <c r="E1461" s="2" t="str">
        <f t="shared" si="378"/>
        <v>1</v>
      </c>
      <c r="F1461" s="2">
        <v>2</v>
      </c>
      <c r="G1461" s="2" t="s">
        <v>13</v>
      </c>
      <c r="H1461" s="2">
        <v>0</v>
      </c>
      <c r="J1461" s="2">
        <v>259.01737393464498</v>
      </c>
      <c r="K1461" s="2">
        <v>62.930141528316</v>
      </c>
      <c r="L1461" s="2">
        <v>0.64197346847518399</v>
      </c>
      <c r="M1461" s="2">
        <v>129.118751734543</v>
      </c>
      <c r="N1461" s="2">
        <v>9.5051538921910392</v>
      </c>
      <c r="O1461" s="2">
        <v>190.02200220136001</v>
      </c>
      <c r="P1461" s="2">
        <v>0.79917418996082301</v>
      </c>
      <c r="Q1461" s="2">
        <v>108.66838611027801</v>
      </c>
      <c r="R1461" s="2">
        <v>29.260585438227402</v>
      </c>
      <c r="S1461" s="2">
        <v>202.67366316996799</v>
      </c>
      <c r="T1461" s="2">
        <v>29.3493825704453</v>
      </c>
      <c r="AI1461" s="2">
        <f t="shared" si="379"/>
        <v>0.828483459120541</v>
      </c>
      <c r="AJ1461" s="2">
        <f t="shared" si="380"/>
        <v>0.68371013704354133</v>
      </c>
      <c r="AK1461" s="2">
        <f t="shared" si="381"/>
        <v>0.64197346847518399</v>
      </c>
      <c r="AL1461" s="2">
        <f t="shared" si="382"/>
        <v>0.5379947988939292</v>
      </c>
      <c r="AM1461" s="2">
        <f t="shared" si="383"/>
        <v>0.11881442365238799</v>
      </c>
      <c r="AN1461" s="2">
        <f t="shared" si="384"/>
        <v>0.79175834250566668</v>
      </c>
      <c r="AO1461" s="2">
        <f t="shared" si="385"/>
        <v>9.989677374510288E-3</v>
      </c>
      <c r="AP1461" s="2">
        <f t="shared" si="386"/>
        <v>0.45278494212615839</v>
      </c>
      <c r="AQ1461" s="2">
        <f t="shared" si="387"/>
        <v>0.3657573179778425</v>
      </c>
      <c r="AR1461" s="2">
        <f t="shared" si="388"/>
        <v>0.84447359654153331</v>
      </c>
      <c r="AS1461" s="2">
        <f t="shared" si="389"/>
        <v>0.36686728213056624</v>
      </c>
      <c r="AT1461" s="2">
        <f t="shared" si="390"/>
        <v>0.2351319123565204</v>
      </c>
      <c r="AU1461" s="2">
        <f t="shared" si="391"/>
        <v>0.36293039201072785</v>
      </c>
    </row>
    <row r="1462" spans="1:47" x14ac:dyDescent="0.25">
      <c r="A1462" s="3" t="str">
        <f t="shared" si="375"/>
        <v>Page_0011_2_1</v>
      </c>
      <c r="B1462" s="2" t="s">
        <v>1749</v>
      </c>
      <c r="C1462" s="2" t="str">
        <f t="shared" si="376"/>
        <v>0011</v>
      </c>
      <c r="D1462" s="2" t="str">
        <f t="shared" si="377"/>
        <v>2</v>
      </c>
      <c r="E1462" s="2" t="str">
        <f t="shared" si="378"/>
        <v>1</v>
      </c>
      <c r="F1462" s="2">
        <v>3</v>
      </c>
      <c r="G1462" s="2" t="s">
        <v>11</v>
      </c>
      <c r="H1462" s="2">
        <v>0</v>
      </c>
      <c r="J1462" s="2">
        <v>206.00970850908899</v>
      </c>
      <c r="K1462" s="2">
        <v>58.900136735374403</v>
      </c>
      <c r="L1462" s="2">
        <v>0.55131950989632394</v>
      </c>
      <c r="M1462" s="2">
        <v>97.995381606538601</v>
      </c>
      <c r="N1462" s="2">
        <v>0.95141147190814102</v>
      </c>
      <c r="O1462" s="2">
        <v>150.07059727302001</v>
      </c>
      <c r="P1462" s="2">
        <v>6.5433809394498699</v>
      </c>
      <c r="Q1462" s="2">
        <v>80.258353451679596</v>
      </c>
      <c r="R1462" s="2">
        <v>26.222065159427402</v>
      </c>
      <c r="S1462" s="2">
        <v>157.29355783526199</v>
      </c>
      <c r="T1462" s="2">
        <v>29.474339068501202</v>
      </c>
      <c r="AI1462" s="2">
        <f t="shared" si="379"/>
        <v>0.65893508734703299</v>
      </c>
      <c r="AJ1462" s="2">
        <f t="shared" si="380"/>
        <v>0.63992579042756514</v>
      </c>
      <c r="AK1462" s="2">
        <f t="shared" si="381"/>
        <v>0.55131950989632394</v>
      </c>
      <c r="AL1462" s="2">
        <f t="shared" si="382"/>
        <v>0.40831409002724417</v>
      </c>
      <c r="AM1462" s="2">
        <f t="shared" si="383"/>
        <v>1.1892643398851762E-2</v>
      </c>
      <c r="AN1462" s="2">
        <f t="shared" si="384"/>
        <v>0.62529415530425003</v>
      </c>
      <c r="AO1462" s="2">
        <f t="shared" si="385"/>
        <v>8.1792261743123373E-2</v>
      </c>
      <c r="AP1462" s="2">
        <f t="shared" si="386"/>
        <v>0.33440980604866499</v>
      </c>
      <c r="AQ1462" s="2">
        <f t="shared" si="387"/>
        <v>0.32777581449284254</v>
      </c>
      <c r="AR1462" s="2">
        <f t="shared" si="388"/>
        <v>0.65538982431359161</v>
      </c>
      <c r="AS1462" s="2">
        <f t="shared" si="389"/>
        <v>0.36842923835626501</v>
      </c>
      <c r="AT1462" s="2">
        <f t="shared" si="390"/>
        <v>0.2527803958529648</v>
      </c>
      <c r="AU1462" s="2">
        <f t="shared" si="391"/>
        <v>0.37393967954759599</v>
      </c>
    </row>
    <row r="1463" spans="1:47" x14ac:dyDescent="0.25">
      <c r="A1463" s="3" t="str">
        <f t="shared" si="375"/>
        <v>Page_0011_2_1</v>
      </c>
      <c r="B1463" s="2" t="s">
        <v>1750</v>
      </c>
      <c r="C1463" s="2" t="str">
        <f t="shared" si="376"/>
        <v>0011</v>
      </c>
      <c r="D1463" s="2" t="str">
        <f t="shared" si="377"/>
        <v>2</v>
      </c>
      <c r="E1463" s="2" t="str">
        <f t="shared" si="378"/>
        <v>1</v>
      </c>
      <c r="F1463" s="2">
        <v>4</v>
      </c>
      <c r="G1463" s="2" t="s">
        <v>13</v>
      </c>
      <c r="H1463" s="2">
        <v>0</v>
      </c>
      <c r="J1463" s="2">
        <v>285.29633716541099</v>
      </c>
      <c r="K1463" s="2">
        <v>62.412297952764398</v>
      </c>
      <c r="L1463" s="2">
        <v>0.48826694842371698</v>
      </c>
      <c r="M1463" s="2">
        <v>92.945462474079406</v>
      </c>
      <c r="N1463" s="2">
        <v>25.261452956619799</v>
      </c>
      <c r="O1463" s="2">
        <v>177.76603970416701</v>
      </c>
      <c r="P1463" s="2">
        <v>31.132541301609201</v>
      </c>
      <c r="Q1463" s="2">
        <v>115.427349426175</v>
      </c>
      <c r="R1463" s="2">
        <v>6.74737018752508</v>
      </c>
      <c r="S1463" s="2">
        <v>165.78200922564801</v>
      </c>
      <c r="T1463" s="2">
        <v>8.5630261652590995</v>
      </c>
      <c r="AI1463" s="2">
        <f t="shared" si="379"/>
        <v>0.91253838574110024</v>
      </c>
      <c r="AJ1463" s="2">
        <f t="shared" si="380"/>
        <v>0.67808397931675168</v>
      </c>
      <c r="AK1463" s="2">
        <f t="shared" si="381"/>
        <v>0.48826694842371698</v>
      </c>
      <c r="AL1463" s="2">
        <f t="shared" si="382"/>
        <v>0.3872727603086642</v>
      </c>
      <c r="AM1463" s="2">
        <f t="shared" si="383"/>
        <v>0.31576816195774748</v>
      </c>
      <c r="AN1463" s="2">
        <f t="shared" si="384"/>
        <v>0.74069183210069589</v>
      </c>
      <c r="AO1463" s="2">
        <f t="shared" si="385"/>
        <v>0.38915676627011503</v>
      </c>
      <c r="AP1463" s="2">
        <f t="shared" si="386"/>
        <v>0.48094728927572916</v>
      </c>
      <c r="AQ1463" s="2">
        <f t="shared" si="387"/>
        <v>8.4342127344063503E-2</v>
      </c>
      <c r="AR1463" s="2">
        <f t="shared" si="388"/>
        <v>0.69075837177353339</v>
      </c>
      <c r="AS1463" s="2">
        <f t="shared" si="389"/>
        <v>0.10703782706573875</v>
      </c>
      <c r="AT1463" s="2">
        <f t="shared" si="390"/>
        <v>0.29730692680049997</v>
      </c>
      <c r="AU1463" s="2">
        <f t="shared" si="391"/>
        <v>0.17649949627736741</v>
      </c>
    </row>
    <row r="1464" spans="1:47" x14ac:dyDescent="0.25">
      <c r="A1464" s="3" t="str">
        <f t="shared" si="375"/>
        <v>Page_0011_2_2</v>
      </c>
      <c r="B1464" s="2" t="s">
        <v>1752</v>
      </c>
      <c r="C1464" s="2" t="str">
        <f t="shared" si="376"/>
        <v>0011</v>
      </c>
      <c r="D1464" s="2" t="str">
        <f t="shared" si="377"/>
        <v>2</v>
      </c>
      <c r="E1464" s="2" t="str">
        <f t="shared" si="378"/>
        <v>2</v>
      </c>
      <c r="F1464" s="2">
        <v>1</v>
      </c>
      <c r="G1464" s="2" t="s">
        <v>11</v>
      </c>
      <c r="H1464" s="2">
        <v>0</v>
      </c>
      <c r="J1464" s="2">
        <v>216.81558984537901</v>
      </c>
      <c r="K1464" s="2">
        <v>57.661905257438697</v>
      </c>
      <c r="L1464" s="2">
        <v>0.54210895785913304</v>
      </c>
      <c r="M1464" s="2">
        <v>85.067683616077403</v>
      </c>
      <c r="N1464" s="2">
        <v>28.2221403191703</v>
      </c>
      <c r="O1464" s="2">
        <v>154.65216326885101</v>
      </c>
      <c r="P1464" s="2">
        <v>28.2083036757715</v>
      </c>
      <c r="Q1464" s="2">
        <v>98.166372700314099</v>
      </c>
      <c r="R1464" s="2">
        <v>10.409768050395</v>
      </c>
      <c r="S1464" s="2">
        <v>148.0935942978</v>
      </c>
      <c r="T1464" s="2">
        <v>1.1346047587050001</v>
      </c>
      <c r="AI1464" s="2">
        <f t="shared" si="379"/>
        <v>0.69349838251268681</v>
      </c>
      <c r="AJ1464" s="2">
        <f t="shared" si="380"/>
        <v>0.62647291406481109</v>
      </c>
      <c r="AK1464" s="2">
        <f t="shared" si="381"/>
        <v>0.54210895785913304</v>
      </c>
      <c r="AL1464" s="2">
        <f t="shared" si="382"/>
        <v>0.35444868173365585</v>
      </c>
      <c r="AM1464" s="2">
        <f t="shared" si="383"/>
        <v>0.35277675398962877</v>
      </c>
      <c r="AN1464" s="2">
        <f t="shared" si="384"/>
        <v>0.64438401362021258</v>
      </c>
      <c r="AO1464" s="2">
        <f t="shared" si="385"/>
        <v>0.35260379594714375</v>
      </c>
      <c r="AP1464" s="2">
        <f t="shared" si="386"/>
        <v>0.40902655291797541</v>
      </c>
      <c r="AQ1464" s="2">
        <f t="shared" si="387"/>
        <v>0.13012210062993751</v>
      </c>
      <c r="AR1464" s="2">
        <f t="shared" si="388"/>
        <v>0.61705664290749995</v>
      </c>
      <c r="AS1464" s="2">
        <f t="shared" si="389"/>
        <v>1.4182559483812501E-2</v>
      </c>
      <c r="AT1464" s="2">
        <f t="shared" si="390"/>
        <v>0.32093854368312463</v>
      </c>
      <c r="AU1464" s="2">
        <f t="shared" si="391"/>
        <v>0.23027505371311746</v>
      </c>
    </row>
    <row r="1465" spans="1:47" x14ac:dyDescent="0.25">
      <c r="A1465" s="3" t="str">
        <f t="shared" si="375"/>
        <v>Page_0011_2_2</v>
      </c>
      <c r="B1465" s="2" t="s">
        <v>1754</v>
      </c>
      <c r="C1465" s="2" t="str">
        <f t="shared" si="376"/>
        <v>0011</v>
      </c>
      <c r="D1465" s="2" t="str">
        <f t="shared" si="377"/>
        <v>2</v>
      </c>
      <c r="E1465" s="2" t="str">
        <f t="shared" si="378"/>
        <v>2</v>
      </c>
      <c r="F1465" s="2">
        <v>3</v>
      </c>
      <c r="G1465" s="2" t="s">
        <v>11</v>
      </c>
      <c r="H1465" s="2">
        <v>0</v>
      </c>
      <c r="J1465" s="2">
        <v>198.12369873389699</v>
      </c>
      <c r="K1465" s="2">
        <v>59.957491586884103</v>
      </c>
      <c r="L1465" s="2">
        <v>0.43999184775685901</v>
      </c>
      <c r="M1465" s="2">
        <v>58.741079812118599</v>
      </c>
      <c r="N1465" s="2">
        <v>19.9370394619237</v>
      </c>
      <c r="O1465" s="2">
        <v>126.76928686726001</v>
      </c>
      <c r="P1465" s="2">
        <v>19.533251320922702</v>
      </c>
      <c r="Q1465" s="2">
        <v>64.924085721196207</v>
      </c>
      <c r="R1465" s="2">
        <v>3.29592070092056</v>
      </c>
      <c r="S1465" s="2">
        <v>117.996989504013</v>
      </c>
      <c r="T1465" s="2">
        <v>2.1703612578803</v>
      </c>
      <c r="AI1465" s="2">
        <f t="shared" si="379"/>
        <v>0.63371118611615274</v>
      </c>
      <c r="AJ1465" s="2">
        <f t="shared" si="380"/>
        <v>0.65141351654532798</v>
      </c>
      <c r="AK1465" s="2">
        <f t="shared" si="381"/>
        <v>0.43999184775685901</v>
      </c>
      <c r="AL1465" s="2">
        <f t="shared" si="382"/>
        <v>0.24475449921716083</v>
      </c>
      <c r="AM1465" s="2">
        <f t="shared" si="383"/>
        <v>0.24921299327404625</v>
      </c>
      <c r="AN1465" s="2">
        <f t="shared" si="384"/>
        <v>0.5282053619469167</v>
      </c>
      <c r="AO1465" s="2">
        <f t="shared" si="385"/>
        <v>0.24416564151153378</v>
      </c>
      <c r="AP1465" s="2">
        <f t="shared" si="386"/>
        <v>0.27051702383831755</v>
      </c>
      <c r="AQ1465" s="2">
        <f t="shared" si="387"/>
        <v>4.1199008761506999E-2</v>
      </c>
      <c r="AR1465" s="2">
        <f t="shared" si="388"/>
        <v>0.49165412293338751</v>
      </c>
      <c r="AS1465" s="2">
        <f t="shared" si="389"/>
        <v>2.712951572350375E-2</v>
      </c>
      <c r="AT1465" s="2">
        <f t="shared" si="390"/>
        <v>0.34336229078032277</v>
      </c>
      <c r="AU1465" s="2">
        <f t="shared" si="391"/>
        <v>0.26787761444984848</v>
      </c>
    </row>
    <row r="1466" spans="1:47" x14ac:dyDescent="0.25">
      <c r="A1466" s="3" t="str">
        <f t="shared" si="375"/>
        <v>Page_0011_2_2</v>
      </c>
      <c r="B1466" s="2" t="s">
        <v>1755</v>
      </c>
      <c r="C1466" s="2" t="str">
        <f t="shared" si="376"/>
        <v>0011</v>
      </c>
      <c r="D1466" s="2" t="str">
        <f t="shared" si="377"/>
        <v>2</v>
      </c>
      <c r="E1466" s="2" t="str">
        <f t="shared" si="378"/>
        <v>2</v>
      </c>
      <c r="F1466" s="2">
        <v>4</v>
      </c>
      <c r="G1466" s="2" t="s">
        <v>13</v>
      </c>
      <c r="H1466" s="2">
        <v>0</v>
      </c>
      <c r="J1466" s="2">
        <v>258.76823607235798</v>
      </c>
      <c r="K1466" s="2">
        <v>60.266283979457199</v>
      </c>
      <c r="L1466" s="2">
        <v>0.50883350009707096</v>
      </c>
      <c r="M1466" s="2">
        <v>83.623091954567002</v>
      </c>
      <c r="N1466" s="2">
        <v>38.7837400460296</v>
      </c>
      <c r="O1466" s="2">
        <v>171.771468842763</v>
      </c>
      <c r="P1466" s="2">
        <v>33.6981081308667</v>
      </c>
      <c r="Q1466" s="2">
        <v>100.44895924834999</v>
      </c>
      <c r="R1466" s="2">
        <v>8.1153700773876306E-2</v>
      </c>
      <c r="S1466" s="2">
        <v>155.53299976410401</v>
      </c>
      <c r="T1466" s="2">
        <v>1.5767004721781599</v>
      </c>
      <c r="AI1466" s="2">
        <f t="shared" si="379"/>
        <v>0.82768657590452355</v>
      </c>
      <c r="AJ1466" s="2">
        <f t="shared" si="380"/>
        <v>0.65476841904382554</v>
      </c>
      <c r="AK1466" s="2">
        <f t="shared" si="381"/>
        <v>0.50883350009707096</v>
      </c>
      <c r="AL1466" s="2">
        <f t="shared" si="382"/>
        <v>0.34842954981069585</v>
      </c>
      <c r="AM1466" s="2">
        <f t="shared" si="383"/>
        <v>0.48479675057536997</v>
      </c>
      <c r="AN1466" s="2">
        <f t="shared" si="384"/>
        <v>0.71571445351151253</v>
      </c>
      <c r="AO1466" s="2">
        <f t="shared" si="385"/>
        <v>0.42122635163583377</v>
      </c>
      <c r="AP1466" s="2">
        <f t="shared" si="386"/>
        <v>0.41853733020145828</v>
      </c>
      <c r="AQ1466" s="2">
        <f t="shared" si="387"/>
        <v>1.0144212596734539E-3</v>
      </c>
      <c r="AR1466" s="2">
        <f t="shared" si="388"/>
        <v>0.64805416568376673</v>
      </c>
      <c r="AS1466" s="2">
        <f t="shared" si="389"/>
        <v>1.9708755902226999E-2</v>
      </c>
      <c r="AT1466" s="2">
        <f t="shared" si="390"/>
        <v>0.34064604769940748</v>
      </c>
      <c r="AU1466" s="2">
        <f t="shared" si="391"/>
        <v>0.21287017816340933</v>
      </c>
    </row>
    <row r="1467" spans="1:47" x14ac:dyDescent="0.25">
      <c r="A1467" s="3" t="str">
        <f t="shared" si="375"/>
        <v>Page_0011_2_3</v>
      </c>
      <c r="B1467" s="2" t="s">
        <v>1757</v>
      </c>
      <c r="C1467" s="2" t="str">
        <f t="shared" si="376"/>
        <v>0011</v>
      </c>
      <c r="D1467" s="2" t="str">
        <f t="shared" si="377"/>
        <v>2</v>
      </c>
      <c r="E1467" s="2" t="str">
        <f t="shared" si="378"/>
        <v>3</v>
      </c>
      <c r="F1467" s="2">
        <v>1</v>
      </c>
      <c r="G1467" s="2" t="s">
        <v>11</v>
      </c>
      <c r="H1467" s="2">
        <v>0</v>
      </c>
      <c r="J1467" s="2">
        <v>287.00696855651398</v>
      </c>
      <c r="K1467" s="2">
        <v>62.078632061129397</v>
      </c>
      <c r="L1467" s="2">
        <v>0.46143760698287001</v>
      </c>
      <c r="M1467" s="2">
        <v>109.025227357288</v>
      </c>
      <c r="N1467" s="2">
        <v>3.24033944080655</v>
      </c>
      <c r="O1467" s="2">
        <v>173.953964431944</v>
      </c>
      <c r="P1467" s="2">
        <v>7.21236843276297</v>
      </c>
      <c r="Q1467" s="2">
        <v>96.241565627912493</v>
      </c>
      <c r="R1467" s="2">
        <v>34.3301768927601</v>
      </c>
      <c r="S1467" s="2">
        <v>194.218280762837</v>
      </c>
      <c r="T1467" s="2">
        <v>30.6473394853058</v>
      </c>
      <c r="AI1467" s="2">
        <f t="shared" si="379"/>
        <v>0.91800994848089845</v>
      </c>
      <c r="AJ1467" s="2">
        <f t="shared" si="380"/>
        <v>0.67445883646856863</v>
      </c>
      <c r="AK1467" s="2">
        <f t="shared" si="381"/>
        <v>0.46143760698287001</v>
      </c>
      <c r="AL1467" s="2">
        <f t="shared" si="382"/>
        <v>0.45427178065536666</v>
      </c>
      <c r="AM1467" s="2">
        <f t="shared" si="383"/>
        <v>4.0504243010081875E-2</v>
      </c>
      <c r="AN1467" s="2">
        <f t="shared" si="384"/>
        <v>0.72480818513309997</v>
      </c>
      <c r="AO1467" s="2">
        <f t="shared" si="385"/>
        <v>9.0154605409537125E-2</v>
      </c>
      <c r="AP1467" s="2">
        <f t="shared" si="386"/>
        <v>0.40100652344963539</v>
      </c>
      <c r="AQ1467" s="2">
        <f t="shared" si="387"/>
        <v>0.42912721115950125</v>
      </c>
      <c r="AR1467" s="2">
        <f t="shared" si="388"/>
        <v>0.80924283651182083</v>
      </c>
      <c r="AS1467" s="2">
        <f t="shared" si="389"/>
        <v>0.38309174356632247</v>
      </c>
      <c r="AT1467" s="2">
        <f t="shared" si="390"/>
        <v>0.22622704041372782</v>
      </c>
      <c r="AU1467" s="2">
        <f t="shared" si="391"/>
        <v>0.3413739939057685</v>
      </c>
    </row>
    <row r="1468" spans="1:47" x14ac:dyDescent="0.25">
      <c r="A1468" s="3" t="str">
        <f t="shared" si="375"/>
        <v>Page_0011_2_3</v>
      </c>
      <c r="B1468" s="2" t="s">
        <v>1759</v>
      </c>
      <c r="C1468" s="2" t="str">
        <f t="shared" si="376"/>
        <v>0011</v>
      </c>
      <c r="D1468" s="2" t="str">
        <f t="shared" si="377"/>
        <v>2</v>
      </c>
      <c r="E1468" s="2" t="str">
        <f t="shared" si="378"/>
        <v>3</v>
      </c>
      <c r="F1468" s="2">
        <v>3</v>
      </c>
      <c r="G1468" s="2" t="s">
        <v>11</v>
      </c>
      <c r="H1468" s="2">
        <v>0</v>
      </c>
      <c r="J1468" s="2">
        <v>235.07658326596399</v>
      </c>
      <c r="K1468" s="2">
        <v>67.1695997135336</v>
      </c>
      <c r="L1468" s="2">
        <v>0.52461953276270801</v>
      </c>
      <c r="M1468" s="2">
        <v>74.235382178649502</v>
      </c>
      <c r="N1468" s="2">
        <v>30.904822160786601</v>
      </c>
      <c r="O1468" s="2">
        <v>151.44000948713</v>
      </c>
      <c r="P1468" s="2">
        <v>23.8730711584769</v>
      </c>
      <c r="Q1468" s="2">
        <v>80.641805051897194</v>
      </c>
      <c r="R1468" s="2">
        <v>15.063176224548601</v>
      </c>
      <c r="S1468" s="2">
        <v>146.74792155274</v>
      </c>
      <c r="T1468" s="2">
        <v>11.7493625338049</v>
      </c>
      <c r="AI1468" s="2">
        <f t="shared" si="379"/>
        <v>0.75190732538105598</v>
      </c>
      <c r="AJ1468" s="2">
        <f t="shared" si="380"/>
        <v>0.72977010872660597</v>
      </c>
      <c r="AK1468" s="2">
        <f t="shared" si="381"/>
        <v>0.52461953276270801</v>
      </c>
      <c r="AL1468" s="2">
        <f t="shared" si="382"/>
        <v>0.30931409241103958</v>
      </c>
      <c r="AM1468" s="2">
        <f t="shared" si="383"/>
        <v>0.3863102770098325</v>
      </c>
      <c r="AN1468" s="2">
        <f t="shared" si="384"/>
        <v>0.63100003952970829</v>
      </c>
      <c r="AO1468" s="2">
        <f t="shared" si="385"/>
        <v>0.29841338948096124</v>
      </c>
      <c r="AP1468" s="2">
        <f t="shared" si="386"/>
        <v>0.33600752104957166</v>
      </c>
      <c r="AQ1468" s="2">
        <f t="shared" si="387"/>
        <v>0.1882897028068575</v>
      </c>
      <c r="AR1468" s="2">
        <f t="shared" si="388"/>
        <v>0.61144967313641663</v>
      </c>
      <c r="AS1468" s="2">
        <f t="shared" si="389"/>
        <v>0.14686703167256127</v>
      </c>
      <c r="AT1468" s="2">
        <f t="shared" si="390"/>
        <v>0.32842330033839112</v>
      </c>
      <c r="AU1468" s="2">
        <f t="shared" si="391"/>
        <v>0.28121098061924277</v>
      </c>
    </row>
    <row r="1469" spans="1:47" x14ac:dyDescent="0.25">
      <c r="A1469" s="3" t="str">
        <f t="shared" si="375"/>
        <v>Page_0011_2_3</v>
      </c>
      <c r="B1469" s="2" t="s">
        <v>1760</v>
      </c>
      <c r="C1469" s="2" t="str">
        <f t="shared" si="376"/>
        <v>0011</v>
      </c>
      <c r="D1469" s="2" t="str">
        <f t="shared" si="377"/>
        <v>2</v>
      </c>
      <c r="E1469" s="2" t="str">
        <f t="shared" si="378"/>
        <v>3</v>
      </c>
      <c r="F1469" s="2">
        <v>4</v>
      </c>
      <c r="G1469" s="2" t="s">
        <v>13</v>
      </c>
      <c r="H1469" s="2">
        <v>0</v>
      </c>
      <c r="J1469" s="2">
        <v>203.297811104792</v>
      </c>
      <c r="K1469" s="2">
        <v>69.184217594699007</v>
      </c>
      <c r="L1469" s="2">
        <v>0.55298814420517695</v>
      </c>
      <c r="M1469" s="2">
        <v>78.662922699923598</v>
      </c>
      <c r="N1469" s="2">
        <v>45.322671945791399</v>
      </c>
      <c r="O1469" s="2">
        <v>149.396591310785</v>
      </c>
      <c r="P1469" s="2">
        <v>52.159931985367102</v>
      </c>
      <c r="Q1469" s="2">
        <v>98.584435764874101</v>
      </c>
      <c r="R1469" s="2">
        <v>10.349349009544699</v>
      </c>
      <c r="S1469" s="2">
        <v>140.90166462852099</v>
      </c>
      <c r="T1469" s="2">
        <v>5.6321314714490098</v>
      </c>
      <c r="AI1469" s="2">
        <f t="shared" si="379"/>
        <v>0.65026091191176327</v>
      </c>
      <c r="AJ1469" s="2">
        <f t="shared" si="380"/>
        <v>0.75165810443375358</v>
      </c>
      <c r="AK1469" s="2">
        <f t="shared" si="381"/>
        <v>0.55298814420517695</v>
      </c>
      <c r="AL1469" s="2">
        <f t="shared" si="382"/>
        <v>0.32776217791634832</v>
      </c>
      <c r="AM1469" s="2">
        <f t="shared" si="383"/>
        <v>0.56653339932239244</v>
      </c>
      <c r="AN1469" s="2">
        <f t="shared" si="384"/>
        <v>0.62248579712827079</v>
      </c>
      <c r="AO1469" s="2">
        <f t="shared" si="385"/>
        <v>0.65199914981708873</v>
      </c>
      <c r="AP1469" s="2">
        <f t="shared" si="386"/>
        <v>0.41076848235364211</v>
      </c>
      <c r="AQ1469" s="2">
        <f t="shared" si="387"/>
        <v>0.12936686261930874</v>
      </c>
      <c r="AR1469" s="2">
        <f t="shared" si="388"/>
        <v>0.58709026928550412</v>
      </c>
      <c r="AS1469" s="2">
        <f t="shared" si="389"/>
        <v>7.0401643393112626E-2</v>
      </c>
      <c r="AT1469" s="2">
        <f t="shared" si="390"/>
        <v>0.34793128478102986</v>
      </c>
      <c r="AU1469" s="2">
        <f t="shared" si="391"/>
        <v>0.20815388337769178</v>
      </c>
    </row>
    <row r="1470" spans="1:47" x14ac:dyDescent="0.25">
      <c r="A1470" s="3" t="str">
        <f t="shared" si="375"/>
        <v>Page_0011_2_5</v>
      </c>
      <c r="B1470" s="2" t="s">
        <v>1762</v>
      </c>
      <c r="C1470" s="2" t="str">
        <f t="shared" si="376"/>
        <v>0011</v>
      </c>
      <c r="D1470" s="2" t="str">
        <f t="shared" si="377"/>
        <v>2</v>
      </c>
      <c r="E1470" s="2" t="str">
        <f t="shared" si="378"/>
        <v>5</v>
      </c>
      <c r="F1470" s="2">
        <v>1</v>
      </c>
      <c r="G1470" s="2" t="s">
        <v>11</v>
      </c>
      <c r="H1470" s="2">
        <v>0</v>
      </c>
      <c r="J1470" s="2">
        <v>227.70595073471401</v>
      </c>
      <c r="K1470" s="2">
        <v>72.022711514933604</v>
      </c>
      <c r="L1470" s="2">
        <v>0.46190935390549598</v>
      </c>
      <c r="M1470" s="2">
        <v>47.078260209761503</v>
      </c>
      <c r="N1470" s="2">
        <v>35.6600254573939</v>
      </c>
      <c r="O1470" s="2">
        <v>157.76926287646199</v>
      </c>
      <c r="P1470" s="2">
        <v>39.722282051986198</v>
      </c>
      <c r="Q1470" s="2">
        <v>63.480993594412503</v>
      </c>
      <c r="R1470" s="2">
        <v>1.77860964411878</v>
      </c>
      <c r="S1470" s="2">
        <v>141.63002721686601</v>
      </c>
      <c r="T1470" s="2">
        <v>6.8509408514205097</v>
      </c>
      <c r="AI1470" s="2">
        <f t="shared" si="379"/>
        <v>0.72833189087395933</v>
      </c>
      <c r="AJ1470" s="2">
        <f t="shared" si="380"/>
        <v>0.78249717487073356</v>
      </c>
      <c r="AK1470" s="2">
        <f t="shared" si="381"/>
        <v>0.46190935390549598</v>
      </c>
      <c r="AL1470" s="2">
        <f t="shared" si="382"/>
        <v>0.19615941754067293</v>
      </c>
      <c r="AM1470" s="2">
        <f t="shared" si="383"/>
        <v>0.44575031821742372</v>
      </c>
      <c r="AN1470" s="2">
        <f t="shared" si="384"/>
        <v>0.65737192865192495</v>
      </c>
      <c r="AO1470" s="2">
        <f t="shared" si="385"/>
        <v>0.49652852564982747</v>
      </c>
      <c r="AP1470" s="2">
        <f t="shared" si="386"/>
        <v>0.26450413997671879</v>
      </c>
      <c r="AQ1470" s="2">
        <f t="shared" si="387"/>
        <v>2.2232620551484748E-2</v>
      </c>
      <c r="AR1470" s="2">
        <f t="shared" si="388"/>
        <v>0.5901251134036084</v>
      </c>
      <c r="AS1470" s="2">
        <f t="shared" si="389"/>
        <v>8.5636760642756368E-2</v>
      </c>
      <c r="AT1470" s="2">
        <f t="shared" si="390"/>
        <v>0.48611378977820241</v>
      </c>
      <c r="AU1470" s="2">
        <f t="shared" si="391"/>
        <v>0.34320154291224508</v>
      </c>
    </row>
    <row r="1471" spans="1:47" x14ac:dyDescent="0.25">
      <c r="A1471" s="3" t="str">
        <f t="shared" si="375"/>
        <v>Page_0011_2_5</v>
      </c>
      <c r="B1471" s="2" t="s">
        <v>1763</v>
      </c>
      <c r="C1471" s="2" t="str">
        <f t="shared" si="376"/>
        <v>0011</v>
      </c>
      <c r="D1471" s="2" t="str">
        <f t="shared" si="377"/>
        <v>2</v>
      </c>
      <c r="E1471" s="2" t="str">
        <f t="shared" si="378"/>
        <v>5</v>
      </c>
      <c r="F1471" s="2">
        <v>2</v>
      </c>
      <c r="G1471" s="2" t="s">
        <v>13</v>
      </c>
      <c r="H1471" s="2">
        <v>0</v>
      </c>
      <c r="J1471" s="2">
        <v>216.104141561424</v>
      </c>
      <c r="K1471" s="2">
        <v>67.606293402976405</v>
      </c>
      <c r="L1471" s="2">
        <v>0.54307188282906205</v>
      </c>
      <c r="M1471" s="2">
        <v>72.020831658037494</v>
      </c>
      <c r="N1471" s="2">
        <v>33.955850854965199</v>
      </c>
      <c r="O1471" s="2">
        <v>152.093336863041</v>
      </c>
      <c r="P1471" s="2">
        <v>38.995087919704503</v>
      </c>
      <c r="Q1471" s="2">
        <v>91.206026213050293</v>
      </c>
      <c r="R1471" s="2">
        <v>1.56868812208138</v>
      </c>
      <c r="S1471" s="2">
        <v>138.82195770631699</v>
      </c>
      <c r="T1471" s="2">
        <v>13.132557199017601</v>
      </c>
      <c r="AI1471" s="2">
        <f t="shared" si="379"/>
        <v>0.69122277016158196</v>
      </c>
      <c r="AJ1471" s="2">
        <f t="shared" si="380"/>
        <v>0.73451460627585508</v>
      </c>
      <c r="AK1471" s="2">
        <f t="shared" si="381"/>
        <v>0.54307188282906205</v>
      </c>
      <c r="AL1471" s="2">
        <f t="shared" si="382"/>
        <v>0.30008679857515624</v>
      </c>
      <c r="AM1471" s="2">
        <f t="shared" si="383"/>
        <v>0.42444813568706496</v>
      </c>
      <c r="AN1471" s="2">
        <f t="shared" si="384"/>
        <v>0.63372223692933749</v>
      </c>
      <c r="AO1471" s="2">
        <f t="shared" si="385"/>
        <v>0.48743859899630626</v>
      </c>
      <c r="AP1471" s="2">
        <f t="shared" si="386"/>
        <v>0.38002510922104288</v>
      </c>
      <c r="AQ1471" s="2">
        <f t="shared" si="387"/>
        <v>1.960860152601725E-2</v>
      </c>
      <c r="AR1471" s="2">
        <f t="shared" si="388"/>
        <v>0.57842482377632076</v>
      </c>
      <c r="AS1471" s="2">
        <f t="shared" si="389"/>
        <v>0.16415696498772001</v>
      </c>
      <c r="AT1471" s="2">
        <f t="shared" si="390"/>
        <v>0.37052739770026216</v>
      </c>
      <c r="AU1471" s="2">
        <f t="shared" si="391"/>
        <v>0.22033789426350567</v>
      </c>
    </row>
    <row r="1472" spans="1:47" x14ac:dyDescent="0.25">
      <c r="A1472" s="3" t="str">
        <f t="shared" si="375"/>
        <v>Page_0011_2_5</v>
      </c>
      <c r="B1472" s="2" t="s">
        <v>1765</v>
      </c>
      <c r="C1472" s="2" t="str">
        <f t="shared" si="376"/>
        <v>0011</v>
      </c>
      <c r="D1472" s="2" t="str">
        <f t="shared" si="377"/>
        <v>2</v>
      </c>
      <c r="E1472" s="2" t="str">
        <f t="shared" si="378"/>
        <v>5</v>
      </c>
      <c r="F1472" s="2">
        <v>4</v>
      </c>
      <c r="G1472" s="2" t="s">
        <v>13</v>
      </c>
      <c r="H1472" s="2">
        <v>0</v>
      </c>
      <c r="J1472" s="2">
        <v>193.00259065618701</v>
      </c>
      <c r="K1472" s="2">
        <v>65.465442495058596</v>
      </c>
      <c r="L1472" s="2">
        <v>0.46456375838925901</v>
      </c>
      <c r="M1472" s="2">
        <v>59.921475461445603</v>
      </c>
      <c r="N1472" s="2">
        <v>15.310675312457301</v>
      </c>
      <c r="O1472" s="2">
        <v>111.91559619258</v>
      </c>
      <c r="P1472" s="2">
        <v>16.5800883248268</v>
      </c>
      <c r="Q1472" s="2">
        <v>50.833514548400103</v>
      </c>
      <c r="R1472" s="2">
        <v>32.263815624592702</v>
      </c>
      <c r="S1472" s="2">
        <v>117.85334032390899</v>
      </c>
      <c r="T1472" s="2">
        <v>28.611014915529299</v>
      </c>
      <c r="AI1472" s="2">
        <f t="shared" si="379"/>
        <v>0.61733099790599111</v>
      </c>
      <c r="AJ1472" s="2">
        <f t="shared" si="380"/>
        <v>0.71125514058748285</v>
      </c>
      <c r="AK1472" s="2">
        <f t="shared" si="381"/>
        <v>0.46456375838925901</v>
      </c>
      <c r="AL1472" s="2">
        <f t="shared" si="382"/>
        <v>0.24967281442269001</v>
      </c>
      <c r="AM1472" s="2">
        <f t="shared" si="383"/>
        <v>0.19138344140571625</v>
      </c>
      <c r="AN1472" s="2">
        <f t="shared" si="384"/>
        <v>0.46631498413575001</v>
      </c>
      <c r="AO1472" s="2">
        <f t="shared" si="385"/>
        <v>0.20725110406033501</v>
      </c>
      <c r="AP1472" s="2">
        <f t="shared" si="386"/>
        <v>0.21180631061833377</v>
      </c>
      <c r="AQ1472" s="2">
        <f t="shared" si="387"/>
        <v>0.40329769530740878</v>
      </c>
      <c r="AR1472" s="2">
        <f t="shared" si="388"/>
        <v>0.49105558468295413</v>
      </c>
      <c r="AS1472" s="2">
        <f t="shared" si="389"/>
        <v>0.35763768644411625</v>
      </c>
      <c r="AT1472" s="2">
        <f t="shared" si="390"/>
        <v>0.26939597315435121</v>
      </c>
      <c r="AU1472" s="2">
        <f t="shared" si="391"/>
        <v>0.3472483221476409</v>
      </c>
    </row>
    <row r="1473" spans="1:47" x14ac:dyDescent="0.25">
      <c r="A1473" s="3" t="str">
        <f t="shared" si="375"/>
        <v>Page_0011_2_6</v>
      </c>
      <c r="B1473" s="2" t="s">
        <v>1767</v>
      </c>
      <c r="C1473" s="2" t="str">
        <f t="shared" si="376"/>
        <v>0011</v>
      </c>
      <c r="D1473" s="2" t="str">
        <f t="shared" si="377"/>
        <v>2</v>
      </c>
      <c r="E1473" s="2" t="str">
        <f t="shared" si="378"/>
        <v>6</v>
      </c>
      <c r="F1473" s="2">
        <v>1</v>
      </c>
      <c r="G1473" s="2" t="s">
        <v>11</v>
      </c>
      <c r="H1473" s="2">
        <v>0</v>
      </c>
      <c r="J1473" s="2">
        <v>202.02227599945499</v>
      </c>
      <c r="K1473" s="2">
        <v>60.493328963549303</v>
      </c>
      <c r="L1473" s="2">
        <v>0.495552887560336</v>
      </c>
      <c r="M1473" s="2">
        <v>69.279488763099295</v>
      </c>
      <c r="N1473" s="2">
        <v>49.034196605262999</v>
      </c>
      <c r="O1473" s="2">
        <v>136.524548412049</v>
      </c>
      <c r="P1473" s="2">
        <v>33.031010897125</v>
      </c>
      <c r="Q1473" s="2">
        <v>78.080498410197805</v>
      </c>
      <c r="R1473" s="2">
        <v>4.8410503008224604</v>
      </c>
      <c r="S1473" s="2">
        <v>136.58394780224299</v>
      </c>
      <c r="T1473" s="2">
        <v>29.031451957386199</v>
      </c>
      <c r="AI1473" s="2">
        <f t="shared" si="379"/>
        <v>0.64618103217147238</v>
      </c>
      <c r="AJ1473" s="2">
        <f t="shared" si="380"/>
        <v>0.65723516952966088</v>
      </c>
      <c r="AK1473" s="2">
        <f t="shared" si="381"/>
        <v>0.495552887560336</v>
      </c>
      <c r="AL1473" s="2">
        <f t="shared" si="382"/>
        <v>0.28866453651291374</v>
      </c>
      <c r="AM1473" s="2">
        <f t="shared" si="383"/>
        <v>0.61292745756578748</v>
      </c>
      <c r="AN1473" s="2">
        <f t="shared" si="384"/>
        <v>0.56885228505020413</v>
      </c>
      <c r="AO1473" s="2">
        <f t="shared" si="385"/>
        <v>0.41288763621406249</v>
      </c>
      <c r="AP1473" s="2">
        <f t="shared" si="386"/>
        <v>0.32533541004249084</v>
      </c>
      <c r="AQ1473" s="2">
        <f t="shared" si="387"/>
        <v>6.0513128760280754E-2</v>
      </c>
      <c r="AR1473" s="2">
        <f t="shared" si="388"/>
        <v>0.56909978250934579</v>
      </c>
      <c r="AS1473" s="2">
        <f t="shared" si="389"/>
        <v>0.36289314946732748</v>
      </c>
      <c r="AT1473" s="2">
        <f t="shared" si="390"/>
        <v>0.33285962805968544</v>
      </c>
      <c r="AU1473" s="2">
        <f t="shared" si="391"/>
        <v>0.28958910151177097</v>
      </c>
    </row>
    <row r="1474" spans="1:47" x14ac:dyDescent="0.25">
      <c r="A1474" s="3" t="str">
        <f t="shared" ref="A1474:A1537" si="392">LEFT(B1474,13)</f>
        <v>Page_0011_2_6</v>
      </c>
      <c r="B1474" s="2" t="s">
        <v>1769</v>
      </c>
      <c r="C1474" s="2" t="str">
        <f t="shared" ref="C1474:C1537" si="393">MID(B1474,6,4)</f>
        <v>0011</v>
      </c>
      <c r="D1474" s="2" t="str">
        <f t="shared" ref="D1474:D1537" si="394">MID(B1474,11,1)</f>
        <v>2</v>
      </c>
      <c r="E1474" s="2" t="str">
        <f t="shared" ref="E1474:E1537" si="395">MID(B1474,13,1)</f>
        <v>6</v>
      </c>
      <c r="F1474" s="2">
        <v>3</v>
      </c>
      <c r="G1474" s="2" t="s">
        <v>11</v>
      </c>
      <c r="H1474" s="2">
        <v>0</v>
      </c>
      <c r="J1474" s="2">
        <v>227.10790386950401</v>
      </c>
      <c r="K1474" s="2">
        <v>56.858435043369397</v>
      </c>
      <c r="L1474" s="2">
        <v>0.54734576757532205</v>
      </c>
      <c r="M1474" s="2">
        <v>84.404812309017899</v>
      </c>
      <c r="N1474" s="2">
        <v>20.61134782297</v>
      </c>
      <c r="O1474" s="2">
        <v>166.48914175054901</v>
      </c>
      <c r="P1474" s="2">
        <v>19.140681261792501</v>
      </c>
      <c r="Q1474" s="2">
        <v>90.802652169469795</v>
      </c>
      <c r="R1474" s="2">
        <v>7.8024585221753702</v>
      </c>
      <c r="S1474" s="2">
        <v>160.831038363982</v>
      </c>
      <c r="T1474" s="2">
        <v>7.96097348086517</v>
      </c>
      <c r="AI1474" s="2">
        <f t="shared" ref="AI1474:AI1537" si="396">(J1474-V$2)/(V$3-V$2)</f>
        <v>0.72641900013586391</v>
      </c>
      <c r="AJ1474" s="2">
        <f t="shared" ref="AJ1474:AJ1537" si="397">(K1474-W$2)/(W$3-W$2)</f>
        <v>0.61774354024122691</v>
      </c>
      <c r="AK1474" s="2">
        <f t="shared" ref="AK1474:AK1537" si="398">(L1474-X$2)/(X$3-X$2)</f>
        <v>0.54734576757532205</v>
      </c>
      <c r="AL1474" s="2">
        <f t="shared" ref="AL1474:AL1537" si="399">(M1474-Y$2)/(Y$3-Y$2)</f>
        <v>0.35168671795424122</v>
      </c>
      <c r="AM1474" s="2">
        <f t="shared" ref="AM1474:AM1537" si="400">(N1474-Z$2)/(Z$3-Z$2)</f>
        <v>0.25764184778712501</v>
      </c>
      <c r="AN1474" s="2">
        <f t="shared" ref="AN1474:AN1537" si="401">(O1474-AA$2)/(AA$3-AA$2)</f>
        <v>0.6937047572939542</v>
      </c>
      <c r="AO1474" s="2">
        <f t="shared" ref="AO1474:AO1537" si="402">(P1474-AB$2)/(AB$3-AB$2)</f>
        <v>0.23925851577240626</v>
      </c>
      <c r="AP1474" s="2">
        <f t="shared" ref="AP1474:AP1537" si="403">(Q1474-AC$2)/(AC$3-AC$2)</f>
        <v>0.37834438403945747</v>
      </c>
      <c r="AQ1474" s="2">
        <f t="shared" ref="AQ1474:AQ1537" si="404">(R1474-AD$2)/(AD$3-AD$2)</f>
        <v>9.7530731527192133E-2</v>
      </c>
      <c r="AR1474" s="2">
        <f t="shared" ref="AR1474:AR1537" si="405">(S1474-AE$2)/(AE$3-AE$2)</f>
        <v>0.67012932651659163</v>
      </c>
      <c r="AS1474" s="2">
        <f t="shared" ref="AS1474:AS1537" si="406">(T1474-AF$2)/(AF$3-AF$2)</f>
        <v>9.9512168510814625E-2</v>
      </c>
      <c r="AT1474" s="2">
        <f t="shared" ref="AT1474:AT1537" si="407">(O1474-M1474)/J1474</f>
        <v>0.36143316918065821</v>
      </c>
      <c r="AU1474" s="2">
        <f t="shared" ref="AU1474:AU1537" si="408">(S1474-Q1474)/J1474</f>
        <v>0.30834852068711116</v>
      </c>
    </row>
    <row r="1475" spans="1:47" x14ac:dyDescent="0.25">
      <c r="A1475" s="3" t="str">
        <f t="shared" si="392"/>
        <v>Page_0011_2_6</v>
      </c>
      <c r="B1475" s="2" t="s">
        <v>1770</v>
      </c>
      <c r="C1475" s="2" t="str">
        <f t="shared" si="393"/>
        <v>0011</v>
      </c>
      <c r="D1475" s="2" t="str">
        <f t="shared" si="394"/>
        <v>2</v>
      </c>
      <c r="E1475" s="2" t="str">
        <f t="shared" si="395"/>
        <v>6</v>
      </c>
      <c r="F1475" s="2">
        <v>4</v>
      </c>
      <c r="G1475" s="2" t="s">
        <v>13</v>
      </c>
      <c r="H1475" s="2">
        <v>0</v>
      </c>
      <c r="J1475" s="2">
        <v>232.019395740959</v>
      </c>
      <c r="K1475" s="2">
        <v>66.740110026354799</v>
      </c>
      <c r="L1475" s="2">
        <v>0.421823045343934</v>
      </c>
      <c r="M1475" s="2">
        <v>79.096835595973999</v>
      </c>
      <c r="N1475" s="2">
        <v>6.97786491008514</v>
      </c>
      <c r="O1475" s="2">
        <v>127.09282301951301</v>
      </c>
      <c r="P1475" s="2">
        <v>6.3572271416773196</v>
      </c>
      <c r="Q1475" s="2">
        <v>63.602441308293997</v>
      </c>
      <c r="R1475" s="2">
        <v>46.181483947845699</v>
      </c>
      <c r="S1475" s="2">
        <v>147.56955939246799</v>
      </c>
      <c r="T1475" s="2">
        <v>43.095535043818003</v>
      </c>
      <c r="AI1475" s="2">
        <f t="shared" si="396"/>
        <v>0.74212871764744737</v>
      </c>
      <c r="AJ1475" s="2">
        <f t="shared" si="397"/>
        <v>0.72510387970267032</v>
      </c>
      <c r="AK1475" s="2">
        <f t="shared" si="398"/>
        <v>0.421823045343934</v>
      </c>
      <c r="AL1475" s="2">
        <f t="shared" si="399"/>
        <v>0.32957014831655834</v>
      </c>
      <c r="AM1475" s="2">
        <f t="shared" si="400"/>
        <v>8.7223311376064247E-2</v>
      </c>
      <c r="AN1475" s="2">
        <f t="shared" si="401"/>
        <v>0.52955342924797089</v>
      </c>
      <c r="AO1475" s="2">
        <f t="shared" si="402"/>
        <v>7.9465339270966495E-2</v>
      </c>
      <c r="AP1475" s="2">
        <f t="shared" si="403"/>
        <v>0.26501017211789163</v>
      </c>
      <c r="AQ1475" s="2">
        <f t="shared" si="404"/>
        <v>0.57726854934807126</v>
      </c>
      <c r="AR1475" s="2">
        <f t="shared" si="405"/>
        <v>0.61487316413528326</v>
      </c>
      <c r="AS1475" s="2">
        <f t="shared" si="406"/>
        <v>0.53869418804772506</v>
      </c>
      <c r="AT1475" s="2">
        <f t="shared" si="407"/>
        <v>0.2068619619935772</v>
      </c>
      <c r="AU1475" s="2">
        <f t="shared" si="408"/>
        <v>0.36189697769026236</v>
      </c>
    </row>
    <row r="1476" spans="1:47" x14ac:dyDescent="0.25">
      <c r="A1476" s="3" t="str">
        <f t="shared" si="392"/>
        <v>Page_0011_2_7</v>
      </c>
      <c r="B1476" s="2" t="s">
        <v>1772</v>
      </c>
      <c r="C1476" s="2" t="str">
        <f t="shared" si="393"/>
        <v>0011</v>
      </c>
      <c r="D1476" s="2" t="str">
        <f t="shared" si="394"/>
        <v>2</v>
      </c>
      <c r="E1476" s="2" t="str">
        <f t="shared" si="395"/>
        <v>7</v>
      </c>
      <c r="F1476" s="2">
        <v>1</v>
      </c>
      <c r="G1476" s="2" t="s">
        <v>11</v>
      </c>
      <c r="H1476" s="2">
        <v>0</v>
      </c>
      <c r="J1476" s="2">
        <v>198.42630873954101</v>
      </c>
      <c r="K1476" s="2">
        <v>59.014351848729703</v>
      </c>
      <c r="L1476" s="2">
        <v>0.606735580219947</v>
      </c>
      <c r="M1476" s="2">
        <v>76.129017850291305</v>
      </c>
      <c r="N1476" s="2">
        <v>31.054349794352898</v>
      </c>
      <c r="O1476" s="2">
        <v>149.758367167963</v>
      </c>
      <c r="P1476" s="2">
        <v>23.862763108773201</v>
      </c>
      <c r="Q1476" s="2">
        <v>87.795817553947103</v>
      </c>
      <c r="R1476" s="2">
        <v>9.2679242570293692</v>
      </c>
      <c r="S1476" s="2">
        <v>142.15352882981301</v>
      </c>
      <c r="T1476" s="2">
        <v>2.3182409778322501</v>
      </c>
      <c r="AI1476" s="2">
        <f t="shared" si="396"/>
        <v>0.63467910336599598</v>
      </c>
      <c r="AJ1476" s="2">
        <f t="shared" si="397"/>
        <v>0.64116669071649035</v>
      </c>
      <c r="AK1476" s="2">
        <f t="shared" si="398"/>
        <v>0.606735580219947</v>
      </c>
      <c r="AL1476" s="2">
        <f t="shared" si="399"/>
        <v>0.31720424104288042</v>
      </c>
      <c r="AM1476" s="2">
        <f t="shared" si="400"/>
        <v>0.38817937242941125</v>
      </c>
      <c r="AN1476" s="2">
        <f t="shared" si="401"/>
        <v>0.6239931965331792</v>
      </c>
      <c r="AO1476" s="2">
        <f t="shared" si="402"/>
        <v>0.29828453885966499</v>
      </c>
      <c r="AP1476" s="2">
        <f t="shared" si="403"/>
        <v>0.36581590647477957</v>
      </c>
      <c r="AQ1476" s="2">
        <f t="shared" si="404"/>
        <v>0.11584905321286712</v>
      </c>
      <c r="AR1476" s="2">
        <f t="shared" si="405"/>
        <v>0.59230637012422094</v>
      </c>
      <c r="AS1476" s="2">
        <f t="shared" si="406"/>
        <v>2.8978012222903127E-2</v>
      </c>
      <c r="AT1476" s="2">
        <f t="shared" si="407"/>
        <v>0.37106646686815753</v>
      </c>
      <c r="AU1476" s="2">
        <f t="shared" si="408"/>
        <v>0.27394407334975479</v>
      </c>
    </row>
    <row r="1477" spans="1:47" x14ac:dyDescent="0.25">
      <c r="A1477" s="3" t="str">
        <f t="shared" si="392"/>
        <v>Page_0011_2_7</v>
      </c>
      <c r="B1477" s="2" t="s">
        <v>1773</v>
      </c>
      <c r="C1477" s="2" t="str">
        <f t="shared" si="393"/>
        <v>0011</v>
      </c>
      <c r="D1477" s="2" t="str">
        <f t="shared" si="394"/>
        <v>2</v>
      </c>
      <c r="E1477" s="2" t="str">
        <f t="shared" si="395"/>
        <v>7</v>
      </c>
      <c r="F1477" s="2">
        <v>2</v>
      </c>
      <c r="G1477" s="2" t="s">
        <v>13</v>
      </c>
      <c r="H1477" s="2">
        <v>0</v>
      </c>
      <c r="J1477" s="2">
        <v>272.809457314074</v>
      </c>
      <c r="K1477" s="2">
        <v>62.798409441783399</v>
      </c>
      <c r="L1477" s="2">
        <v>0.52335908632851802</v>
      </c>
      <c r="M1477" s="2">
        <v>97.023762521279593</v>
      </c>
      <c r="N1477" s="2">
        <v>35.768554712404999</v>
      </c>
      <c r="O1477" s="2">
        <v>194.13549853232101</v>
      </c>
      <c r="P1477" s="2">
        <v>38.979587088718397</v>
      </c>
      <c r="Q1477" s="2">
        <v>118.34633710234699</v>
      </c>
      <c r="R1477" s="2">
        <v>12.0890237181299</v>
      </c>
      <c r="S1477" s="2">
        <v>179.15801190033801</v>
      </c>
      <c r="T1477" s="2">
        <v>10.6961101302313</v>
      </c>
      <c r="AI1477" s="2">
        <f t="shared" si="396"/>
        <v>0.87259831046464975</v>
      </c>
      <c r="AJ1477" s="2">
        <f t="shared" si="397"/>
        <v>0.68227892203672758</v>
      </c>
      <c r="AK1477" s="2">
        <f t="shared" si="398"/>
        <v>0.52335908632851802</v>
      </c>
      <c r="AL1477" s="2">
        <f t="shared" si="399"/>
        <v>0.40426567717199829</v>
      </c>
      <c r="AM1477" s="2">
        <f t="shared" si="400"/>
        <v>0.44710693390506251</v>
      </c>
      <c r="AN1477" s="2">
        <f t="shared" si="401"/>
        <v>0.80889791055133753</v>
      </c>
      <c r="AO1477" s="2">
        <f t="shared" si="402"/>
        <v>0.48724483860897994</v>
      </c>
      <c r="AP1477" s="2">
        <f t="shared" si="403"/>
        <v>0.4931097379264458</v>
      </c>
      <c r="AQ1477" s="2">
        <f t="shared" si="404"/>
        <v>0.15111279647662373</v>
      </c>
      <c r="AR1477" s="2">
        <f t="shared" si="405"/>
        <v>0.74649171625140842</v>
      </c>
      <c r="AS1477" s="2">
        <f t="shared" si="406"/>
        <v>0.13370137662789125</v>
      </c>
      <c r="AT1477" s="2">
        <f t="shared" si="407"/>
        <v>0.3559690964057774</v>
      </c>
      <c r="AU1477" s="2">
        <f t="shared" si="408"/>
        <v>0.22290896876049685</v>
      </c>
    </row>
    <row r="1478" spans="1:47" x14ac:dyDescent="0.25">
      <c r="A1478" s="3" t="str">
        <f t="shared" si="392"/>
        <v>Page_0011_2_7</v>
      </c>
      <c r="B1478" s="2" t="s">
        <v>1774</v>
      </c>
      <c r="C1478" s="2" t="str">
        <f t="shared" si="393"/>
        <v>0011</v>
      </c>
      <c r="D1478" s="2" t="str">
        <f t="shared" si="394"/>
        <v>2</v>
      </c>
      <c r="E1478" s="2" t="str">
        <f t="shared" si="395"/>
        <v>7</v>
      </c>
      <c r="F1478" s="2">
        <v>3</v>
      </c>
      <c r="G1478" s="2" t="s">
        <v>11</v>
      </c>
      <c r="H1478" s="2">
        <v>0</v>
      </c>
      <c r="J1478" s="2">
        <v>232.077573237915</v>
      </c>
      <c r="K1478" s="2">
        <v>49.526543386494602</v>
      </c>
      <c r="L1478" s="2">
        <v>0.41500185666542799</v>
      </c>
      <c r="M1478" s="2">
        <v>64.547382976308398</v>
      </c>
      <c r="N1478" s="2">
        <v>20.338027212828798</v>
      </c>
      <c r="O1478" s="2">
        <v>144.62405622275099</v>
      </c>
      <c r="P1478" s="2">
        <v>22.268416236419299</v>
      </c>
      <c r="Q1478" s="2">
        <v>73.975265082594305</v>
      </c>
      <c r="R1478" s="2">
        <v>1.9131534073084699</v>
      </c>
      <c r="S1478" s="2">
        <v>136.98006040165799</v>
      </c>
      <c r="T1478" s="2">
        <v>2.5422534016035998</v>
      </c>
      <c r="AI1478" s="2">
        <f t="shared" si="396"/>
        <v>0.74231480205247746</v>
      </c>
      <c r="AJ1478" s="2">
        <f t="shared" si="397"/>
        <v>0.53808554920914464</v>
      </c>
      <c r="AK1478" s="2">
        <f t="shared" si="398"/>
        <v>0.41500185666542799</v>
      </c>
      <c r="AL1478" s="2">
        <f t="shared" si="399"/>
        <v>0.26894742906795166</v>
      </c>
      <c r="AM1478" s="2">
        <f t="shared" si="400"/>
        <v>0.25422534016035997</v>
      </c>
      <c r="AN1478" s="2">
        <f t="shared" si="401"/>
        <v>0.60260023426146248</v>
      </c>
      <c r="AO1478" s="2">
        <f t="shared" si="402"/>
        <v>0.27835520295524124</v>
      </c>
      <c r="AP1478" s="2">
        <f t="shared" si="403"/>
        <v>0.30823027117747626</v>
      </c>
      <c r="AQ1478" s="2">
        <f t="shared" si="404"/>
        <v>2.3914417591355874E-2</v>
      </c>
      <c r="AR1478" s="2">
        <f t="shared" si="405"/>
        <v>0.57075025167357496</v>
      </c>
      <c r="AS1478" s="2">
        <f t="shared" si="406"/>
        <v>3.1778167520044996E-2</v>
      </c>
      <c r="AT1478" s="2">
        <f t="shared" si="407"/>
        <v>0.34504270330486331</v>
      </c>
      <c r="AU1478" s="2">
        <f t="shared" si="408"/>
        <v>0.27148161901225215</v>
      </c>
    </row>
    <row r="1479" spans="1:47" x14ac:dyDescent="0.25">
      <c r="A1479" s="3" t="str">
        <f t="shared" si="392"/>
        <v>Page_0011_2_7</v>
      </c>
      <c r="B1479" s="2" t="s">
        <v>1775</v>
      </c>
      <c r="C1479" s="2" t="str">
        <f t="shared" si="393"/>
        <v>0011</v>
      </c>
      <c r="D1479" s="2" t="str">
        <f t="shared" si="394"/>
        <v>2</v>
      </c>
      <c r="E1479" s="2" t="str">
        <f t="shared" si="395"/>
        <v>7</v>
      </c>
      <c r="F1479" s="2">
        <v>4</v>
      </c>
      <c r="G1479" s="2" t="s">
        <v>13</v>
      </c>
      <c r="H1479" s="2">
        <v>0</v>
      </c>
      <c r="J1479" s="2">
        <v>248.51559307214501</v>
      </c>
      <c r="K1479" s="2">
        <v>66.539084310896797</v>
      </c>
      <c r="L1479" s="2">
        <v>0.58756476683937797</v>
      </c>
      <c r="M1479" s="2">
        <v>93.676214487039204</v>
      </c>
      <c r="N1479" s="2">
        <v>39.1122338837637</v>
      </c>
      <c r="O1479" s="2">
        <v>184.326461908173</v>
      </c>
      <c r="P1479" s="2">
        <v>31.933609886990599</v>
      </c>
      <c r="Q1479" s="2">
        <v>121.26402060916701</v>
      </c>
      <c r="R1479" s="2">
        <v>0.19314683399389501</v>
      </c>
      <c r="S1479" s="2">
        <v>164.36795572880399</v>
      </c>
      <c r="T1479" s="2">
        <v>0.41848480698677198</v>
      </c>
      <c r="AI1479" s="2">
        <f t="shared" si="396"/>
        <v>0.79489284856140074</v>
      </c>
      <c r="AJ1479" s="2">
        <f t="shared" si="397"/>
        <v>0.72291981788225923</v>
      </c>
      <c r="AK1479" s="2">
        <f t="shared" si="398"/>
        <v>0.58756476683937797</v>
      </c>
      <c r="AL1479" s="2">
        <f t="shared" si="399"/>
        <v>0.39031756036266335</v>
      </c>
      <c r="AM1479" s="2">
        <f t="shared" si="400"/>
        <v>0.48890292354704623</v>
      </c>
      <c r="AN1479" s="2">
        <f t="shared" si="401"/>
        <v>0.76802692461738753</v>
      </c>
      <c r="AO1479" s="2">
        <f t="shared" si="402"/>
        <v>0.39917012358738246</v>
      </c>
      <c r="AP1479" s="2">
        <f t="shared" si="403"/>
        <v>0.50526675253819586</v>
      </c>
      <c r="AQ1479" s="2">
        <f t="shared" si="404"/>
        <v>2.4143354249236875E-3</v>
      </c>
      <c r="AR1479" s="2">
        <f t="shared" si="405"/>
        <v>0.68486648220335</v>
      </c>
      <c r="AS1479" s="2">
        <f t="shared" si="406"/>
        <v>5.23106008733465E-3</v>
      </c>
      <c r="AT1479" s="2">
        <f t="shared" si="407"/>
        <v>0.36476683937823445</v>
      </c>
      <c r="AU1479" s="2">
        <f t="shared" si="408"/>
        <v>0.17344559585491987</v>
      </c>
    </row>
    <row r="1480" spans="1:47" x14ac:dyDescent="0.25">
      <c r="A1480" s="3" t="str">
        <f t="shared" si="392"/>
        <v>Page_0011_3_1</v>
      </c>
      <c r="B1480" s="2" t="s">
        <v>1777</v>
      </c>
      <c r="C1480" s="2" t="str">
        <f t="shared" si="393"/>
        <v>0011</v>
      </c>
      <c r="D1480" s="2" t="str">
        <f t="shared" si="394"/>
        <v>3</v>
      </c>
      <c r="E1480" s="2" t="str">
        <f t="shared" si="395"/>
        <v>1</v>
      </c>
      <c r="F1480" s="2">
        <v>1</v>
      </c>
      <c r="G1480" s="2" t="s">
        <v>11</v>
      </c>
      <c r="H1480" s="2">
        <v>0</v>
      </c>
      <c r="J1480" s="2">
        <v>266.01691675530702</v>
      </c>
      <c r="K1480" s="2">
        <v>65.6424418904991</v>
      </c>
      <c r="L1480" s="2">
        <v>0.45391083162580298</v>
      </c>
      <c r="M1480" s="2">
        <v>91.106987839774206</v>
      </c>
      <c r="N1480" s="2">
        <v>8.9731135489990503</v>
      </c>
      <c r="O1480" s="2">
        <v>168.06825876087001</v>
      </c>
      <c r="P1480" s="2">
        <v>5.1049385000170497</v>
      </c>
      <c r="Q1480" s="2">
        <v>77.468757443557706</v>
      </c>
      <c r="R1480" s="2">
        <v>41.1289632759106</v>
      </c>
      <c r="S1480" s="2">
        <v>188.43914368840501</v>
      </c>
      <c r="T1480" s="2">
        <v>37.877290372733299</v>
      </c>
      <c r="AI1480" s="2">
        <f t="shared" si="396"/>
        <v>0.85087193970867192</v>
      </c>
      <c r="AJ1480" s="2">
        <f t="shared" si="397"/>
        <v>0.71317816631051889</v>
      </c>
      <c r="AK1480" s="2">
        <f t="shared" si="398"/>
        <v>0.45391083162580298</v>
      </c>
      <c r="AL1480" s="2">
        <f t="shared" si="399"/>
        <v>0.37961244933239252</v>
      </c>
      <c r="AM1480" s="2">
        <f t="shared" si="400"/>
        <v>0.11216391936248812</v>
      </c>
      <c r="AN1480" s="2">
        <f t="shared" si="401"/>
        <v>0.70028441150362508</v>
      </c>
      <c r="AO1480" s="2">
        <f t="shared" si="402"/>
        <v>6.3811731250213125E-2</v>
      </c>
      <c r="AP1480" s="2">
        <f t="shared" si="403"/>
        <v>0.32278648934815712</v>
      </c>
      <c r="AQ1480" s="2">
        <f t="shared" si="404"/>
        <v>0.51411204094888252</v>
      </c>
      <c r="AR1480" s="2">
        <f t="shared" si="405"/>
        <v>0.78516309870168755</v>
      </c>
      <c r="AS1480" s="2">
        <f t="shared" si="406"/>
        <v>0.47346612965916623</v>
      </c>
      <c r="AT1480" s="2">
        <f t="shared" si="407"/>
        <v>0.28930968699215415</v>
      </c>
      <c r="AU1480" s="2">
        <f t="shared" si="408"/>
        <v>0.41715537341906078</v>
      </c>
    </row>
    <row r="1481" spans="1:47" x14ac:dyDescent="0.25">
      <c r="A1481" s="3" t="str">
        <f t="shared" si="392"/>
        <v>Page_0011_3_1</v>
      </c>
      <c r="B1481" s="2" t="s">
        <v>1778</v>
      </c>
      <c r="C1481" s="2" t="str">
        <f t="shared" si="393"/>
        <v>0011</v>
      </c>
      <c r="D1481" s="2" t="str">
        <f t="shared" si="394"/>
        <v>3</v>
      </c>
      <c r="E1481" s="2" t="str">
        <f t="shared" si="395"/>
        <v>1</v>
      </c>
      <c r="F1481" s="2">
        <v>2</v>
      </c>
      <c r="G1481" s="2" t="s">
        <v>13</v>
      </c>
      <c r="H1481" s="2">
        <v>0</v>
      </c>
      <c r="J1481" s="2">
        <v>190.591185525459</v>
      </c>
      <c r="K1481" s="2">
        <v>61.2567678185749</v>
      </c>
      <c r="L1481" s="2">
        <v>0.46221610461115098</v>
      </c>
      <c r="M1481" s="2">
        <v>56.587087016987503</v>
      </c>
      <c r="N1481" s="2">
        <v>30.641500990190799</v>
      </c>
      <c r="O1481" s="2">
        <v>122.487301475343</v>
      </c>
      <c r="P1481" s="2">
        <v>39.482413519038602</v>
      </c>
      <c r="Q1481" s="2">
        <v>65.585404516675894</v>
      </c>
      <c r="R1481" s="2">
        <v>4.8533199342339897</v>
      </c>
      <c r="S1481" s="2">
        <v>113.51521813746101</v>
      </c>
      <c r="T1481" s="2">
        <v>2.0724987827269401</v>
      </c>
      <c r="AI1481" s="2">
        <f t="shared" si="396"/>
        <v>0.60961796602052898</v>
      </c>
      <c r="AJ1481" s="2">
        <f t="shared" si="397"/>
        <v>0.66552961908145558</v>
      </c>
      <c r="AK1481" s="2">
        <f t="shared" si="398"/>
        <v>0.46221610461115098</v>
      </c>
      <c r="AL1481" s="2">
        <f t="shared" si="399"/>
        <v>0.23577952923744794</v>
      </c>
      <c r="AM1481" s="2">
        <f t="shared" si="400"/>
        <v>0.38301876237738497</v>
      </c>
      <c r="AN1481" s="2">
        <f t="shared" si="401"/>
        <v>0.51036375614726248</v>
      </c>
      <c r="AO1481" s="2">
        <f t="shared" si="402"/>
        <v>0.49353016898798252</v>
      </c>
      <c r="AP1481" s="2">
        <f t="shared" si="403"/>
        <v>0.27327251881948289</v>
      </c>
      <c r="AQ1481" s="2">
        <f t="shared" si="404"/>
        <v>6.0666499177924868E-2</v>
      </c>
      <c r="AR1481" s="2">
        <f t="shared" si="405"/>
        <v>0.47298007557275418</v>
      </c>
      <c r="AS1481" s="2">
        <f t="shared" si="406"/>
        <v>2.5906234784086751E-2</v>
      </c>
      <c r="AT1481" s="2">
        <f t="shared" si="407"/>
        <v>0.34576737783895362</v>
      </c>
      <c r="AU1481" s="2">
        <f t="shared" si="408"/>
        <v>0.25147969717824487</v>
      </c>
    </row>
    <row r="1482" spans="1:47" x14ac:dyDescent="0.25">
      <c r="A1482" s="3" t="str">
        <f t="shared" si="392"/>
        <v>Page_0011_3_1</v>
      </c>
      <c r="B1482" s="2" t="s">
        <v>1779</v>
      </c>
      <c r="C1482" s="2" t="str">
        <f t="shared" si="393"/>
        <v>0011</v>
      </c>
      <c r="D1482" s="2" t="str">
        <f t="shared" si="394"/>
        <v>3</v>
      </c>
      <c r="E1482" s="2" t="str">
        <f t="shared" si="395"/>
        <v>1</v>
      </c>
      <c r="F1482" s="2">
        <v>3</v>
      </c>
      <c r="G1482" s="2" t="s">
        <v>11</v>
      </c>
      <c r="H1482" s="2">
        <v>0</v>
      </c>
      <c r="J1482" s="2">
        <v>210.37347741576099</v>
      </c>
      <c r="K1482" s="2">
        <v>68.1692396597021</v>
      </c>
      <c r="L1482" s="2">
        <v>0.61350746774521503</v>
      </c>
      <c r="M1482" s="2">
        <v>59.361095102877101</v>
      </c>
      <c r="N1482" s="2">
        <v>44.059736587809702</v>
      </c>
      <c r="O1482" s="2">
        <v>161.98334703881599</v>
      </c>
      <c r="P1482" s="2">
        <v>35.712676770332699</v>
      </c>
      <c r="Q1482" s="2">
        <v>72.637483525549698</v>
      </c>
      <c r="R1482" s="2">
        <v>7.3345747712795699</v>
      </c>
      <c r="S1482" s="2">
        <v>147.523349336786</v>
      </c>
      <c r="T1482" s="2">
        <v>3.8550486970238098</v>
      </c>
      <c r="AI1482" s="2">
        <f t="shared" si="396"/>
        <v>0.67289287830013911</v>
      </c>
      <c r="AJ1482" s="2">
        <f t="shared" si="397"/>
        <v>0.74063078610616562</v>
      </c>
      <c r="AK1482" s="2">
        <f t="shared" si="398"/>
        <v>0.61350746774521503</v>
      </c>
      <c r="AL1482" s="2">
        <f t="shared" si="399"/>
        <v>0.24733789626198793</v>
      </c>
      <c r="AM1482" s="2">
        <f t="shared" si="400"/>
        <v>0.55074670734762132</v>
      </c>
      <c r="AN1482" s="2">
        <f t="shared" si="401"/>
        <v>0.67493061266173326</v>
      </c>
      <c r="AO1482" s="2">
        <f t="shared" si="402"/>
        <v>0.44640845962915876</v>
      </c>
      <c r="AP1482" s="2">
        <f t="shared" si="403"/>
        <v>0.30265618135645705</v>
      </c>
      <c r="AQ1482" s="2">
        <f t="shared" si="404"/>
        <v>9.1682184640994618E-2</v>
      </c>
      <c r="AR1482" s="2">
        <f t="shared" si="405"/>
        <v>0.61468062223660835</v>
      </c>
      <c r="AS1482" s="2">
        <f t="shared" si="406"/>
        <v>4.818810871279762E-2</v>
      </c>
      <c r="AT1482" s="2">
        <f t="shared" si="407"/>
        <v>0.48780983799172833</v>
      </c>
      <c r="AU1482" s="2">
        <f t="shared" si="408"/>
        <v>0.35596628781887463</v>
      </c>
    </row>
    <row r="1483" spans="1:47" x14ac:dyDescent="0.25">
      <c r="A1483" s="3" t="str">
        <f t="shared" si="392"/>
        <v>Page_0011_3_1</v>
      </c>
      <c r="B1483" s="2" t="s">
        <v>1780</v>
      </c>
      <c r="C1483" s="2" t="str">
        <f t="shared" si="393"/>
        <v>0011</v>
      </c>
      <c r="D1483" s="2" t="str">
        <f t="shared" si="394"/>
        <v>3</v>
      </c>
      <c r="E1483" s="2" t="str">
        <f t="shared" si="395"/>
        <v>1</v>
      </c>
      <c r="F1483" s="2">
        <v>4</v>
      </c>
      <c r="G1483" s="2" t="s">
        <v>13</v>
      </c>
      <c r="H1483" s="2">
        <v>0</v>
      </c>
      <c r="J1483" s="2">
        <v>220.83930809527499</v>
      </c>
      <c r="K1483" s="2">
        <v>63.145461377662798</v>
      </c>
      <c r="L1483" s="2">
        <v>0.58652860364978399</v>
      </c>
      <c r="M1483" s="2">
        <v>85.650512869020602</v>
      </c>
      <c r="N1483" s="2">
        <v>31.448205756032099</v>
      </c>
      <c r="O1483" s="2">
        <v>149.46614479411201</v>
      </c>
      <c r="P1483" s="2">
        <v>38.417073813416302</v>
      </c>
      <c r="Q1483" s="2">
        <v>98.469788678282896</v>
      </c>
      <c r="R1483" s="2">
        <v>1.3041156598613699</v>
      </c>
      <c r="S1483" s="2">
        <v>141.147879283121</v>
      </c>
      <c r="T1483" s="2">
        <v>12.4207960243047</v>
      </c>
      <c r="AI1483" s="2">
        <f t="shared" si="396"/>
        <v>0.7063684999243528</v>
      </c>
      <c r="AJ1483" s="2">
        <f t="shared" si="397"/>
        <v>0.68604949875686039</v>
      </c>
      <c r="AK1483" s="2">
        <f t="shared" si="398"/>
        <v>0.58652860364978399</v>
      </c>
      <c r="AL1483" s="2">
        <f t="shared" si="399"/>
        <v>0.35687713695425249</v>
      </c>
      <c r="AM1483" s="2">
        <f t="shared" si="400"/>
        <v>0.39310257195040121</v>
      </c>
      <c r="AN1483" s="2">
        <f t="shared" si="401"/>
        <v>0.6227756033088</v>
      </c>
      <c r="AO1483" s="2">
        <f t="shared" si="402"/>
        <v>0.48021342266770378</v>
      </c>
      <c r="AP1483" s="2">
        <f t="shared" si="403"/>
        <v>0.41029078615951209</v>
      </c>
      <c r="AQ1483" s="2">
        <f t="shared" si="404"/>
        <v>1.6301445748267123E-2</v>
      </c>
      <c r="AR1483" s="2">
        <f t="shared" si="405"/>
        <v>0.58811616367967079</v>
      </c>
      <c r="AS1483" s="2">
        <f t="shared" si="406"/>
        <v>0.15525995030380874</v>
      </c>
      <c r="AT1483" s="2">
        <f t="shared" si="407"/>
        <v>0.28896862825507463</v>
      </c>
      <c r="AU1483" s="2">
        <f t="shared" si="408"/>
        <v>0.19325404962066728</v>
      </c>
    </row>
    <row r="1484" spans="1:47" x14ac:dyDescent="0.25">
      <c r="A1484" s="3" t="str">
        <f t="shared" si="392"/>
        <v>Page_0011_3_2</v>
      </c>
      <c r="B1484" s="2" t="s">
        <v>1782</v>
      </c>
      <c r="C1484" s="2" t="str">
        <f t="shared" si="393"/>
        <v>0011</v>
      </c>
      <c r="D1484" s="2" t="str">
        <f t="shared" si="394"/>
        <v>3</v>
      </c>
      <c r="E1484" s="2" t="str">
        <f t="shared" si="395"/>
        <v>2</v>
      </c>
      <c r="F1484" s="2">
        <v>1</v>
      </c>
      <c r="G1484" s="2" t="s">
        <v>11</v>
      </c>
      <c r="H1484" s="2">
        <v>0</v>
      </c>
      <c r="J1484" s="2">
        <v>232.07972767995</v>
      </c>
      <c r="K1484" s="2">
        <v>67.808593871249698</v>
      </c>
      <c r="L1484" s="2">
        <v>0.42583687640407702</v>
      </c>
      <c r="M1484" s="2">
        <v>56.980418463074599</v>
      </c>
      <c r="N1484" s="2">
        <v>33.915069095800099</v>
      </c>
      <c r="O1484" s="2">
        <v>155.83868682350399</v>
      </c>
      <c r="P1484" s="2">
        <v>34.1218945711651</v>
      </c>
      <c r="Q1484" s="2">
        <v>69.583845868133196</v>
      </c>
      <c r="R1484" s="2">
        <v>0.29731162083727702</v>
      </c>
      <c r="S1484" s="2">
        <v>140.88261963616799</v>
      </c>
      <c r="T1484" s="2">
        <v>2.8438502862695998</v>
      </c>
      <c r="AI1484" s="2">
        <f t="shared" si="396"/>
        <v>0.74232169317164265</v>
      </c>
      <c r="AJ1484" s="2">
        <f t="shared" si="397"/>
        <v>0.73671251776195701</v>
      </c>
      <c r="AK1484" s="2">
        <f t="shared" si="398"/>
        <v>0.42583687640407702</v>
      </c>
      <c r="AL1484" s="2">
        <f t="shared" si="399"/>
        <v>0.23741841026281083</v>
      </c>
      <c r="AM1484" s="2">
        <f t="shared" si="400"/>
        <v>0.42393836369750126</v>
      </c>
      <c r="AN1484" s="2">
        <f t="shared" si="401"/>
        <v>0.6493278617646</v>
      </c>
      <c r="AO1484" s="2">
        <f t="shared" si="402"/>
        <v>0.42652368213956376</v>
      </c>
      <c r="AP1484" s="2">
        <f t="shared" si="403"/>
        <v>0.28993269111722164</v>
      </c>
      <c r="AQ1484" s="2">
        <f t="shared" si="404"/>
        <v>3.716395260465963E-3</v>
      </c>
      <c r="AR1484" s="2">
        <f t="shared" si="405"/>
        <v>0.58701091515069992</v>
      </c>
      <c r="AS1484" s="2">
        <f t="shared" si="406"/>
        <v>3.5548128578369996E-2</v>
      </c>
      <c r="AT1484" s="2">
        <f t="shared" si="407"/>
        <v>0.42596684057109924</v>
      </c>
      <c r="AU1484" s="2">
        <f t="shared" si="408"/>
        <v>0.30721672453166399</v>
      </c>
    </row>
    <row r="1485" spans="1:47" x14ac:dyDescent="0.25">
      <c r="A1485" s="3" t="str">
        <f t="shared" si="392"/>
        <v>Page_0011_3_2</v>
      </c>
      <c r="B1485" s="2" t="s">
        <v>1783</v>
      </c>
      <c r="C1485" s="2" t="str">
        <f t="shared" si="393"/>
        <v>0011</v>
      </c>
      <c r="D1485" s="2" t="str">
        <f t="shared" si="394"/>
        <v>3</v>
      </c>
      <c r="E1485" s="2" t="str">
        <f t="shared" si="395"/>
        <v>2</v>
      </c>
      <c r="F1485" s="2">
        <v>2</v>
      </c>
      <c r="G1485" s="2" t="s">
        <v>13</v>
      </c>
      <c r="H1485" s="2">
        <v>0</v>
      </c>
      <c r="J1485" s="2">
        <v>208.07931180201399</v>
      </c>
      <c r="K1485" s="2">
        <v>67.373348549609503</v>
      </c>
      <c r="L1485" s="2">
        <v>0.53786636487516504</v>
      </c>
      <c r="M1485" s="2">
        <v>75.274182062381897</v>
      </c>
      <c r="N1485" s="2">
        <v>36.5485637862743</v>
      </c>
      <c r="O1485" s="2">
        <v>158.22812808669201</v>
      </c>
      <c r="P1485" s="2">
        <v>39.960724244953397</v>
      </c>
      <c r="Q1485" s="2">
        <v>95.502045964607802</v>
      </c>
      <c r="R1485" s="2">
        <v>6.9540791319840798</v>
      </c>
      <c r="S1485" s="2">
        <v>144.925508157644</v>
      </c>
      <c r="T1485" s="2">
        <v>4.6472664275249498</v>
      </c>
      <c r="AI1485" s="2">
        <f t="shared" si="396"/>
        <v>0.66555484442773916</v>
      </c>
      <c r="AJ1485" s="2">
        <f t="shared" si="397"/>
        <v>0.73198375613391775</v>
      </c>
      <c r="AK1485" s="2">
        <f t="shared" si="398"/>
        <v>0.53786636487516504</v>
      </c>
      <c r="AL1485" s="2">
        <f t="shared" si="399"/>
        <v>0.31364242525992458</v>
      </c>
      <c r="AM1485" s="2">
        <f t="shared" si="400"/>
        <v>0.45685704732842874</v>
      </c>
      <c r="AN1485" s="2">
        <f t="shared" si="401"/>
        <v>0.65928386702788333</v>
      </c>
      <c r="AO1485" s="2">
        <f t="shared" si="402"/>
        <v>0.49950905306191745</v>
      </c>
      <c r="AP1485" s="2">
        <f t="shared" si="403"/>
        <v>0.3979251915191992</v>
      </c>
      <c r="AQ1485" s="2">
        <f t="shared" si="404"/>
        <v>8.6925989149801E-2</v>
      </c>
      <c r="AR1485" s="2">
        <f t="shared" si="405"/>
        <v>0.60385628399018332</v>
      </c>
      <c r="AS1485" s="2">
        <f t="shared" si="406"/>
        <v>5.8090830344061872E-2</v>
      </c>
      <c r="AT1485" s="2">
        <f t="shared" si="407"/>
        <v>0.39866503452895025</v>
      </c>
      <c r="AU1485" s="2">
        <f t="shared" si="408"/>
        <v>0.23752223017760785</v>
      </c>
    </row>
    <row r="1486" spans="1:47" x14ac:dyDescent="0.25">
      <c r="A1486" s="3" t="str">
        <f t="shared" si="392"/>
        <v>Page_0011_3_2</v>
      </c>
      <c r="B1486" s="2" t="s">
        <v>1784</v>
      </c>
      <c r="C1486" s="2" t="str">
        <f t="shared" si="393"/>
        <v>0011</v>
      </c>
      <c r="D1486" s="2" t="str">
        <f t="shared" si="394"/>
        <v>3</v>
      </c>
      <c r="E1486" s="2" t="str">
        <f t="shared" si="395"/>
        <v>2</v>
      </c>
      <c r="F1486" s="2">
        <v>3</v>
      </c>
      <c r="G1486" s="2" t="s">
        <v>11</v>
      </c>
      <c r="H1486" s="2">
        <v>0</v>
      </c>
      <c r="J1486" s="2">
        <v>268.41944787961899</v>
      </c>
      <c r="K1486" s="2">
        <v>71.786899765331796</v>
      </c>
      <c r="L1486" s="2">
        <v>0.57831475801190801</v>
      </c>
      <c r="M1486" s="2">
        <v>83.742069278381294</v>
      </c>
      <c r="N1486" s="2">
        <v>42.746530069407697</v>
      </c>
      <c r="O1486" s="2">
        <v>205.886721087306</v>
      </c>
      <c r="P1486" s="2">
        <v>43.573593837527703</v>
      </c>
      <c r="Q1486" s="2">
        <v>104.55650744273299</v>
      </c>
      <c r="R1486" s="2">
        <v>10.859868847160801</v>
      </c>
      <c r="S1486" s="2">
        <v>193.752726975744</v>
      </c>
      <c r="T1486" s="2">
        <v>9.8428039431214192</v>
      </c>
      <c r="AI1486" s="2">
        <f t="shared" si="396"/>
        <v>0.85855658752313457</v>
      </c>
      <c r="AJ1486" s="2">
        <f t="shared" si="397"/>
        <v>0.77993517707887761</v>
      </c>
      <c r="AK1486" s="2">
        <f t="shared" si="398"/>
        <v>0.57831475801190801</v>
      </c>
      <c r="AL1486" s="2">
        <f t="shared" si="399"/>
        <v>0.34892528865992206</v>
      </c>
      <c r="AM1486" s="2">
        <f t="shared" si="400"/>
        <v>0.53433162586759619</v>
      </c>
      <c r="AN1486" s="2">
        <f t="shared" si="401"/>
        <v>0.85786133786377505</v>
      </c>
      <c r="AO1486" s="2">
        <f t="shared" si="402"/>
        <v>0.54466992296909633</v>
      </c>
      <c r="AP1486" s="2">
        <f t="shared" si="403"/>
        <v>0.43565211434472079</v>
      </c>
      <c r="AQ1486" s="2">
        <f t="shared" si="404"/>
        <v>0.13574836058951001</v>
      </c>
      <c r="AR1486" s="2">
        <f t="shared" si="405"/>
        <v>0.80730302906560003</v>
      </c>
      <c r="AS1486" s="2">
        <f t="shared" si="406"/>
        <v>0.12303504928901773</v>
      </c>
      <c r="AT1486" s="2">
        <f t="shared" si="407"/>
        <v>0.45505142333689719</v>
      </c>
      <c r="AU1486" s="2">
        <f t="shared" si="408"/>
        <v>0.33230162805868602</v>
      </c>
    </row>
    <row r="1487" spans="1:47" x14ac:dyDescent="0.25">
      <c r="A1487" s="3" t="str">
        <f t="shared" si="392"/>
        <v>Page_0011_3_2</v>
      </c>
      <c r="B1487" s="2" t="s">
        <v>1785</v>
      </c>
      <c r="C1487" s="2" t="str">
        <f t="shared" si="393"/>
        <v>0011</v>
      </c>
      <c r="D1487" s="2" t="str">
        <f t="shared" si="394"/>
        <v>3</v>
      </c>
      <c r="E1487" s="2" t="str">
        <f t="shared" si="395"/>
        <v>2</v>
      </c>
      <c r="F1487" s="2">
        <v>4</v>
      </c>
      <c r="G1487" s="2" t="s">
        <v>13</v>
      </c>
      <c r="H1487" s="2">
        <v>0</v>
      </c>
      <c r="J1487" s="2">
        <v>191.06543381784101</v>
      </c>
      <c r="K1487" s="2">
        <v>61.492022733956603</v>
      </c>
      <c r="L1487" s="2">
        <v>0.49419273544074799</v>
      </c>
      <c r="M1487" s="2">
        <v>53.117928225969997</v>
      </c>
      <c r="N1487" s="2">
        <v>34.401827000620997</v>
      </c>
      <c r="O1487" s="2">
        <v>120.14732095333299</v>
      </c>
      <c r="P1487" s="2">
        <v>34.1558379744489</v>
      </c>
      <c r="Q1487" s="2">
        <v>64.637541983518304</v>
      </c>
      <c r="R1487" s="2">
        <v>14.6965358615158</v>
      </c>
      <c r="S1487" s="2">
        <v>109.70063805461901</v>
      </c>
      <c r="T1487" s="2">
        <v>12.875170306028799</v>
      </c>
      <c r="AI1487" s="2">
        <f t="shared" si="396"/>
        <v>0.61113487919043008</v>
      </c>
      <c r="AJ1487" s="2">
        <f t="shared" si="397"/>
        <v>0.6680855670982484</v>
      </c>
      <c r="AK1487" s="2">
        <f t="shared" si="398"/>
        <v>0.49419273544074799</v>
      </c>
      <c r="AL1487" s="2">
        <f t="shared" si="399"/>
        <v>0.22132470094154166</v>
      </c>
      <c r="AM1487" s="2">
        <f t="shared" si="400"/>
        <v>0.43002283750776249</v>
      </c>
      <c r="AN1487" s="2">
        <f t="shared" si="401"/>
        <v>0.50061383730555409</v>
      </c>
      <c r="AO1487" s="2">
        <f t="shared" si="402"/>
        <v>0.42694797468061124</v>
      </c>
      <c r="AP1487" s="2">
        <f t="shared" si="403"/>
        <v>0.26932309159799295</v>
      </c>
      <c r="AQ1487" s="2">
        <f t="shared" si="404"/>
        <v>0.1837066982689475</v>
      </c>
      <c r="AR1487" s="2">
        <f t="shared" si="405"/>
        <v>0.45708599189424587</v>
      </c>
      <c r="AS1487" s="2">
        <f t="shared" si="406"/>
        <v>0.16093962882536</v>
      </c>
      <c r="AT1487" s="2">
        <f t="shared" si="407"/>
        <v>0.35081904344491655</v>
      </c>
      <c r="AU1487" s="2">
        <f t="shared" si="408"/>
        <v>0.23585164082616428</v>
      </c>
    </row>
    <row r="1488" spans="1:47" x14ac:dyDescent="0.25">
      <c r="A1488" s="3" t="str">
        <f t="shared" si="392"/>
        <v>Page_0011_3_3</v>
      </c>
      <c r="B1488" s="2" t="s">
        <v>1787</v>
      </c>
      <c r="C1488" s="2" t="str">
        <f t="shared" si="393"/>
        <v>0011</v>
      </c>
      <c r="D1488" s="2" t="str">
        <f t="shared" si="394"/>
        <v>3</v>
      </c>
      <c r="E1488" s="2" t="str">
        <f t="shared" si="395"/>
        <v>3</v>
      </c>
      <c r="F1488" s="2">
        <v>1</v>
      </c>
      <c r="G1488" s="2" t="s">
        <v>11</v>
      </c>
      <c r="H1488" s="2">
        <v>0</v>
      </c>
      <c r="J1488" s="2">
        <v>241.67126432408099</v>
      </c>
      <c r="K1488" s="2">
        <v>59.572659746148403</v>
      </c>
      <c r="L1488" s="2">
        <v>0.46706617584110899</v>
      </c>
      <c r="M1488" s="2">
        <v>73.153091036476894</v>
      </c>
      <c r="N1488" s="2">
        <v>27.5249935841758</v>
      </c>
      <c r="O1488" s="2">
        <v>160.58177255181801</v>
      </c>
      <c r="P1488" s="2">
        <v>25.029868639608999</v>
      </c>
      <c r="Q1488" s="2">
        <v>87.205237490454806</v>
      </c>
      <c r="R1488" s="2">
        <v>0.496542277525721</v>
      </c>
      <c r="S1488" s="2">
        <v>147.708914006963</v>
      </c>
      <c r="T1488" s="2">
        <v>4.0095788910202002</v>
      </c>
      <c r="AI1488" s="2">
        <f t="shared" si="396"/>
        <v>0.77300083000520536</v>
      </c>
      <c r="AJ1488" s="2">
        <f t="shared" si="397"/>
        <v>0.64723247667829176</v>
      </c>
      <c r="AK1488" s="2">
        <f t="shared" si="398"/>
        <v>0.46706617584110899</v>
      </c>
      <c r="AL1488" s="2">
        <f t="shared" si="399"/>
        <v>0.30480454598532042</v>
      </c>
      <c r="AM1488" s="2">
        <f t="shared" si="400"/>
        <v>0.34406241980219748</v>
      </c>
      <c r="AN1488" s="2">
        <f t="shared" si="401"/>
        <v>0.66909071896590833</v>
      </c>
      <c r="AO1488" s="2">
        <f t="shared" si="402"/>
        <v>0.31287335799511251</v>
      </c>
      <c r="AP1488" s="2">
        <f t="shared" si="403"/>
        <v>0.36335515621022835</v>
      </c>
      <c r="AQ1488" s="2">
        <f t="shared" si="404"/>
        <v>6.2067784690715121E-3</v>
      </c>
      <c r="AR1488" s="2">
        <f t="shared" si="405"/>
        <v>0.61545380836234587</v>
      </c>
      <c r="AS1488" s="2">
        <f t="shared" si="406"/>
        <v>5.0119736137752502E-2</v>
      </c>
      <c r="AT1488" s="2">
        <f t="shared" si="407"/>
        <v>0.36176697200582075</v>
      </c>
      <c r="AU1488" s="2">
        <f t="shared" si="408"/>
        <v>0.25035527780155448</v>
      </c>
    </row>
    <row r="1489" spans="1:47" x14ac:dyDescent="0.25">
      <c r="A1489" s="3" t="str">
        <f t="shared" si="392"/>
        <v>Page_0011_3_3</v>
      </c>
      <c r="B1489" s="2" t="s">
        <v>1788</v>
      </c>
      <c r="C1489" s="2" t="str">
        <f t="shared" si="393"/>
        <v>0011</v>
      </c>
      <c r="D1489" s="2" t="str">
        <f t="shared" si="394"/>
        <v>3</v>
      </c>
      <c r="E1489" s="2" t="str">
        <f t="shared" si="395"/>
        <v>3</v>
      </c>
      <c r="F1489" s="2">
        <v>2</v>
      </c>
      <c r="G1489" s="2" t="s">
        <v>13</v>
      </c>
      <c r="H1489" s="2">
        <v>0</v>
      </c>
      <c r="J1489" s="2">
        <v>211.91035840656701</v>
      </c>
      <c r="K1489" s="2">
        <v>57.637578888741302</v>
      </c>
      <c r="L1489" s="2">
        <v>0.59559969714514704</v>
      </c>
      <c r="M1489" s="2">
        <v>87.768243798239496</v>
      </c>
      <c r="N1489" s="2">
        <v>26.8651331761588</v>
      </c>
      <c r="O1489" s="2">
        <v>156.65114367043199</v>
      </c>
      <c r="P1489" s="2">
        <v>27.247370272113301</v>
      </c>
      <c r="Q1489" s="2">
        <v>104.888690515806</v>
      </c>
      <c r="R1489" s="2">
        <v>2.7134114836274899</v>
      </c>
      <c r="S1489" s="2">
        <v>147.79362479257301</v>
      </c>
      <c r="T1489" s="2">
        <v>1.42984987745936</v>
      </c>
      <c r="AI1489" s="2">
        <f t="shared" si="396"/>
        <v>0.67780868939102312</v>
      </c>
      <c r="AJ1489" s="2">
        <f t="shared" si="397"/>
        <v>0.62620861806178385</v>
      </c>
      <c r="AK1489" s="2">
        <f t="shared" si="398"/>
        <v>0.59559969714514704</v>
      </c>
      <c r="AL1489" s="2">
        <f t="shared" si="399"/>
        <v>0.3657010158259979</v>
      </c>
      <c r="AM1489" s="2">
        <f t="shared" si="400"/>
        <v>0.335814164701985</v>
      </c>
      <c r="AN1489" s="2">
        <f t="shared" si="401"/>
        <v>0.65271309862679994</v>
      </c>
      <c r="AO1489" s="2">
        <f t="shared" si="402"/>
        <v>0.34059212840141628</v>
      </c>
      <c r="AP1489" s="2">
        <f t="shared" si="403"/>
        <v>0.437036210482525</v>
      </c>
      <c r="AQ1489" s="2">
        <f t="shared" si="404"/>
        <v>3.3917643545343622E-2</v>
      </c>
      <c r="AR1489" s="2">
        <f t="shared" si="405"/>
        <v>0.61580676996905426</v>
      </c>
      <c r="AS1489" s="2">
        <f t="shared" si="406"/>
        <v>1.7873123468241998E-2</v>
      </c>
      <c r="AT1489" s="2">
        <f t="shared" si="407"/>
        <v>0.32505678528481902</v>
      </c>
      <c r="AU1489" s="2">
        <f t="shared" si="408"/>
        <v>0.20246737629715322</v>
      </c>
    </row>
    <row r="1490" spans="1:47" x14ac:dyDescent="0.25">
      <c r="A1490" s="3" t="str">
        <f t="shared" si="392"/>
        <v>Page_0011_3_3</v>
      </c>
      <c r="B1490" s="2" t="s">
        <v>1789</v>
      </c>
      <c r="C1490" s="2" t="str">
        <f t="shared" si="393"/>
        <v>0011</v>
      </c>
      <c r="D1490" s="2" t="str">
        <f t="shared" si="394"/>
        <v>3</v>
      </c>
      <c r="E1490" s="2" t="str">
        <f t="shared" si="395"/>
        <v>3</v>
      </c>
      <c r="F1490" s="2">
        <v>3</v>
      </c>
      <c r="G1490" s="2" t="s">
        <v>11</v>
      </c>
      <c r="H1490" s="2">
        <v>0</v>
      </c>
      <c r="J1490" s="2">
        <v>225.641308274881</v>
      </c>
      <c r="K1490" s="2">
        <v>75.815018671846502</v>
      </c>
      <c r="L1490" s="2">
        <v>0.62350237655654595</v>
      </c>
      <c r="M1490" s="2">
        <v>87.333299698801994</v>
      </c>
      <c r="N1490" s="2">
        <v>38.689724265225898</v>
      </c>
      <c r="O1490" s="2">
        <v>176.15568844148899</v>
      </c>
      <c r="P1490" s="2">
        <v>44.3978989334517</v>
      </c>
      <c r="Q1490" s="2">
        <v>106.150776128372</v>
      </c>
      <c r="R1490" s="2">
        <v>2.0031793090357501</v>
      </c>
      <c r="S1490" s="2">
        <v>157.231848508784</v>
      </c>
      <c r="T1490" s="2">
        <v>2.8540873341128798</v>
      </c>
      <c r="AI1490" s="2">
        <f t="shared" si="396"/>
        <v>0.72172800133178061</v>
      </c>
      <c r="AJ1490" s="2">
        <f t="shared" si="397"/>
        <v>0.82369903431351654</v>
      </c>
      <c r="AK1490" s="2">
        <f t="shared" si="398"/>
        <v>0.62350237655654595</v>
      </c>
      <c r="AL1490" s="2">
        <f t="shared" si="399"/>
        <v>0.36388874874500832</v>
      </c>
      <c r="AM1490" s="2">
        <f t="shared" si="400"/>
        <v>0.48362155331532375</v>
      </c>
      <c r="AN1490" s="2">
        <f t="shared" si="401"/>
        <v>0.73398203517287075</v>
      </c>
      <c r="AO1490" s="2">
        <f t="shared" si="402"/>
        <v>0.5549737366681462</v>
      </c>
      <c r="AP1490" s="2">
        <f t="shared" si="403"/>
        <v>0.44229490053488335</v>
      </c>
      <c r="AQ1490" s="2">
        <f t="shared" si="404"/>
        <v>2.5039741362946878E-2</v>
      </c>
      <c r="AR1490" s="2">
        <f t="shared" si="405"/>
        <v>0.65513270211993335</v>
      </c>
      <c r="AS1490" s="2">
        <f t="shared" si="406"/>
        <v>3.5676091676410997E-2</v>
      </c>
      <c r="AT1490" s="2">
        <f t="shared" si="407"/>
        <v>0.39364418431079867</v>
      </c>
      <c r="AU1490" s="2">
        <f t="shared" si="408"/>
        <v>0.22638174176061751</v>
      </c>
    </row>
    <row r="1491" spans="1:47" x14ac:dyDescent="0.25">
      <c r="A1491" s="3" t="str">
        <f t="shared" si="392"/>
        <v>Page_0011_3_3</v>
      </c>
      <c r="B1491" s="2" t="s">
        <v>1790</v>
      </c>
      <c r="C1491" s="2" t="str">
        <f t="shared" si="393"/>
        <v>0011</v>
      </c>
      <c r="D1491" s="2" t="str">
        <f t="shared" si="394"/>
        <v>3</v>
      </c>
      <c r="E1491" s="2" t="str">
        <f t="shared" si="395"/>
        <v>3</v>
      </c>
      <c r="F1491" s="2">
        <v>4</v>
      </c>
      <c r="G1491" s="2" t="s">
        <v>13</v>
      </c>
      <c r="H1491" s="2">
        <v>0</v>
      </c>
      <c r="J1491" s="2">
        <v>216.84326136636099</v>
      </c>
      <c r="K1491" s="2">
        <v>72.660777654417899</v>
      </c>
      <c r="L1491" s="2">
        <v>0.49405584738733699</v>
      </c>
      <c r="M1491" s="2">
        <v>59.6606042469665</v>
      </c>
      <c r="N1491" s="2">
        <v>38.802220308724998</v>
      </c>
      <c r="O1491" s="2">
        <v>141.93662189944601</v>
      </c>
      <c r="P1491" s="2">
        <v>42.883509228765703</v>
      </c>
      <c r="Q1491" s="2">
        <v>75.284792790579601</v>
      </c>
      <c r="R1491" s="2">
        <v>7.5630664732955903</v>
      </c>
      <c r="S1491" s="2">
        <v>127.497621211709</v>
      </c>
      <c r="T1491" s="2">
        <v>12.7419223571437</v>
      </c>
      <c r="AI1491" s="2">
        <f t="shared" si="396"/>
        <v>0.69358689162338472</v>
      </c>
      <c r="AJ1491" s="2">
        <f t="shared" si="397"/>
        <v>0.78942950136921053</v>
      </c>
      <c r="AK1491" s="2">
        <f t="shared" si="398"/>
        <v>0.49405584738733699</v>
      </c>
      <c r="AL1491" s="2">
        <f t="shared" si="399"/>
        <v>0.24858585102902708</v>
      </c>
      <c r="AM1491" s="2">
        <f t="shared" si="400"/>
        <v>0.48502775385906249</v>
      </c>
      <c r="AN1491" s="2">
        <f t="shared" si="401"/>
        <v>0.59140259124769168</v>
      </c>
      <c r="AO1491" s="2">
        <f t="shared" si="402"/>
        <v>0.53604386535957127</v>
      </c>
      <c r="AP1491" s="2">
        <f t="shared" si="403"/>
        <v>0.31368663662741503</v>
      </c>
      <c r="AQ1491" s="2">
        <f t="shared" si="404"/>
        <v>9.4538330916194874E-2</v>
      </c>
      <c r="AR1491" s="2">
        <f t="shared" si="405"/>
        <v>0.53124008838212089</v>
      </c>
      <c r="AS1491" s="2">
        <f t="shared" si="406"/>
        <v>0.15927402946429625</v>
      </c>
      <c r="AT1491" s="2">
        <f t="shared" si="407"/>
        <v>0.37942621381935659</v>
      </c>
      <c r="AU1491" s="2">
        <f t="shared" si="408"/>
        <v>0.24078603177303626</v>
      </c>
    </row>
    <row r="1492" spans="1:47" x14ac:dyDescent="0.25">
      <c r="A1492" s="3" t="str">
        <f t="shared" si="392"/>
        <v>Page_0011_3_4</v>
      </c>
      <c r="B1492" s="2" t="s">
        <v>1792</v>
      </c>
      <c r="C1492" s="2" t="str">
        <f t="shared" si="393"/>
        <v>0011</v>
      </c>
      <c r="D1492" s="2" t="str">
        <f t="shared" si="394"/>
        <v>3</v>
      </c>
      <c r="E1492" s="2" t="str">
        <f t="shared" si="395"/>
        <v>4</v>
      </c>
      <c r="F1492" s="2">
        <v>1</v>
      </c>
      <c r="G1492" s="2" t="s">
        <v>11</v>
      </c>
      <c r="H1492" s="2">
        <v>0</v>
      </c>
      <c r="J1492" s="2">
        <v>267.09174453733999</v>
      </c>
      <c r="K1492" s="2">
        <v>57.912684747309697</v>
      </c>
      <c r="L1492" s="2">
        <v>0.44388684852392801</v>
      </c>
      <c r="M1492" s="2">
        <v>75.681859935487395</v>
      </c>
      <c r="N1492" s="2">
        <v>25.025108924943002</v>
      </c>
      <c r="O1492" s="2">
        <v>181.61924129863201</v>
      </c>
      <c r="P1492" s="2">
        <v>21.247380782323599</v>
      </c>
      <c r="Q1492" s="2">
        <v>84.233228694399699</v>
      </c>
      <c r="R1492" s="2">
        <v>7.79507432401725</v>
      </c>
      <c r="S1492" s="2">
        <v>172.22920940399499</v>
      </c>
      <c r="T1492" s="2">
        <v>6.48840720630254</v>
      </c>
      <c r="AI1492" s="2">
        <f t="shared" si="396"/>
        <v>0.8543098443761874</v>
      </c>
      <c r="AJ1492" s="2">
        <f t="shared" si="397"/>
        <v>0.62919753020619162</v>
      </c>
      <c r="AK1492" s="2">
        <f t="shared" si="398"/>
        <v>0.44388684852392801</v>
      </c>
      <c r="AL1492" s="2">
        <f t="shared" si="399"/>
        <v>0.31534108306453079</v>
      </c>
      <c r="AM1492" s="2">
        <f t="shared" si="400"/>
        <v>0.31281386156178753</v>
      </c>
      <c r="AN1492" s="2">
        <f t="shared" si="401"/>
        <v>0.75674683874430004</v>
      </c>
      <c r="AO1492" s="2">
        <f t="shared" si="402"/>
        <v>0.26559225977904499</v>
      </c>
      <c r="AP1492" s="2">
        <f t="shared" si="403"/>
        <v>0.35097178622666542</v>
      </c>
      <c r="AQ1492" s="2">
        <f t="shared" si="404"/>
        <v>9.743842905021563E-2</v>
      </c>
      <c r="AR1492" s="2">
        <f t="shared" si="405"/>
        <v>0.71762170584997909</v>
      </c>
      <c r="AS1492" s="2">
        <f t="shared" si="406"/>
        <v>8.110509007878175E-2</v>
      </c>
      <c r="AT1492" s="2">
        <f t="shared" si="407"/>
        <v>0.39663293055594362</v>
      </c>
      <c r="AU1492" s="2">
        <f t="shared" si="408"/>
        <v>0.32945975496930141</v>
      </c>
    </row>
    <row r="1493" spans="1:47" x14ac:dyDescent="0.25">
      <c r="A1493" s="3" t="str">
        <f t="shared" si="392"/>
        <v>Page_0011_3_4</v>
      </c>
      <c r="B1493" s="2" t="s">
        <v>1794</v>
      </c>
      <c r="C1493" s="2" t="str">
        <f t="shared" si="393"/>
        <v>0011</v>
      </c>
      <c r="D1493" s="2" t="str">
        <f t="shared" si="394"/>
        <v>3</v>
      </c>
      <c r="E1493" s="2" t="str">
        <f t="shared" si="395"/>
        <v>4</v>
      </c>
      <c r="F1493" s="2">
        <v>3</v>
      </c>
      <c r="G1493" s="2" t="s">
        <v>11</v>
      </c>
      <c r="H1493" s="2">
        <v>0</v>
      </c>
      <c r="J1493" s="2">
        <v>214.05840324546901</v>
      </c>
      <c r="K1493" s="2">
        <v>79.221370162952994</v>
      </c>
      <c r="L1493" s="2">
        <v>0.56004888588201895</v>
      </c>
      <c r="M1493" s="2">
        <v>65.869873764455505</v>
      </c>
      <c r="N1493" s="2">
        <v>36.471354927596003</v>
      </c>
      <c r="O1493" s="2">
        <v>165.86594808560201</v>
      </c>
      <c r="P1493" s="2">
        <v>35.135270963295703</v>
      </c>
      <c r="Q1493" s="2">
        <v>71.494506956824594</v>
      </c>
      <c r="R1493" s="2">
        <v>20.335571666430798</v>
      </c>
      <c r="S1493" s="2">
        <v>159.563929666577</v>
      </c>
      <c r="T1493" s="2">
        <v>22.278966523594899</v>
      </c>
      <c r="AI1493" s="2">
        <f t="shared" si="396"/>
        <v>0.68467934671970321</v>
      </c>
      <c r="AJ1493" s="2">
        <f t="shared" si="397"/>
        <v>0.86070764399151889</v>
      </c>
      <c r="AK1493" s="2">
        <f t="shared" si="398"/>
        <v>0.56004888588201895</v>
      </c>
      <c r="AL1493" s="2">
        <f t="shared" si="399"/>
        <v>0.27445780735189795</v>
      </c>
      <c r="AM1493" s="2">
        <f t="shared" si="400"/>
        <v>0.45589193659495003</v>
      </c>
      <c r="AN1493" s="2">
        <f t="shared" si="401"/>
        <v>0.69110811702334174</v>
      </c>
      <c r="AO1493" s="2">
        <f t="shared" si="402"/>
        <v>0.4391908870411963</v>
      </c>
      <c r="AP1493" s="2">
        <f t="shared" si="403"/>
        <v>0.29789377898676916</v>
      </c>
      <c r="AQ1493" s="2">
        <f t="shared" si="404"/>
        <v>0.25419464583038498</v>
      </c>
      <c r="AR1493" s="2">
        <f t="shared" si="405"/>
        <v>0.66484970694407086</v>
      </c>
      <c r="AS1493" s="2">
        <f t="shared" si="406"/>
        <v>0.27848708154493623</v>
      </c>
      <c r="AT1493" s="2">
        <f t="shared" si="407"/>
        <v>0.46714388599113843</v>
      </c>
      <c r="AU1493" s="2">
        <f t="shared" si="408"/>
        <v>0.41142707492197728</v>
      </c>
    </row>
    <row r="1494" spans="1:47" x14ac:dyDescent="0.25">
      <c r="A1494" s="3" t="str">
        <f t="shared" si="392"/>
        <v>Page_0011_3_4</v>
      </c>
      <c r="B1494" s="2" t="s">
        <v>1795</v>
      </c>
      <c r="C1494" s="2" t="str">
        <f t="shared" si="393"/>
        <v>0011</v>
      </c>
      <c r="D1494" s="2" t="str">
        <f t="shared" si="394"/>
        <v>3</v>
      </c>
      <c r="E1494" s="2" t="str">
        <f t="shared" si="395"/>
        <v>4</v>
      </c>
      <c r="F1494" s="2">
        <v>4</v>
      </c>
      <c r="G1494" s="2" t="s">
        <v>13</v>
      </c>
      <c r="H1494" s="2">
        <v>0</v>
      </c>
      <c r="J1494" s="2">
        <v>214.21951358361301</v>
      </c>
      <c r="K1494" s="2">
        <v>68.229078460189498</v>
      </c>
      <c r="L1494" s="2">
        <v>0.54604488995423806</v>
      </c>
      <c r="M1494" s="2">
        <v>82.238073018141606</v>
      </c>
      <c r="N1494" s="2">
        <v>34.726061485040297</v>
      </c>
      <c r="O1494" s="2">
        <v>159.28987714128601</v>
      </c>
      <c r="P1494" s="2">
        <v>41.130706781111698</v>
      </c>
      <c r="Q1494" s="2">
        <v>101.43333647109</v>
      </c>
      <c r="R1494" s="2">
        <v>0.52749629625077998</v>
      </c>
      <c r="S1494" s="2">
        <v>145.23886960398701</v>
      </c>
      <c r="T1494" s="2">
        <v>11.254810356288701</v>
      </c>
      <c r="AI1494" s="2">
        <f t="shared" si="396"/>
        <v>0.68519466833005704</v>
      </c>
      <c r="AJ1494" s="2">
        <f t="shared" si="397"/>
        <v>0.74128091009267127</v>
      </c>
      <c r="AK1494" s="2">
        <f t="shared" si="398"/>
        <v>0.54604488995423806</v>
      </c>
      <c r="AL1494" s="2">
        <f t="shared" si="399"/>
        <v>0.34265863757559001</v>
      </c>
      <c r="AM1494" s="2">
        <f t="shared" si="400"/>
        <v>0.43407576856300373</v>
      </c>
      <c r="AN1494" s="2">
        <f t="shared" si="401"/>
        <v>0.663707821422025</v>
      </c>
      <c r="AO1494" s="2">
        <f t="shared" si="402"/>
        <v>0.51413383476389618</v>
      </c>
      <c r="AP1494" s="2">
        <f t="shared" si="403"/>
        <v>0.42263890196287501</v>
      </c>
      <c r="AQ1494" s="2">
        <f t="shared" si="404"/>
        <v>6.5937037031347494E-3</v>
      </c>
      <c r="AR1494" s="2">
        <f t="shared" si="405"/>
        <v>0.60516195668327921</v>
      </c>
      <c r="AS1494" s="2">
        <f t="shared" si="406"/>
        <v>0.14068512945360875</v>
      </c>
      <c r="AT1494" s="2">
        <f t="shared" si="407"/>
        <v>0.3596862061451277</v>
      </c>
      <c r="AU1494" s="2">
        <f t="shared" si="408"/>
        <v>0.20448899542384158</v>
      </c>
    </row>
    <row r="1495" spans="1:47" x14ac:dyDescent="0.25">
      <c r="A1495" s="3" t="str">
        <f t="shared" si="392"/>
        <v>Page_0011_3_5</v>
      </c>
      <c r="B1495" s="2" t="s">
        <v>1797</v>
      </c>
      <c r="C1495" s="2" t="str">
        <f t="shared" si="393"/>
        <v>0011</v>
      </c>
      <c r="D1495" s="2" t="str">
        <f t="shared" si="394"/>
        <v>3</v>
      </c>
      <c r="E1495" s="2" t="str">
        <f t="shared" si="395"/>
        <v>5</v>
      </c>
      <c r="F1495" s="2">
        <v>1</v>
      </c>
      <c r="G1495" s="2" t="s">
        <v>11</v>
      </c>
      <c r="H1495" s="2">
        <v>0</v>
      </c>
      <c r="J1495" s="2">
        <v>197.23082923315999</v>
      </c>
      <c r="K1495" s="2">
        <v>78.314328748981794</v>
      </c>
      <c r="L1495" s="2">
        <v>0.58298200514138798</v>
      </c>
      <c r="M1495" s="2">
        <v>54.382978775189599</v>
      </c>
      <c r="N1495" s="2">
        <v>53.399359729656602</v>
      </c>
      <c r="O1495" s="2">
        <v>151.90322991839199</v>
      </c>
      <c r="P1495" s="2">
        <v>45.226195289454701</v>
      </c>
      <c r="Q1495" s="2">
        <v>74.207465723818302</v>
      </c>
      <c r="R1495" s="2">
        <v>2.29173097206654</v>
      </c>
      <c r="S1495" s="2">
        <v>136.60136249870899</v>
      </c>
      <c r="T1495" s="2">
        <v>2.2511693619414599</v>
      </c>
      <c r="AI1495" s="2">
        <f t="shared" si="396"/>
        <v>0.63085528652425715</v>
      </c>
      <c r="AJ1495" s="2">
        <f t="shared" si="397"/>
        <v>0.85085301162633709</v>
      </c>
      <c r="AK1495" s="2">
        <f t="shared" si="398"/>
        <v>0.58298200514138798</v>
      </c>
      <c r="AL1495" s="2">
        <f t="shared" si="399"/>
        <v>0.22659574489662332</v>
      </c>
      <c r="AM1495" s="2">
        <f t="shared" si="400"/>
        <v>0.66749199662070757</v>
      </c>
      <c r="AN1495" s="2">
        <f t="shared" si="401"/>
        <v>0.63293012465996656</v>
      </c>
      <c r="AO1495" s="2">
        <f t="shared" si="402"/>
        <v>0.56532744111818378</v>
      </c>
      <c r="AP1495" s="2">
        <f t="shared" si="403"/>
        <v>0.30919777384924291</v>
      </c>
      <c r="AQ1495" s="2">
        <f t="shared" si="404"/>
        <v>2.8646637150831749E-2</v>
      </c>
      <c r="AR1495" s="2">
        <f t="shared" si="405"/>
        <v>0.56917234374462078</v>
      </c>
      <c r="AS1495" s="2">
        <f t="shared" si="406"/>
        <v>2.8139617024268249E-2</v>
      </c>
      <c r="AT1495" s="2">
        <f t="shared" si="407"/>
        <v>0.4944473007712048</v>
      </c>
      <c r="AU1495" s="2">
        <f t="shared" si="408"/>
        <v>0.31634961439588444</v>
      </c>
    </row>
    <row r="1496" spans="1:47" x14ac:dyDescent="0.25">
      <c r="A1496" s="3" t="str">
        <f t="shared" si="392"/>
        <v>Page_0011_3_5</v>
      </c>
      <c r="B1496" s="2" t="s">
        <v>1798</v>
      </c>
      <c r="C1496" s="2" t="str">
        <f t="shared" si="393"/>
        <v>0011</v>
      </c>
      <c r="D1496" s="2" t="str">
        <f t="shared" si="394"/>
        <v>3</v>
      </c>
      <c r="E1496" s="2" t="str">
        <f t="shared" si="395"/>
        <v>5</v>
      </c>
      <c r="F1496" s="2">
        <v>2</v>
      </c>
      <c r="G1496" s="2" t="s">
        <v>13</v>
      </c>
      <c r="H1496" s="2">
        <v>0</v>
      </c>
      <c r="J1496" s="2">
        <v>227.881548177995</v>
      </c>
      <c r="K1496" s="2">
        <v>67.416603594425993</v>
      </c>
      <c r="L1496" s="2">
        <v>0.599826689774695</v>
      </c>
      <c r="M1496" s="2">
        <v>92.521751623047294</v>
      </c>
      <c r="N1496" s="2">
        <v>32.859176444383301</v>
      </c>
      <c r="O1496" s="2">
        <v>172.45801739640299</v>
      </c>
      <c r="P1496" s="2">
        <v>37.124550309759996</v>
      </c>
      <c r="Q1496" s="2">
        <v>113.322031583834</v>
      </c>
      <c r="R1496" s="2">
        <v>0.34228308796232598</v>
      </c>
      <c r="S1496" s="2">
        <v>162.62396098456199</v>
      </c>
      <c r="T1496" s="2">
        <v>6.2005897857790702</v>
      </c>
      <c r="AI1496" s="2">
        <f t="shared" si="396"/>
        <v>0.72889355040672432</v>
      </c>
      <c r="AJ1496" s="2">
        <f t="shared" si="397"/>
        <v>0.73245370442739166</v>
      </c>
      <c r="AK1496" s="2">
        <f t="shared" si="398"/>
        <v>0.599826689774695</v>
      </c>
      <c r="AL1496" s="2">
        <f t="shared" si="399"/>
        <v>0.38550729842936371</v>
      </c>
      <c r="AM1496" s="2">
        <f t="shared" si="400"/>
        <v>0.41073970555479128</v>
      </c>
      <c r="AN1496" s="2">
        <f t="shared" si="401"/>
        <v>0.71857507248501251</v>
      </c>
      <c r="AO1496" s="2">
        <f t="shared" si="402"/>
        <v>0.46405687887199998</v>
      </c>
      <c r="AP1496" s="2">
        <f t="shared" si="403"/>
        <v>0.47217513159930835</v>
      </c>
      <c r="AQ1496" s="2">
        <f t="shared" si="404"/>
        <v>4.278538599529075E-3</v>
      </c>
      <c r="AR1496" s="2">
        <f t="shared" si="405"/>
        <v>0.67759983743567498</v>
      </c>
      <c r="AS1496" s="2">
        <f t="shared" si="406"/>
        <v>7.750737232223838E-2</v>
      </c>
      <c r="AT1496" s="2">
        <f t="shared" si="407"/>
        <v>0.35077989601386522</v>
      </c>
      <c r="AU1496" s="2">
        <f t="shared" si="408"/>
        <v>0.21634893125361321</v>
      </c>
    </row>
    <row r="1497" spans="1:47" x14ac:dyDescent="0.25">
      <c r="A1497" s="3" t="str">
        <f t="shared" si="392"/>
        <v>Page_0011_3_5</v>
      </c>
      <c r="B1497" s="2" t="s">
        <v>1800</v>
      </c>
      <c r="C1497" s="2" t="str">
        <f t="shared" si="393"/>
        <v>0011</v>
      </c>
      <c r="D1497" s="2" t="str">
        <f t="shared" si="394"/>
        <v>3</v>
      </c>
      <c r="E1497" s="2" t="str">
        <f t="shared" si="395"/>
        <v>5</v>
      </c>
      <c r="F1497" s="2">
        <v>4</v>
      </c>
      <c r="G1497" s="2" t="s">
        <v>13</v>
      </c>
      <c r="H1497" s="2">
        <v>0</v>
      </c>
      <c r="J1497" s="2">
        <v>203.009851977681</v>
      </c>
      <c r="K1497" s="2">
        <v>65.942612486963199</v>
      </c>
      <c r="L1497" s="2">
        <v>0.46970616067745702</v>
      </c>
      <c r="M1497" s="2">
        <v>71.888136747198104</v>
      </c>
      <c r="N1497" s="2">
        <v>11.708791355905801</v>
      </c>
      <c r="O1497" s="2">
        <v>109.935551317253</v>
      </c>
      <c r="P1497" s="2">
        <v>7.0834000714314698</v>
      </c>
      <c r="Q1497" s="2">
        <v>59.5242047727249</v>
      </c>
      <c r="R1497" s="2">
        <v>48.588774898887401</v>
      </c>
      <c r="S1497" s="2">
        <v>123.550654097109</v>
      </c>
      <c r="T1497" s="2">
        <v>46.219431759556002</v>
      </c>
      <c r="AI1497" s="2">
        <f t="shared" si="396"/>
        <v>0.64933985642390069</v>
      </c>
      <c r="AJ1497" s="2">
        <f t="shared" si="397"/>
        <v>0.71643939653598343</v>
      </c>
      <c r="AK1497" s="2">
        <f t="shared" si="398"/>
        <v>0.46970616067745702</v>
      </c>
      <c r="AL1497" s="2">
        <f t="shared" si="399"/>
        <v>0.29953390311332545</v>
      </c>
      <c r="AM1497" s="2">
        <f t="shared" si="400"/>
        <v>0.14635989194882251</v>
      </c>
      <c r="AN1497" s="2">
        <f t="shared" si="401"/>
        <v>0.45806479715522086</v>
      </c>
      <c r="AO1497" s="2">
        <f t="shared" si="402"/>
        <v>8.8542500892893367E-2</v>
      </c>
      <c r="AP1497" s="2">
        <f t="shared" si="403"/>
        <v>0.24801751988635376</v>
      </c>
      <c r="AQ1497" s="2">
        <f t="shared" si="404"/>
        <v>0.60735968623609249</v>
      </c>
      <c r="AR1497" s="2">
        <f t="shared" si="405"/>
        <v>0.51479439207128752</v>
      </c>
      <c r="AS1497" s="2">
        <f t="shared" si="406"/>
        <v>0.57774289699445003</v>
      </c>
      <c r="AT1497" s="2">
        <f t="shared" si="407"/>
        <v>0.18741659185209322</v>
      </c>
      <c r="AU1497" s="2">
        <f t="shared" si="408"/>
        <v>0.31538592191783482</v>
      </c>
    </row>
    <row r="1498" spans="1:47" x14ac:dyDescent="0.25">
      <c r="A1498" s="3" t="str">
        <f t="shared" si="392"/>
        <v>Page_0011_3_6</v>
      </c>
      <c r="B1498" s="2" t="s">
        <v>1802</v>
      </c>
      <c r="C1498" s="2" t="str">
        <f t="shared" si="393"/>
        <v>0011</v>
      </c>
      <c r="D1498" s="2" t="str">
        <f t="shared" si="394"/>
        <v>3</v>
      </c>
      <c r="E1498" s="2" t="str">
        <f t="shared" si="395"/>
        <v>6</v>
      </c>
      <c r="F1498" s="2">
        <v>1</v>
      </c>
      <c r="G1498" s="2" t="s">
        <v>11</v>
      </c>
      <c r="H1498" s="2">
        <v>0</v>
      </c>
      <c r="J1498" s="2">
        <v>207.021737989033</v>
      </c>
      <c r="K1498" s="2">
        <v>72.311246854632202</v>
      </c>
      <c r="L1498" s="2">
        <v>0.43455130897381999</v>
      </c>
      <c r="M1498" s="2">
        <v>59.1387171169848</v>
      </c>
      <c r="N1498" s="2">
        <v>59.863278708714603</v>
      </c>
      <c r="O1498" s="2">
        <v>132.493332663708</v>
      </c>
      <c r="P1498" s="2">
        <v>35.923763717962601</v>
      </c>
      <c r="Q1498" s="2">
        <v>63.993279781574302</v>
      </c>
      <c r="R1498" s="2">
        <v>0.92743883741412103</v>
      </c>
      <c r="S1498" s="2">
        <v>132.493332663708</v>
      </c>
      <c r="T1498" s="2">
        <v>35.923763717962601</v>
      </c>
      <c r="AI1498" s="2">
        <f t="shared" si="396"/>
        <v>0.66217212767193234</v>
      </c>
      <c r="AJ1498" s="2">
        <f t="shared" si="397"/>
        <v>0.78563199281101204</v>
      </c>
      <c r="AK1498" s="2">
        <f t="shared" si="398"/>
        <v>0.43455130897381999</v>
      </c>
      <c r="AL1498" s="2">
        <f t="shared" si="399"/>
        <v>0.24641132132077001</v>
      </c>
      <c r="AM1498" s="2">
        <f t="shared" si="400"/>
        <v>0.74829098385893256</v>
      </c>
      <c r="AN1498" s="2">
        <f t="shared" si="401"/>
        <v>0.55205555276545004</v>
      </c>
      <c r="AO1498" s="2">
        <f t="shared" si="402"/>
        <v>0.44904704647453253</v>
      </c>
      <c r="AP1498" s="2">
        <f t="shared" si="403"/>
        <v>0.26663866575655959</v>
      </c>
      <c r="AQ1498" s="2">
        <f t="shared" si="404"/>
        <v>1.1592985467676512E-2</v>
      </c>
      <c r="AR1498" s="2">
        <f t="shared" si="405"/>
        <v>0.55205555276545004</v>
      </c>
      <c r="AS1498" s="2">
        <f t="shared" si="406"/>
        <v>0.44904704647453253</v>
      </c>
      <c r="AT1498" s="2">
        <f t="shared" si="407"/>
        <v>0.35433291334173411</v>
      </c>
      <c r="AU1498" s="2">
        <f t="shared" si="408"/>
        <v>0.33088338233235437</v>
      </c>
    </row>
    <row r="1499" spans="1:47" x14ac:dyDescent="0.25">
      <c r="A1499" s="3" t="str">
        <f t="shared" si="392"/>
        <v>Page_0011_3_6</v>
      </c>
      <c r="B1499" s="2" t="s">
        <v>1803</v>
      </c>
      <c r="C1499" s="2" t="str">
        <f t="shared" si="393"/>
        <v>0011</v>
      </c>
      <c r="D1499" s="2" t="str">
        <f t="shared" si="394"/>
        <v>3</v>
      </c>
      <c r="E1499" s="2" t="str">
        <f t="shared" si="395"/>
        <v>6</v>
      </c>
      <c r="F1499" s="2">
        <v>2</v>
      </c>
      <c r="G1499" s="2" t="s">
        <v>13</v>
      </c>
      <c r="H1499" s="2">
        <v>0</v>
      </c>
      <c r="J1499" s="2">
        <v>234.07691043757299</v>
      </c>
      <c r="K1499" s="2">
        <v>72.924749254806997</v>
      </c>
      <c r="L1499" s="2">
        <v>0.48346473937801399</v>
      </c>
      <c r="M1499" s="2">
        <v>72.181403831824596</v>
      </c>
      <c r="N1499" s="2">
        <v>32.860994216050102</v>
      </c>
      <c r="O1499" s="2">
        <v>157.948086083698</v>
      </c>
      <c r="P1499" s="2">
        <v>43.062769331485299</v>
      </c>
      <c r="Q1499" s="2">
        <v>78.384493223622002</v>
      </c>
      <c r="R1499" s="2">
        <v>25.017418373529502</v>
      </c>
      <c r="S1499" s="2">
        <v>146.464680928636</v>
      </c>
      <c r="T1499" s="2">
        <v>22.761749503785101</v>
      </c>
      <c r="AI1499" s="2">
        <f t="shared" si="396"/>
        <v>0.74870980858798097</v>
      </c>
      <c r="AJ1499" s="2">
        <f t="shared" si="397"/>
        <v>0.79229744437226934</v>
      </c>
      <c r="AK1499" s="2">
        <f t="shared" si="398"/>
        <v>0.48346473937801399</v>
      </c>
      <c r="AL1499" s="2">
        <f t="shared" si="399"/>
        <v>0.30075584929926913</v>
      </c>
      <c r="AM1499" s="2">
        <f t="shared" si="400"/>
        <v>0.41076242770062626</v>
      </c>
      <c r="AN1499" s="2">
        <f t="shared" si="401"/>
        <v>0.65811702534874172</v>
      </c>
      <c r="AO1499" s="2">
        <f t="shared" si="402"/>
        <v>0.53828461664356619</v>
      </c>
      <c r="AP1499" s="2">
        <f t="shared" si="403"/>
        <v>0.32660205509842499</v>
      </c>
      <c r="AQ1499" s="2">
        <f t="shared" si="404"/>
        <v>0.31271772966911876</v>
      </c>
      <c r="AR1499" s="2">
        <f t="shared" si="405"/>
        <v>0.61026950386931667</v>
      </c>
      <c r="AS1499" s="2">
        <f t="shared" si="406"/>
        <v>0.28452186879731378</v>
      </c>
      <c r="AT1499" s="2">
        <f t="shared" si="407"/>
        <v>0.36640385457730529</v>
      </c>
      <c r="AU1499" s="2">
        <f t="shared" si="408"/>
        <v>0.29084537888742601</v>
      </c>
    </row>
    <row r="1500" spans="1:47" x14ac:dyDescent="0.25">
      <c r="A1500" s="3" t="str">
        <f t="shared" si="392"/>
        <v>Page_0011_3_6</v>
      </c>
      <c r="B1500" s="2" t="s">
        <v>1804</v>
      </c>
      <c r="C1500" s="2" t="str">
        <f t="shared" si="393"/>
        <v>0011</v>
      </c>
      <c r="D1500" s="2" t="str">
        <f t="shared" si="394"/>
        <v>3</v>
      </c>
      <c r="E1500" s="2" t="str">
        <f t="shared" si="395"/>
        <v>6</v>
      </c>
      <c r="F1500" s="2">
        <v>3</v>
      </c>
      <c r="G1500" s="2" t="s">
        <v>11</v>
      </c>
      <c r="H1500" s="2">
        <v>0</v>
      </c>
      <c r="J1500" s="2">
        <v>217.83020910791899</v>
      </c>
      <c r="K1500" s="2">
        <v>63.278642831265799</v>
      </c>
      <c r="L1500" s="2">
        <v>0.63355110642781798</v>
      </c>
      <c r="M1500" s="2">
        <v>93.627968698756902</v>
      </c>
      <c r="N1500" s="2">
        <v>31.285835091053102</v>
      </c>
      <c r="O1500" s="2">
        <v>168.04372612002899</v>
      </c>
      <c r="P1500" s="2">
        <v>29.770893699997</v>
      </c>
      <c r="Q1500" s="2">
        <v>113.26711800463001</v>
      </c>
      <c r="R1500" s="2">
        <v>1.88679064158809</v>
      </c>
      <c r="S1500" s="2">
        <v>162.814882955141</v>
      </c>
      <c r="T1500" s="2">
        <v>9.2365517539543607</v>
      </c>
      <c r="AI1500" s="2">
        <f t="shared" si="396"/>
        <v>0.69674370642108052</v>
      </c>
      <c r="AJ1500" s="2">
        <f t="shared" si="397"/>
        <v>0.68749646054151803</v>
      </c>
      <c r="AK1500" s="2">
        <f t="shared" si="398"/>
        <v>0.63355110642781798</v>
      </c>
      <c r="AL1500" s="2">
        <f t="shared" si="399"/>
        <v>0.3901165362448204</v>
      </c>
      <c r="AM1500" s="2">
        <f t="shared" si="400"/>
        <v>0.39107293863816378</v>
      </c>
      <c r="AN1500" s="2">
        <f t="shared" si="401"/>
        <v>0.70018219216678745</v>
      </c>
      <c r="AO1500" s="2">
        <f t="shared" si="402"/>
        <v>0.37213617124996251</v>
      </c>
      <c r="AP1500" s="2">
        <f t="shared" si="403"/>
        <v>0.47194632501929168</v>
      </c>
      <c r="AQ1500" s="2">
        <f t="shared" si="404"/>
        <v>2.3584883019851125E-2</v>
      </c>
      <c r="AR1500" s="2">
        <f t="shared" si="405"/>
        <v>0.67839534564642079</v>
      </c>
      <c r="AS1500" s="2">
        <f t="shared" si="406"/>
        <v>0.11545689692442951</v>
      </c>
      <c r="AT1500" s="2">
        <f t="shared" si="407"/>
        <v>0.34162276080084242</v>
      </c>
      <c r="AU1500" s="2">
        <f t="shared" si="408"/>
        <v>0.22746048472075647</v>
      </c>
    </row>
    <row r="1501" spans="1:47" x14ac:dyDescent="0.25">
      <c r="A1501" s="3" t="str">
        <f t="shared" si="392"/>
        <v>Page_0011_3_6</v>
      </c>
      <c r="B1501" s="2" t="s">
        <v>1805</v>
      </c>
      <c r="C1501" s="2" t="str">
        <f t="shared" si="393"/>
        <v>0011</v>
      </c>
      <c r="D1501" s="2" t="str">
        <f t="shared" si="394"/>
        <v>3</v>
      </c>
      <c r="E1501" s="2" t="str">
        <f t="shared" si="395"/>
        <v>6</v>
      </c>
      <c r="F1501" s="2">
        <v>4</v>
      </c>
      <c r="G1501" s="2" t="s">
        <v>13</v>
      </c>
      <c r="H1501" s="2">
        <v>0</v>
      </c>
      <c r="J1501" s="2">
        <v>249.018071633365</v>
      </c>
      <c r="K1501" s="2">
        <v>84.704695774271499</v>
      </c>
      <c r="L1501" s="2">
        <v>0.43381712626996199</v>
      </c>
      <c r="M1501" s="2">
        <v>81.885623265216594</v>
      </c>
      <c r="N1501" s="2">
        <v>73.018796911941394</v>
      </c>
      <c r="O1501" s="2">
        <v>152.133536941757</v>
      </c>
      <c r="P1501" s="2">
        <v>10.167936742068701</v>
      </c>
      <c r="Q1501" s="2">
        <v>86.993686273078893</v>
      </c>
      <c r="R1501" s="2">
        <v>1.04811670208528</v>
      </c>
      <c r="S1501" s="2">
        <v>152.085347668097</v>
      </c>
      <c r="T1501" s="2">
        <v>6.16822702836396</v>
      </c>
      <c r="AI1501" s="2">
        <f t="shared" si="396"/>
        <v>0.79650005803237034</v>
      </c>
      <c r="AJ1501" s="2">
        <f t="shared" si="397"/>
        <v>0.92028172429899824</v>
      </c>
      <c r="AK1501" s="2">
        <f t="shared" si="398"/>
        <v>0.43381712626996199</v>
      </c>
      <c r="AL1501" s="2">
        <f t="shared" si="399"/>
        <v>0.34119009693840247</v>
      </c>
      <c r="AM1501" s="2">
        <f t="shared" si="400"/>
        <v>0.91273496139926746</v>
      </c>
      <c r="AN1501" s="2">
        <f t="shared" si="401"/>
        <v>0.63388973725732078</v>
      </c>
      <c r="AO1501" s="2">
        <f t="shared" si="402"/>
        <v>0.12709920927585877</v>
      </c>
      <c r="AP1501" s="2">
        <f t="shared" si="403"/>
        <v>0.36247369280449537</v>
      </c>
      <c r="AQ1501" s="2">
        <f t="shared" si="404"/>
        <v>1.3101458776066E-2</v>
      </c>
      <c r="AR1501" s="2">
        <f t="shared" si="405"/>
        <v>0.63368894861707081</v>
      </c>
      <c r="AS1501" s="2">
        <f t="shared" si="406"/>
        <v>7.7102837854549494E-2</v>
      </c>
      <c r="AT1501" s="2">
        <f t="shared" si="407"/>
        <v>0.28209966134493247</v>
      </c>
      <c r="AU1501" s="2">
        <f t="shared" si="408"/>
        <v>0.26139332365746548</v>
      </c>
    </row>
    <row r="1502" spans="1:47" x14ac:dyDescent="0.25">
      <c r="A1502" s="3" t="str">
        <f t="shared" si="392"/>
        <v>Page_0011_3_7</v>
      </c>
      <c r="B1502" s="2" t="s">
        <v>1807</v>
      </c>
      <c r="C1502" s="2" t="str">
        <f t="shared" si="393"/>
        <v>0011</v>
      </c>
      <c r="D1502" s="2" t="str">
        <f t="shared" si="394"/>
        <v>3</v>
      </c>
      <c r="E1502" s="2" t="str">
        <f t="shared" si="395"/>
        <v>7</v>
      </c>
      <c r="F1502" s="2">
        <v>1</v>
      </c>
      <c r="G1502" s="2" t="s">
        <v>11</v>
      </c>
      <c r="H1502" s="2">
        <v>0</v>
      </c>
      <c r="J1502" s="2">
        <v>192.93781381574701</v>
      </c>
      <c r="K1502" s="2">
        <v>78.994364549786596</v>
      </c>
      <c r="L1502" s="2">
        <v>0.55844190732034904</v>
      </c>
      <c r="M1502" s="2">
        <v>62.735239715938299</v>
      </c>
      <c r="N1502" s="2">
        <v>46.403552641837102</v>
      </c>
      <c r="O1502" s="2">
        <v>138.84784672424499</v>
      </c>
      <c r="P1502" s="2">
        <v>38.862262672678902</v>
      </c>
      <c r="Q1502" s="2">
        <v>80.4093282347214</v>
      </c>
      <c r="R1502" s="2">
        <v>9.9669420004750098</v>
      </c>
      <c r="S1502" s="2">
        <v>131.25990960063899</v>
      </c>
      <c r="T1502" s="2">
        <v>13.994146334520201</v>
      </c>
      <c r="AI1502" s="2">
        <f t="shared" si="396"/>
        <v>0.61712380508327269</v>
      </c>
      <c r="AJ1502" s="2">
        <f t="shared" si="397"/>
        <v>0.85824132125461838</v>
      </c>
      <c r="AK1502" s="2">
        <f t="shared" si="398"/>
        <v>0.55844190732034904</v>
      </c>
      <c r="AL1502" s="2">
        <f t="shared" si="399"/>
        <v>0.26139683214974291</v>
      </c>
      <c r="AM1502" s="2">
        <f t="shared" si="400"/>
        <v>0.58004440802296375</v>
      </c>
      <c r="AN1502" s="2">
        <f t="shared" si="401"/>
        <v>0.57853269468435409</v>
      </c>
      <c r="AO1502" s="2">
        <f t="shared" si="402"/>
        <v>0.48577828340848628</v>
      </c>
      <c r="AP1502" s="2">
        <f t="shared" si="403"/>
        <v>0.3350388676446725</v>
      </c>
      <c r="AQ1502" s="2">
        <f t="shared" si="404"/>
        <v>0.12458677500593762</v>
      </c>
      <c r="AR1502" s="2">
        <f t="shared" si="405"/>
        <v>0.54691629000266251</v>
      </c>
      <c r="AS1502" s="2">
        <f t="shared" si="406"/>
        <v>0.17492682918150251</v>
      </c>
      <c r="AT1502" s="2">
        <f t="shared" si="407"/>
        <v>0.39449294828743736</v>
      </c>
      <c r="AU1502" s="2">
        <f t="shared" si="408"/>
        <v>0.26355943586299369</v>
      </c>
    </row>
    <row r="1503" spans="1:47" x14ac:dyDescent="0.25">
      <c r="A1503" s="3" t="str">
        <f t="shared" si="392"/>
        <v>Page_0011_3_7</v>
      </c>
      <c r="B1503" s="2" t="s">
        <v>1808</v>
      </c>
      <c r="C1503" s="2" t="str">
        <f t="shared" si="393"/>
        <v>0011</v>
      </c>
      <c r="D1503" s="2" t="str">
        <f t="shared" si="394"/>
        <v>3</v>
      </c>
      <c r="E1503" s="2" t="str">
        <f t="shared" si="395"/>
        <v>7</v>
      </c>
      <c r="F1503" s="2">
        <v>2</v>
      </c>
      <c r="G1503" s="2" t="s">
        <v>13</v>
      </c>
      <c r="H1503" s="2">
        <v>0</v>
      </c>
      <c r="J1503" s="2">
        <v>228.84492565927599</v>
      </c>
      <c r="K1503" s="2">
        <v>63.728745385046601</v>
      </c>
      <c r="L1503" s="2">
        <v>0.55913691044491198</v>
      </c>
      <c r="M1503" s="2">
        <v>75.321748779624798</v>
      </c>
      <c r="N1503" s="2">
        <v>33.817660486483497</v>
      </c>
      <c r="O1503" s="2">
        <v>160.52355058417999</v>
      </c>
      <c r="P1503" s="2">
        <v>37.6455801900834</v>
      </c>
      <c r="Q1503" s="2">
        <v>99.088935158482997</v>
      </c>
      <c r="R1503" s="2">
        <v>5.6020468721633199</v>
      </c>
      <c r="S1503" s="2">
        <v>142.62933690125601</v>
      </c>
      <c r="T1503" s="2">
        <v>4.1075850700729397</v>
      </c>
      <c r="AI1503" s="2">
        <f t="shared" si="396"/>
        <v>0.73197497423558266</v>
      </c>
      <c r="AJ1503" s="2">
        <f t="shared" si="397"/>
        <v>0.69238663989365956</v>
      </c>
      <c r="AK1503" s="2">
        <f t="shared" si="398"/>
        <v>0.55913691044491198</v>
      </c>
      <c r="AL1503" s="2">
        <f t="shared" si="399"/>
        <v>0.31384061991510331</v>
      </c>
      <c r="AM1503" s="2">
        <f t="shared" si="400"/>
        <v>0.4227207560810437</v>
      </c>
      <c r="AN1503" s="2">
        <f t="shared" si="401"/>
        <v>0.66884812743408328</v>
      </c>
      <c r="AO1503" s="2">
        <f t="shared" si="402"/>
        <v>0.47056975237604248</v>
      </c>
      <c r="AP1503" s="2">
        <f t="shared" si="403"/>
        <v>0.41287056316034582</v>
      </c>
      <c r="AQ1503" s="2">
        <f t="shared" si="404"/>
        <v>7.0025585902041498E-2</v>
      </c>
      <c r="AR1503" s="2">
        <f t="shared" si="405"/>
        <v>0.59428890375523336</v>
      </c>
      <c r="AS1503" s="2">
        <f t="shared" si="406"/>
        <v>5.1344813375911749E-2</v>
      </c>
      <c r="AT1503" s="2">
        <f t="shared" si="407"/>
        <v>0.37231239259117749</v>
      </c>
      <c r="AU1503" s="2">
        <f t="shared" si="408"/>
        <v>0.19026160015275895</v>
      </c>
    </row>
    <row r="1504" spans="1:47" x14ac:dyDescent="0.25">
      <c r="A1504" s="3" t="str">
        <f t="shared" si="392"/>
        <v>Page_0011_3_7</v>
      </c>
      <c r="B1504" s="2" t="s">
        <v>1809</v>
      </c>
      <c r="C1504" s="2" t="str">
        <f t="shared" si="393"/>
        <v>0011</v>
      </c>
      <c r="D1504" s="2" t="str">
        <f t="shared" si="394"/>
        <v>3</v>
      </c>
      <c r="E1504" s="2" t="str">
        <f t="shared" si="395"/>
        <v>7</v>
      </c>
      <c r="F1504" s="2">
        <v>3</v>
      </c>
      <c r="G1504" s="2" t="s">
        <v>11</v>
      </c>
      <c r="H1504" s="2">
        <v>0</v>
      </c>
      <c r="J1504" s="2">
        <v>235.359299795015</v>
      </c>
      <c r="K1504" s="2">
        <v>76.466067054390194</v>
      </c>
      <c r="L1504" s="2">
        <v>0.51158970285590499</v>
      </c>
      <c r="M1504" s="2">
        <v>74.651819644698406</v>
      </c>
      <c r="N1504" s="2">
        <v>45.946771635615697</v>
      </c>
      <c r="O1504" s="2">
        <v>159.687762636673</v>
      </c>
      <c r="P1504" s="2">
        <v>44.247242446208801</v>
      </c>
      <c r="Q1504" s="2">
        <v>93.074716057869296</v>
      </c>
      <c r="R1504" s="2">
        <v>16.8848224967576</v>
      </c>
      <c r="S1504" s="2">
        <v>144.10732879278501</v>
      </c>
      <c r="T1504" s="2">
        <v>16.064799662868701</v>
      </c>
      <c r="AI1504" s="2">
        <f t="shared" si="396"/>
        <v>0.75281161208731306</v>
      </c>
      <c r="AJ1504" s="2">
        <f t="shared" si="397"/>
        <v>0.83077240754994308</v>
      </c>
      <c r="AK1504" s="2">
        <f t="shared" si="398"/>
        <v>0.51158970285590499</v>
      </c>
      <c r="AL1504" s="2">
        <f t="shared" si="399"/>
        <v>0.31104924851957672</v>
      </c>
      <c r="AM1504" s="2">
        <f t="shared" si="400"/>
        <v>0.57433464544519619</v>
      </c>
      <c r="AN1504" s="2">
        <f t="shared" si="401"/>
        <v>0.66536567765280419</v>
      </c>
      <c r="AO1504" s="2">
        <f t="shared" si="402"/>
        <v>0.55309053057761004</v>
      </c>
      <c r="AP1504" s="2">
        <f t="shared" si="403"/>
        <v>0.38781131690778875</v>
      </c>
      <c r="AQ1504" s="2">
        <f t="shared" si="404"/>
        <v>0.21106028120947001</v>
      </c>
      <c r="AR1504" s="2">
        <f t="shared" si="405"/>
        <v>0.60044720330327084</v>
      </c>
      <c r="AS1504" s="2">
        <f t="shared" si="406"/>
        <v>0.20080999578585876</v>
      </c>
      <c r="AT1504" s="2">
        <f t="shared" si="407"/>
        <v>0.36130266815900719</v>
      </c>
      <c r="AU1504" s="2">
        <f t="shared" si="408"/>
        <v>0.21682853738672028</v>
      </c>
    </row>
    <row r="1505" spans="1:47" x14ac:dyDescent="0.25">
      <c r="A1505" s="3" t="str">
        <f t="shared" si="392"/>
        <v>Page_0011_3_7</v>
      </c>
      <c r="B1505" s="2" t="s">
        <v>1810</v>
      </c>
      <c r="C1505" s="2" t="str">
        <f t="shared" si="393"/>
        <v>0011</v>
      </c>
      <c r="D1505" s="2" t="str">
        <f t="shared" si="394"/>
        <v>3</v>
      </c>
      <c r="E1505" s="2" t="str">
        <f t="shared" si="395"/>
        <v>7</v>
      </c>
      <c r="F1505" s="2">
        <v>4</v>
      </c>
      <c r="G1505" s="2" t="s">
        <v>13</v>
      </c>
      <c r="H1505" s="2">
        <v>0</v>
      </c>
      <c r="J1505" s="2">
        <v>196.430649339658</v>
      </c>
      <c r="K1505" s="2">
        <v>64.154957703210499</v>
      </c>
      <c r="L1505" s="2">
        <v>0.46043799403913299</v>
      </c>
      <c r="M1505" s="2">
        <v>60.255362591271101</v>
      </c>
      <c r="N1505" s="2">
        <v>32.082569706842797</v>
      </c>
      <c r="O1505" s="2">
        <v>128.96663573206101</v>
      </c>
      <c r="P1505" s="2">
        <v>40.553752822073903</v>
      </c>
      <c r="Q1505" s="2">
        <v>76.296647444692695</v>
      </c>
      <c r="R1505" s="2">
        <v>1.9548884112071701</v>
      </c>
      <c r="S1505" s="2">
        <v>115.073691788872</v>
      </c>
      <c r="T1505" s="2">
        <v>12.4115050690705</v>
      </c>
      <c r="AI1505" s="2">
        <f t="shared" si="396"/>
        <v>0.62829586050577502</v>
      </c>
      <c r="AJ1505" s="2">
        <f t="shared" si="397"/>
        <v>0.69701726164953726</v>
      </c>
      <c r="AK1505" s="2">
        <f t="shared" si="398"/>
        <v>0.46043799403913299</v>
      </c>
      <c r="AL1505" s="2">
        <f t="shared" si="399"/>
        <v>0.25106401079696294</v>
      </c>
      <c r="AM1505" s="2">
        <f t="shared" si="400"/>
        <v>0.40103212133553495</v>
      </c>
      <c r="AN1505" s="2">
        <f t="shared" si="401"/>
        <v>0.53736098221692086</v>
      </c>
      <c r="AO1505" s="2">
        <f t="shared" si="402"/>
        <v>0.50692191027592381</v>
      </c>
      <c r="AP1505" s="2">
        <f t="shared" si="403"/>
        <v>0.31790269768621954</v>
      </c>
      <c r="AQ1505" s="2">
        <f t="shared" si="404"/>
        <v>2.4436105140089627E-2</v>
      </c>
      <c r="AR1505" s="2">
        <f t="shared" si="405"/>
        <v>0.47947371578696668</v>
      </c>
      <c r="AS1505" s="2">
        <f t="shared" si="406"/>
        <v>0.15514381336338126</v>
      </c>
      <c r="AT1505" s="2">
        <f t="shared" si="407"/>
        <v>0.34979914474536922</v>
      </c>
      <c r="AU1505" s="2">
        <f t="shared" si="408"/>
        <v>0.19740831929506064</v>
      </c>
    </row>
    <row r="1506" spans="1:47" x14ac:dyDescent="0.25">
      <c r="A1506" s="3" t="str">
        <f t="shared" si="392"/>
        <v>Page_0011_4_1</v>
      </c>
      <c r="B1506" s="2" t="s">
        <v>1812</v>
      </c>
      <c r="C1506" s="2" t="str">
        <f t="shared" si="393"/>
        <v>0011</v>
      </c>
      <c r="D1506" s="2" t="str">
        <f t="shared" si="394"/>
        <v>4</v>
      </c>
      <c r="E1506" s="2" t="str">
        <f t="shared" si="395"/>
        <v>1</v>
      </c>
      <c r="F1506" s="2">
        <v>1</v>
      </c>
      <c r="G1506" s="2" t="s">
        <v>11</v>
      </c>
      <c r="H1506" s="2">
        <v>0</v>
      </c>
      <c r="J1506" s="2">
        <v>210.085696800139</v>
      </c>
      <c r="K1506" s="2">
        <v>56.376993676383101</v>
      </c>
      <c r="L1506" s="2">
        <v>0.55899945622620895</v>
      </c>
      <c r="M1506" s="2">
        <v>68.372098713911498</v>
      </c>
      <c r="N1506" s="2">
        <v>22.962058214697102</v>
      </c>
      <c r="O1506" s="2">
        <v>147.36843331820501</v>
      </c>
      <c r="P1506" s="2">
        <v>24.2186882662476</v>
      </c>
      <c r="Q1506" s="2">
        <v>76.854351561877905</v>
      </c>
      <c r="R1506" s="2">
        <v>6.1974709360563001</v>
      </c>
      <c r="S1506" s="2">
        <v>140.79968532146299</v>
      </c>
      <c r="T1506" s="2">
        <v>9.0248885520451303</v>
      </c>
      <c r="AI1506" s="2">
        <f t="shared" si="396"/>
        <v>0.6719723937925689</v>
      </c>
      <c r="AJ1506" s="2">
        <f t="shared" si="397"/>
        <v>0.61251287755707395</v>
      </c>
      <c r="AK1506" s="2">
        <f t="shared" si="398"/>
        <v>0.55899945622620895</v>
      </c>
      <c r="AL1506" s="2">
        <f t="shared" si="399"/>
        <v>0.2848837446412979</v>
      </c>
      <c r="AM1506" s="2">
        <f t="shared" si="400"/>
        <v>0.28702572768371376</v>
      </c>
      <c r="AN1506" s="2">
        <f t="shared" si="401"/>
        <v>0.61403513882585414</v>
      </c>
      <c r="AO1506" s="2">
        <f t="shared" si="402"/>
        <v>0.30273360332809501</v>
      </c>
      <c r="AP1506" s="2">
        <f t="shared" si="403"/>
        <v>0.32022646484115797</v>
      </c>
      <c r="AQ1506" s="2">
        <f t="shared" si="404"/>
        <v>7.7468386700703745E-2</v>
      </c>
      <c r="AR1506" s="2">
        <f t="shared" si="405"/>
        <v>0.58666535550609578</v>
      </c>
      <c r="AS1506" s="2">
        <f t="shared" si="406"/>
        <v>0.11281110690056413</v>
      </c>
      <c r="AT1506" s="2">
        <f t="shared" si="407"/>
        <v>0.3760195758564428</v>
      </c>
      <c r="AU1506" s="2">
        <f t="shared" si="408"/>
        <v>0.30437737901032952</v>
      </c>
    </row>
    <row r="1507" spans="1:47" x14ac:dyDescent="0.25">
      <c r="A1507" s="3" t="str">
        <f t="shared" si="392"/>
        <v>Page_0011_4_1</v>
      </c>
      <c r="B1507" s="2" t="s">
        <v>1813</v>
      </c>
      <c r="C1507" s="2" t="str">
        <f t="shared" si="393"/>
        <v>0011</v>
      </c>
      <c r="D1507" s="2" t="str">
        <f t="shared" si="394"/>
        <v>4</v>
      </c>
      <c r="E1507" s="2" t="str">
        <f t="shared" si="395"/>
        <v>1</v>
      </c>
      <c r="F1507" s="2">
        <v>2</v>
      </c>
      <c r="G1507" s="2" t="s">
        <v>13</v>
      </c>
      <c r="H1507" s="2">
        <v>0</v>
      </c>
      <c r="J1507" s="2">
        <v>230.78344827998299</v>
      </c>
      <c r="K1507" s="2">
        <v>69.446054816531799</v>
      </c>
      <c r="L1507" s="2">
        <v>0.37948968288241203</v>
      </c>
      <c r="M1507" s="2">
        <v>51.099851778334198</v>
      </c>
      <c r="N1507" s="2">
        <v>37.333699900120898</v>
      </c>
      <c r="O1507" s="2">
        <v>144.27811113908101</v>
      </c>
      <c r="P1507" s="2">
        <v>39.010596587835202</v>
      </c>
      <c r="Q1507" s="2">
        <v>71.673250934064498</v>
      </c>
      <c r="R1507" s="2">
        <v>6.9242400696835196</v>
      </c>
      <c r="S1507" s="2">
        <v>132.29284954161901</v>
      </c>
      <c r="T1507" s="2">
        <v>1.89788307291701</v>
      </c>
      <c r="AI1507" s="2">
        <f t="shared" si="396"/>
        <v>0.73817546149244129</v>
      </c>
      <c r="AJ1507" s="2">
        <f t="shared" si="397"/>
        <v>0.75450285829056551</v>
      </c>
      <c r="AK1507" s="2">
        <f t="shared" si="398"/>
        <v>0.37948968288241203</v>
      </c>
      <c r="AL1507" s="2">
        <f t="shared" si="399"/>
        <v>0.2129160490763925</v>
      </c>
      <c r="AM1507" s="2">
        <f t="shared" si="400"/>
        <v>0.46667124875151123</v>
      </c>
      <c r="AN1507" s="2">
        <f t="shared" si="401"/>
        <v>0.60115879641283754</v>
      </c>
      <c r="AO1507" s="2">
        <f t="shared" si="402"/>
        <v>0.48763245734794003</v>
      </c>
      <c r="AP1507" s="2">
        <f t="shared" si="403"/>
        <v>0.29863854555860209</v>
      </c>
      <c r="AQ1507" s="2">
        <f t="shared" si="404"/>
        <v>8.6553000871043992E-2</v>
      </c>
      <c r="AR1507" s="2">
        <f t="shared" si="405"/>
        <v>0.55122020642341252</v>
      </c>
      <c r="AS1507" s="2">
        <f t="shared" si="406"/>
        <v>2.3723538411462623E-2</v>
      </c>
      <c r="AT1507" s="2">
        <f t="shared" si="407"/>
        <v>0.40374758265897975</v>
      </c>
      <c r="AU1507" s="2">
        <f t="shared" si="408"/>
        <v>0.26266874448470728</v>
      </c>
    </row>
    <row r="1508" spans="1:47" x14ac:dyDescent="0.25">
      <c r="A1508" s="3" t="str">
        <f t="shared" si="392"/>
        <v>Page_0011_4_1</v>
      </c>
      <c r="B1508" s="2" t="s">
        <v>1814</v>
      </c>
      <c r="C1508" s="2" t="str">
        <f t="shared" si="393"/>
        <v>0011</v>
      </c>
      <c r="D1508" s="2" t="str">
        <f t="shared" si="394"/>
        <v>4</v>
      </c>
      <c r="E1508" s="2" t="str">
        <f t="shared" si="395"/>
        <v>1</v>
      </c>
      <c r="F1508" s="2">
        <v>3</v>
      </c>
      <c r="G1508" s="2" t="s">
        <v>11</v>
      </c>
      <c r="H1508" s="2">
        <v>0</v>
      </c>
      <c r="J1508" s="2">
        <v>210.48990474604699</v>
      </c>
      <c r="K1508" s="2">
        <v>56.506272898692799</v>
      </c>
      <c r="L1508" s="2">
        <v>0.60425224574549696</v>
      </c>
      <c r="M1508" s="2">
        <v>86.944787314526394</v>
      </c>
      <c r="N1508" s="2">
        <v>22.485638946486699</v>
      </c>
      <c r="O1508" s="2">
        <v>161.65145801672401</v>
      </c>
      <c r="P1508" s="2">
        <v>29.4075861142516</v>
      </c>
      <c r="Q1508" s="2">
        <v>100.912203013379</v>
      </c>
      <c r="R1508" s="2">
        <v>10.085994397505001</v>
      </c>
      <c r="S1508" s="2">
        <v>146.94291413793201</v>
      </c>
      <c r="T1508" s="2">
        <v>7.6013146660424198</v>
      </c>
      <c r="AI1508" s="2">
        <f t="shared" si="396"/>
        <v>0.67326527848266837</v>
      </c>
      <c r="AJ1508" s="2">
        <f t="shared" si="397"/>
        <v>0.61391744320170183</v>
      </c>
      <c r="AK1508" s="2">
        <f t="shared" si="398"/>
        <v>0.60425224574549696</v>
      </c>
      <c r="AL1508" s="2">
        <f t="shared" si="399"/>
        <v>0.36226994714385996</v>
      </c>
      <c r="AM1508" s="2">
        <f t="shared" si="400"/>
        <v>0.28107048683108371</v>
      </c>
      <c r="AN1508" s="2">
        <f t="shared" si="401"/>
        <v>0.67354774173635001</v>
      </c>
      <c r="AO1508" s="2">
        <f t="shared" si="402"/>
        <v>0.36759482642814501</v>
      </c>
      <c r="AP1508" s="2">
        <f t="shared" si="403"/>
        <v>0.42046751255574583</v>
      </c>
      <c r="AQ1508" s="2">
        <f t="shared" si="404"/>
        <v>0.1260749299688125</v>
      </c>
      <c r="AR1508" s="2">
        <f t="shared" si="405"/>
        <v>0.61226214224138331</v>
      </c>
      <c r="AS1508" s="2">
        <f t="shared" si="406"/>
        <v>9.5016433325530253E-2</v>
      </c>
      <c r="AT1508" s="2">
        <f t="shared" si="407"/>
        <v>0.35491806978738544</v>
      </c>
      <c r="AU1508" s="2">
        <f t="shared" si="408"/>
        <v>0.21868369972464186</v>
      </c>
    </row>
    <row r="1509" spans="1:47" x14ac:dyDescent="0.25">
      <c r="A1509" s="3" t="str">
        <f t="shared" si="392"/>
        <v>Page_0011_4_1</v>
      </c>
      <c r="B1509" s="2" t="s">
        <v>1815</v>
      </c>
      <c r="C1509" s="2" t="str">
        <f t="shared" si="393"/>
        <v>0011</v>
      </c>
      <c r="D1509" s="2" t="str">
        <f t="shared" si="394"/>
        <v>4</v>
      </c>
      <c r="E1509" s="2" t="str">
        <f t="shared" si="395"/>
        <v>1</v>
      </c>
      <c r="F1509" s="2">
        <v>4</v>
      </c>
      <c r="G1509" s="2" t="s">
        <v>13</v>
      </c>
      <c r="H1509" s="2">
        <v>0</v>
      </c>
      <c r="J1509" s="2">
        <v>255.13133872576199</v>
      </c>
      <c r="K1509" s="2">
        <v>55.641929646514598</v>
      </c>
      <c r="L1509" s="2">
        <v>0.55813310391445903</v>
      </c>
      <c r="M1509" s="2">
        <v>98.333666594234899</v>
      </c>
      <c r="N1509" s="2">
        <v>22.349273235025802</v>
      </c>
      <c r="O1509" s="2">
        <v>183.52116299726001</v>
      </c>
      <c r="P1509" s="2">
        <v>24.3717609567503</v>
      </c>
      <c r="Q1509" s="2">
        <v>114.004026887751</v>
      </c>
      <c r="R1509" s="2">
        <v>5.2992313949061502</v>
      </c>
      <c r="S1509" s="2">
        <v>172.460193325348</v>
      </c>
      <c r="T1509" s="2">
        <v>3.2375481746985799</v>
      </c>
      <c r="AI1509" s="2">
        <f t="shared" si="396"/>
        <v>0.81605372962705947</v>
      </c>
      <c r="AJ1509" s="2">
        <f t="shared" si="397"/>
        <v>0.60452670882470205</v>
      </c>
      <c r="AK1509" s="2">
        <f t="shared" si="398"/>
        <v>0.55813310391445903</v>
      </c>
      <c r="AL1509" s="2">
        <f t="shared" si="399"/>
        <v>0.40972361080931208</v>
      </c>
      <c r="AM1509" s="2">
        <f t="shared" si="400"/>
        <v>0.27936591543782252</v>
      </c>
      <c r="AN1509" s="2">
        <f t="shared" si="401"/>
        <v>0.76467151248858334</v>
      </c>
      <c r="AO1509" s="2">
        <f t="shared" si="402"/>
        <v>0.30464701195937877</v>
      </c>
      <c r="AP1509" s="2">
        <f t="shared" si="403"/>
        <v>0.47501677869896247</v>
      </c>
      <c r="AQ1509" s="2">
        <f t="shared" si="404"/>
        <v>6.6240392436326873E-2</v>
      </c>
      <c r="AR1509" s="2">
        <f t="shared" si="405"/>
        <v>0.71858413885561667</v>
      </c>
      <c r="AS1509" s="2">
        <f t="shared" si="406"/>
        <v>4.0469352183732252E-2</v>
      </c>
      <c r="AT1509" s="2">
        <f t="shared" si="407"/>
        <v>0.33389663860382224</v>
      </c>
      <c r="AU1509" s="2">
        <f t="shared" si="408"/>
        <v>0.22912185829288079</v>
      </c>
    </row>
    <row r="1510" spans="1:47" x14ac:dyDescent="0.25">
      <c r="A1510" s="3" t="str">
        <f t="shared" si="392"/>
        <v>Page_0011_4_2</v>
      </c>
      <c r="B1510" s="2" t="s">
        <v>1817</v>
      </c>
      <c r="C1510" s="2" t="str">
        <f t="shared" si="393"/>
        <v>0011</v>
      </c>
      <c r="D1510" s="2" t="str">
        <f t="shared" si="394"/>
        <v>4</v>
      </c>
      <c r="E1510" s="2" t="str">
        <f t="shared" si="395"/>
        <v>2</v>
      </c>
      <c r="F1510" s="2">
        <v>1</v>
      </c>
      <c r="G1510" s="2" t="s">
        <v>11</v>
      </c>
      <c r="H1510" s="2">
        <v>0</v>
      </c>
      <c r="J1510" s="2">
        <v>241.59884105682201</v>
      </c>
      <c r="K1510" s="2">
        <v>71.4862700683979</v>
      </c>
      <c r="L1510" s="2">
        <v>0.54759294157957805</v>
      </c>
      <c r="M1510" s="2">
        <v>82.748741312455095</v>
      </c>
      <c r="N1510" s="2">
        <v>34.909107854604102</v>
      </c>
      <c r="O1510" s="2">
        <v>163.98257469571999</v>
      </c>
      <c r="P1510" s="2">
        <v>48.659173812986303</v>
      </c>
      <c r="Q1510" s="2">
        <v>96.829934687053495</v>
      </c>
      <c r="R1510" s="2">
        <v>5.8278425254070001</v>
      </c>
      <c r="S1510" s="2">
        <v>145.56775126139101</v>
      </c>
      <c r="T1510" s="2">
        <v>11.2707494294625</v>
      </c>
      <c r="AI1510" s="2">
        <f t="shared" si="396"/>
        <v>0.77276917960250047</v>
      </c>
      <c r="AJ1510" s="2">
        <f t="shared" si="397"/>
        <v>0.77666895891539944</v>
      </c>
      <c r="AK1510" s="2">
        <f t="shared" si="398"/>
        <v>0.54759294157957805</v>
      </c>
      <c r="AL1510" s="2">
        <f t="shared" si="399"/>
        <v>0.34478642213522959</v>
      </c>
      <c r="AM1510" s="2">
        <f t="shared" si="400"/>
        <v>0.43636384818255125</v>
      </c>
      <c r="AN1510" s="2">
        <f t="shared" si="401"/>
        <v>0.6832607278988333</v>
      </c>
      <c r="AO1510" s="2">
        <f t="shared" si="402"/>
        <v>0.60823967266232881</v>
      </c>
      <c r="AP1510" s="2">
        <f t="shared" si="403"/>
        <v>0.40345806119605621</v>
      </c>
      <c r="AQ1510" s="2">
        <f t="shared" si="404"/>
        <v>7.2848031567587498E-2</v>
      </c>
      <c r="AR1510" s="2">
        <f t="shared" si="405"/>
        <v>0.60653229692246258</v>
      </c>
      <c r="AS1510" s="2">
        <f t="shared" si="406"/>
        <v>0.14088436786828124</v>
      </c>
      <c r="AT1510" s="2">
        <f t="shared" si="407"/>
        <v>0.33623436696933234</v>
      </c>
      <c r="AU1510" s="2">
        <f t="shared" si="408"/>
        <v>0.20173034092855929</v>
      </c>
    </row>
    <row r="1511" spans="1:47" x14ac:dyDescent="0.25">
      <c r="A1511" s="3" t="str">
        <f t="shared" si="392"/>
        <v>Page_0011_4_2</v>
      </c>
      <c r="B1511" s="2" t="s">
        <v>1818</v>
      </c>
      <c r="C1511" s="2" t="str">
        <f t="shared" si="393"/>
        <v>0011</v>
      </c>
      <c r="D1511" s="2" t="str">
        <f t="shared" si="394"/>
        <v>4</v>
      </c>
      <c r="E1511" s="2" t="str">
        <f t="shared" si="395"/>
        <v>2</v>
      </c>
      <c r="F1511" s="2">
        <v>2</v>
      </c>
      <c r="G1511" s="2" t="s">
        <v>13</v>
      </c>
      <c r="H1511" s="2">
        <v>0</v>
      </c>
      <c r="J1511" s="2">
        <v>218.02064122463199</v>
      </c>
      <c r="K1511" s="2">
        <v>71.878515318436001</v>
      </c>
      <c r="L1511" s="2">
        <v>0.37609660656806099</v>
      </c>
      <c r="M1511" s="2">
        <v>60.173201612057298</v>
      </c>
      <c r="N1511" s="2">
        <v>12.1731593168993</v>
      </c>
      <c r="O1511" s="2">
        <v>113.26450496288901</v>
      </c>
      <c r="P1511" s="2">
        <v>18.443207842220101</v>
      </c>
      <c r="Q1511" s="2">
        <v>45.601186860821599</v>
      </c>
      <c r="R1511" s="2">
        <v>43.376626850006303</v>
      </c>
      <c r="S1511" s="2">
        <v>125.60737298164599</v>
      </c>
      <c r="T1511" s="2">
        <v>43.2757189732272</v>
      </c>
      <c r="AI1511" s="2">
        <f t="shared" si="396"/>
        <v>0.69735281559543971</v>
      </c>
      <c r="AJ1511" s="2">
        <f t="shared" si="397"/>
        <v>0.78093054242920035</v>
      </c>
      <c r="AK1511" s="2">
        <f t="shared" si="398"/>
        <v>0.37609660656806099</v>
      </c>
      <c r="AL1511" s="2">
        <f t="shared" si="399"/>
        <v>0.2507216733835721</v>
      </c>
      <c r="AM1511" s="2">
        <f t="shared" si="400"/>
        <v>0.15216449146124125</v>
      </c>
      <c r="AN1511" s="2">
        <f t="shared" si="401"/>
        <v>0.47193543734537086</v>
      </c>
      <c r="AO1511" s="2">
        <f t="shared" si="402"/>
        <v>0.23054009802775127</v>
      </c>
      <c r="AP1511" s="2">
        <f t="shared" si="403"/>
        <v>0.19000494525342332</v>
      </c>
      <c r="AQ1511" s="2">
        <f t="shared" si="404"/>
        <v>0.54220783562507879</v>
      </c>
      <c r="AR1511" s="2">
        <f t="shared" si="405"/>
        <v>0.5233640540901916</v>
      </c>
      <c r="AS1511" s="2">
        <f t="shared" si="406"/>
        <v>0.54094648716534</v>
      </c>
      <c r="AT1511" s="2">
        <f t="shared" si="407"/>
        <v>0.24351503166221056</v>
      </c>
      <c r="AU1511" s="2">
        <f t="shared" si="408"/>
        <v>0.36696610775670579</v>
      </c>
    </row>
    <row r="1512" spans="1:47" x14ac:dyDescent="0.25">
      <c r="A1512" s="3" t="str">
        <f t="shared" si="392"/>
        <v>Page_0011_4_2</v>
      </c>
      <c r="B1512" s="2" t="s">
        <v>1819</v>
      </c>
      <c r="C1512" s="2" t="str">
        <f t="shared" si="393"/>
        <v>0011</v>
      </c>
      <c r="D1512" s="2" t="str">
        <f t="shared" si="394"/>
        <v>4</v>
      </c>
      <c r="E1512" s="2" t="str">
        <f t="shared" si="395"/>
        <v>2</v>
      </c>
      <c r="F1512" s="2">
        <v>3</v>
      </c>
      <c r="G1512" s="2" t="s">
        <v>11</v>
      </c>
      <c r="H1512" s="2">
        <v>0</v>
      </c>
      <c r="J1512" s="2">
        <v>267.00749053163202</v>
      </c>
      <c r="K1512" s="2">
        <v>53.084653062648002</v>
      </c>
      <c r="L1512" s="2">
        <v>0.45841807751111602</v>
      </c>
      <c r="M1512" s="2">
        <v>95.899931305359402</v>
      </c>
      <c r="N1512" s="2">
        <v>13.718716252891101</v>
      </c>
      <c r="O1512" s="2">
        <v>153.90579462088701</v>
      </c>
      <c r="P1512" s="2">
        <v>13.153189047271001</v>
      </c>
      <c r="Q1512" s="2">
        <v>84.154942452215295</v>
      </c>
      <c r="R1512" s="2">
        <v>20.370215042171701</v>
      </c>
      <c r="S1512" s="2">
        <v>172.21239714453699</v>
      </c>
      <c r="T1512" s="2">
        <v>27.710833075386802</v>
      </c>
      <c r="AI1512" s="2">
        <f t="shared" si="396"/>
        <v>0.85404035260799693</v>
      </c>
      <c r="AJ1512" s="2">
        <f t="shared" si="397"/>
        <v>0.57674294922792857</v>
      </c>
      <c r="AK1512" s="2">
        <f t="shared" si="398"/>
        <v>0.45841807751111602</v>
      </c>
      <c r="AL1512" s="2">
        <f t="shared" si="399"/>
        <v>0.39958304710566417</v>
      </c>
      <c r="AM1512" s="2">
        <f t="shared" si="400"/>
        <v>0.17148395316113876</v>
      </c>
      <c r="AN1512" s="2">
        <f t="shared" si="401"/>
        <v>0.64127414425369589</v>
      </c>
      <c r="AO1512" s="2">
        <f t="shared" si="402"/>
        <v>0.16441486309088751</v>
      </c>
      <c r="AP1512" s="2">
        <f t="shared" si="403"/>
        <v>0.35064559355089708</v>
      </c>
      <c r="AQ1512" s="2">
        <f t="shared" si="404"/>
        <v>0.25462768802714625</v>
      </c>
      <c r="AR1512" s="2">
        <f t="shared" si="405"/>
        <v>0.71755165476890415</v>
      </c>
      <c r="AS1512" s="2">
        <f t="shared" si="406"/>
        <v>0.34638541344233503</v>
      </c>
      <c r="AT1512" s="2">
        <f t="shared" si="407"/>
        <v>0.21724432973784205</v>
      </c>
      <c r="AU1512" s="2">
        <f t="shared" si="408"/>
        <v>0.3297939489150386</v>
      </c>
    </row>
    <row r="1513" spans="1:47" x14ac:dyDescent="0.25">
      <c r="A1513" s="3" t="str">
        <f t="shared" si="392"/>
        <v>Page_0011_4_2</v>
      </c>
      <c r="B1513" s="2" t="s">
        <v>1820</v>
      </c>
      <c r="C1513" s="2" t="str">
        <f t="shared" si="393"/>
        <v>0011</v>
      </c>
      <c r="D1513" s="2" t="str">
        <f t="shared" si="394"/>
        <v>4</v>
      </c>
      <c r="E1513" s="2" t="str">
        <f t="shared" si="395"/>
        <v>2</v>
      </c>
      <c r="F1513" s="2">
        <v>4</v>
      </c>
      <c r="G1513" s="2" t="s">
        <v>13</v>
      </c>
      <c r="H1513" s="2">
        <v>0</v>
      </c>
      <c r="J1513" s="2">
        <v>201.68291945526701</v>
      </c>
      <c r="K1513" s="2">
        <v>60.540575438804602</v>
      </c>
      <c r="L1513" s="2">
        <v>0.61402301111220303</v>
      </c>
      <c r="M1513" s="2">
        <v>86.343454602075695</v>
      </c>
      <c r="N1513" s="2">
        <v>28.103520195507301</v>
      </c>
      <c r="O1513" s="2">
        <v>160.41021266144199</v>
      </c>
      <c r="P1513" s="2">
        <v>31.584231412382099</v>
      </c>
      <c r="Q1513" s="2">
        <v>101.704200114722</v>
      </c>
      <c r="R1513" s="2">
        <v>1.12057084759785</v>
      </c>
      <c r="S1513" s="2">
        <v>151.842308127596</v>
      </c>
      <c r="T1513" s="2">
        <v>4.4624502780445701</v>
      </c>
      <c r="AI1513" s="2">
        <f t="shared" si="396"/>
        <v>0.64509557879306312</v>
      </c>
      <c r="AJ1513" s="2">
        <f t="shared" si="397"/>
        <v>0.65774848307523892</v>
      </c>
      <c r="AK1513" s="2">
        <f t="shared" si="398"/>
        <v>0.61402301111220303</v>
      </c>
      <c r="AL1513" s="2">
        <f t="shared" si="399"/>
        <v>0.35976439417531542</v>
      </c>
      <c r="AM1513" s="2">
        <f t="shared" si="400"/>
        <v>0.35129400244384124</v>
      </c>
      <c r="AN1513" s="2">
        <f t="shared" si="401"/>
        <v>0.66837588608934162</v>
      </c>
      <c r="AO1513" s="2">
        <f t="shared" si="402"/>
        <v>0.39480289265477625</v>
      </c>
      <c r="AP1513" s="2">
        <f t="shared" si="403"/>
        <v>0.42376750047800832</v>
      </c>
      <c r="AQ1513" s="2">
        <f t="shared" si="404"/>
        <v>1.4007135594973125E-2</v>
      </c>
      <c r="AR1513" s="2">
        <f t="shared" si="405"/>
        <v>0.63267628386498331</v>
      </c>
      <c r="AS1513" s="2">
        <f t="shared" si="406"/>
        <v>5.5780628475557127E-2</v>
      </c>
      <c r="AT1513" s="2">
        <f t="shared" si="407"/>
        <v>0.36724358343986685</v>
      </c>
      <c r="AU1513" s="2">
        <f t="shared" si="408"/>
        <v>0.24859868226964338</v>
      </c>
    </row>
    <row r="1514" spans="1:47" x14ac:dyDescent="0.25">
      <c r="A1514" s="3" t="str">
        <f t="shared" si="392"/>
        <v>Page_0011_4_3</v>
      </c>
      <c r="B1514" s="2" t="s">
        <v>1822</v>
      </c>
      <c r="C1514" s="2" t="str">
        <f t="shared" si="393"/>
        <v>0011</v>
      </c>
      <c r="D1514" s="2" t="str">
        <f t="shared" si="394"/>
        <v>4</v>
      </c>
      <c r="E1514" s="2" t="str">
        <f t="shared" si="395"/>
        <v>3</v>
      </c>
      <c r="F1514" s="2">
        <v>1</v>
      </c>
      <c r="G1514" s="2" t="s">
        <v>11</v>
      </c>
      <c r="H1514" s="2">
        <v>0</v>
      </c>
      <c r="J1514" s="2">
        <v>207.00241544484399</v>
      </c>
      <c r="K1514" s="2">
        <v>62.564487337833803</v>
      </c>
      <c r="L1514" s="2">
        <v>0.43624270711785201</v>
      </c>
      <c r="M1514" s="2">
        <v>70.047491807473605</v>
      </c>
      <c r="N1514" s="2">
        <v>9.6617230079273906</v>
      </c>
      <c r="O1514" s="2">
        <v>128.04198416255699</v>
      </c>
      <c r="P1514" s="2">
        <v>8.3815447093770103</v>
      </c>
      <c r="Q1514" s="2">
        <v>65.139336519446502</v>
      </c>
      <c r="R1514" s="2">
        <v>28.685655610536401</v>
      </c>
      <c r="S1514" s="2">
        <v>135.128857988872</v>
      </c>
      <c r="T1514" s="2">
        <v>26.347518642617999</v>
      </c>
      <c r="AI1514" s="2">
        <f t="shared" si="396"/>
        <v>0.66211032329176456</v>
      </c>
      <c r="AJ1514" s="2">
        <f t="shared" si="397"/>
        <v>0.67973745446864775</v>
      </c>
      <c r="AK1514" s="2">
        <f t="shared" si="398"/>
        <v>0.43624270711785201</v>
      </c>
      <c r="AL1514" s="2">
        <f t="shared" si="399"/>
        <v>0.29186454919780669</v>
      </c>
      <c r="AM1514" s="2">
        <f t="shared" si="400"/>
        <v>0.12077153759909239</v>
      </c>
      <c r="AN1514" s="2">
        <f t="shared" si="401"/>
        <v>0.53350826734398749</v>
      </c>
      <c r="AO1514" s="2">
        <f t="shared" si="402"/>
        <v>0.10476930886721263</v>
      </c>
      <c r="AP1514" s="2">
        <f t="shared" si="403"/>
        <v>0.2714139021643604</v>
      </c>
      <c r="AQ1514" s="2">
        <f t="shared" si="404"/>
        <v>0.35857069513170503</v>
      </c>
      <c r="AR1514" s="2">
        <f t="shared" si="405"/>
        <v>0.56303690828696662</v>
      </c>
      <c r="AS1514" s="2">
        <f t="shared" si="406"/>
        <v>0.329343983032725</v>
      </c>
      <c r="AT1514" s="2">
        <f t="shared" si="407"/>
        <v>0.28016336056009006</v>
      </c>
      <c r="AU1514" s="2">
        <f t="shared" si="408"/>
        <v>0.33810968494748933</v>
      </c>
    </row>
    <row r="1515" spans="1:47" x14ac:dyDescent="0.25">
      <c r="A1515" s="3" t="str">
        <f t="shared" si="392"/>
        <v>Page_0011_4_3</v>
      </c>
      <c r="B1515" s="2" t="s">
        <v>1823</v>
      </c>
      <c r="C1515" s="2" t="str">
        <f t="shared" si="393"/>
        <v>0011</v>
      </c>
      <c r="D1515" s="2" t="str">
        <f t="shared" si="394"/>
        <v>4</v>
      </c>
      <c r="E1515" s="2" t="str">
        <f t="shared" si="395"/>
        <v>3</v>
      </c>
      <c r="F1515" s="2">
        <v>2</v>
      </c>
      <c r="G1515" s="2" t="s">
        <v>13</v>
      </c>
      <c r="H1515" s="2">
        <v>0</v>
      </c>
      <c r="J1515" s="2">
        <v>226.318359838524</v>
      </c>
      <c r="K1515" s="2">
        <v>58.660729113944797</v>
      </c>
      <c r="L1515" s="2">
        <v>0.548184303006645</v>
      </c>
      <c r="M1515" s="2">
        <v>89.175266268275706</v>
      </c>
      <c r="N1515" s="2">
        <v>36.780047389611099</v>
      </c>
      <c r="O1515" s="2">
        <v>157.291701943221</v>
      </c>
      <c r="P1515" s="2">
        <v>36.3912145964484</v>
      </c>
      <c r="Q1515" s="2">
        <v>101.388150817157</v>
      </c>
      <c r="R1515" s="2">
        <v>4.6306450822095604</v>
      </c>
      <c r="S1515" s="2">
        <v>142.27745386178199</v>
      </c>
      <c r="T1515" s="2">
        <v>1.45812297435988</v>
      </c>
      <c r="AI1515" s="2">
        <f t="shared" si="396"/>
        <v>0.72389359359661243</v>
      </c>
      <c r="AJ1515" s="2">
        <f t="shared" si="397"/>
        <v>0.6373247249654248</v>
      </c>
      <c r="AK1515" s="2">
        <f t="shared" si="398"/>
        <v>0.548184303006645</v>
      </c>
      <c r="AL1515" s="2">
        <f t="shared" si="399"/>
        <v>0.3715636094511488</v>
      </c>
      <c r="AM1515" s="2">
        <f t="shared" si="400"/>
        <v>0.45975059237013871</v>
      </c>
      <c r="AN1515" s="2">
        <f t="shared" si="401"/>
        <v>0.65538209143008752</v>
      </c>
      <c r="AO1515" s="2">
        <f t="shared" si="402"/>
        <v>0.45489018245560497</v>
      </c>
      <c r="AP1515" s="2">
        <f t="shared" si="403"/>
        <v>0.42245062840482084</v>
      </c>
      <c r="AQ1515" s="2">
        <f t="shared" si="404"/>
        <v>5.7883063527619502E-2</v>
      </c>
      <c r="AR1515" s="2">
        <f t="shared" si="405"/>
        <v>0.59282272442409167</v>
      </c>
      <c r="AS1515" s="2">
        <f t="shared" si="406"/>
        <v>1.82265371794985E-2</v>
      </c>
      <c r="AT1515" s="2">
        <f t="shared" si="407"/>
        <v>0.30097618117922786</v>
      </c>
      <c r="AU1515" s="2">
        <f t="shared" si="408"/>
        <v>0.18067161265130732</v>
      </c>
    </row>
    <row r="1516" spans="1:47" x14ac:dyDescent="0.25">
      <c r="A1516" s="3" t="str">
        <f t="shared" si="392"/>
        <v>Page_0011_4_3</v>
      </c>
      <c r="B1516" s="2" t="s">
        <v>1824</v>
      </c>
      <c r="C1516" s="2" t="str">
        <f t="shared" si="393"/>
        <v>0011</v>
      </c>
      <c r="D1516" s="2" t="str">
        <f t="shared" si="394"/>
        <v>4</v>
      </c>
      <c r="E1516" s="2" t="str">
        <f t="shared" si="395"/>
        <v>3</v>
      </c>
      <c r="F1516" s="2">
        <v>3</v>
      </c>
      <c r="G1516" s="2" t="s">
        <v>11</v>
      </c>
      <c r="H1516" s="2">
        <v>0</v>
      </c>
      <c r="J1516" s="2">
        <v>218.330025420233</v>
      </c>
      <c r="K1516" s="2">
        <v>56.345891850291899</v>
      </c>
      <c r="L1516" s="2">
        <v>0.60505999832172497</v>
      </c>
      <c r="M1516" s="2">
        <v>85.045563312975204</v>
      </c>
      <c r="N1516" s="2">
        <v>19.704115325959599</v>
      </c>
      <c r="O1516" s="2">
        <v>164.979598800806</v>
      </c>
      <c r="P1516" s="2">
        <v>23.1026400985915</v>
      </c>
      <c r="Q1516" s="2">
        <v>97.512927775379296</v>
      </c>
      <c r="R1516" s="2">
        <v>6.6504824391663098</v>
      </c>
      <c r="S1516" s="2">
        <v>154.481729826584</v>
      </c>
      <c r="T1516" s="2">
        <v>4.5160989566239502</v>
      </c>
      <c r="AI1516" s="2">
        <f t="shared" si="396"/>
        <v>0.69834240052047813</v>
      </c>
      <c r="AJ1516" s="2">
        <f t="shared" si="397"/>
        <v>0.61217496899270896</v>
      </c>
      <c r="AK1516" s="2">
        <f t="shared" si="398"/>
        <v>0.60505999832172497</v>
      </c>
      <c r="AL1516" s="2">
        <f t="shared" si="399"/>
        <v>0.35435651380406336</v>
      </c>
      <c r="AM1516" s="2">
        <f t="shared" si="400"/>
        <v>0.24630144157449499</v>
      </c>
      <c r="AN1516" s="2">
        <f t="shared" si="401"/>
        <v>0.68741499500335834</v>
      </c>
      <c r="AO1516" s="2">
        <f t="shared" si="402"/>
        <v>0.28878300123239375</v>
      </c>
      <c r="AP1516" s="2">
        <f t="shared" si="403"/>
        <v>0.40630386573074706</v>
      </c>
      <c r="AQ1516" s="2">
        <f t="shared" si="404"/>
        <v>8.3131030489578872E-2</v>
      </c>
      <c r="AR1516" s="2">
        <f t="shared" si="405"/>
        <v>0.64367387427743339</v>
      </c>
      <c r="AS1516" s="2">
        <f t="shared" si="406"/>
        <v>5.6451236957799376E-2</v>
      </c>
      <c r="AT1516" s="2">
        <f t="shared" si="407"/>
        <v>0.36611563312914441</v>
      </c>
      <c r="AU1516" s="2">
        <f t="shared" si="408"/>
        <v>0.26092976420239683</v>
      </c>
    </row>
    <row r="1517" spans="1:47" x14ac:dyDescent="0.25">
      <c r="A1517" s="3" t="str">
        <f t="shared" si="392"/>
        <v>Page_0011_4_3</v>
      </c>
      <c r="B1517" s="2" t="s">
        <v>1825</v>
      </c>
      <c r="C1517" s="2" t="str">
        <f t="shared" si="393"/>
        <v>0011</v>
      </c>
      <c r="D1517" s="2" t="str">
        <f t="shared" si="394"/>
        <v>4</v>
      </c>
      <c r="E1517" s="2" t="str">
        <f t="shared" si="395"/>
        <v>3</v>
      </c>
      <c r="F1517" s="2">
        <v>4</v>
      </c>
      <c r="G1517" s="2" t="s">
        <v>13</v>
      </c>
      <c r="H1517" s="2">
        <v>0</v>
      </c>
      <c r="J1517" s="2">
        <v>240.03333101883999</v>
      </c>
      <c r="K1517" s="2">
        <v>79.089016177132294</v>
      </c>
      <c r="L1517" s="2">
        <v>0.51950846986948096</v>
      </c>
      <c r="M1517" s="2">
        <v>75.139564673976494</v>
      </c>
      <c r="N1517" s="2">
        <v>52.259408919403</v>
      </c>
      <c r="O1517" s="2">
        <v>162.16081256208801</v>
      </c>
      <c r="P1517" s="2">
        <v>51.709485292381302</v>
      </c>
      <c r="Q1517" s="2">
        <v>90.770727163262407</v>
      </c>
      <c r="R1517" s="2">
        <v>14.5146508829081</v>
      </c>
      <c r="S1517" s="2">
        <v>142.813499502322</v>
      </c>
      <c r="T1517" s="2">
        <v>12.381613784157</v>
      </c>
      <c r="AI1517" s="2">
        <f t="shared" si="396"/>
        <v>0.7677617966928022</v>
      </c>
      <c r="AJ1517" s="2">
        <f t="shared" si="397"/>
        <v>0.85926967230440598</v>
      </c>
      <c r="AK1517" s="2">
        <f t="shared" si="398"/>
        <v>0.51950846986948096</v>
      </c>
      <c r="AL1517" s="2">
        <f t="shared" si="399"/>
        <v>0.31308151947490204</v>
      </c>
      <c r="AM1517" s="2">
        <f t="shared" si="400"/>
        <v>0.65324261149253748</v>
      </c>
      <c r="AN1517" s="2">
        <f t="shared" si="401"/>
        <v>0.67567005234203337</v>
      </c>
      <c r="AO1517" s="2">
        <f t="shared" si="402"/>
        <v>0.64636856615476623</v>
      </c>
      <c r="AP1517" s="2">
        <f t="shared" si="403"/>
        <v>0.37821136318026005</v>
      </c>
      <c r="AQ1517" s="2">
        <f t="shared" si="404"/>
        <v>0.18143313603635125</v>
      </c>
      <c r="AR1517" s="2">
        <f t="shared" si="405"/>
        <v>0.59505624792634171</v>
      </c>
      <c r="AS1517" s="2">
        <f t="shared" si="406"/>
        <v>0.15477017230196249</v>
      </c>
      <c r="AT1517" s="2">
        <f t="shared" si="407"/>
        <v>0.36253818383781583</v>
      </c>
      <c r="AU1517" s="2">
        <f t="shared" si="408"/>
        <v>0.21681477367397284</v>
      </c>
    </row>
    <row r="1518" spans="1:47" x14ac:dyDescent="0.25">
      <c r="A1518" s="3" t="str">
        <f t="shared" si="392"/>
        <v>Page_0011_4_4</v>
      </c>
      <c r="B1518" s="2" t="s">
        <v>1827</v>
      </c>
      <c r="C1518" s="2" t="str">
        <f t="shared" si="393"/>
        <v>0011</v>
      </c>
      <c r="D1518" s="2" t="str">
        <f t="shared" si="394"/>
        <v>4</v>
      </c>
      <c r="E1518" s="2" t="str">
        <f t="shared" si="395"/>
        <v>4</v>
      </c>
      <c r="F1518" s="2">
        <v>1</v>
      </c>
      <c r="G1518" s="2" t="s">
        <v>11</v>
      </c>
      <c r="H1518" s="2">
        <v>0</v>
      </c>
      <c r="J1518" s="2">
        <v>222.61176967986199</v>
      </c>
      <c r="K1518" s="2">
        <v>69.8076297688485</v>
      </c>
      <c r="L1518" s="2">
        <v>0.587900556945677</v>
      </c>
      <c r="M1518" s="2">
        <v>84.820313082071905</v>
      </c>
      <c r="N1518" s="2">
        <v>40.429129209757797</v>
      </c>
      <c r="O1518" s="2">
        <v>158.18570622137901</v>
      </c>
      <c r="P1518" s="2">
        <v>43.672443797473903</v>
      </c>
      <c r="Q1518" s="2">
        <v>101.953279616073</v>
      </c>
      <c r="R1518" s="2">
        <v>1.5902124155838</v>
      </c>
      <c r="S1518" s="2">
        <v>151.213927495429</v>
      </c>
      <c r="T1518" s="2">
        <v>10.215093313665401</v>
      </c>
      <c r="AI1518" s="2">
        <f t="shared" si="396"/>
        <v>0.71203783045013991</v>
      </c>
      <c r="AJ1518" s="2">
        <f t="shared" si="397"/>
        <v>0.75843122161847454</v>
      </c>
      <c r="AK1518" s="2">
        <f t="shared" si="398"/>
        <v>0.587900556945677</v>
      </c>
      <c r="AL1518" s="2">
        <f t="shared" si="399"/>
        <v>0.35341797117529961</v>
      </c>
      <c r="AM1518" s="2">
        <f t="shared" si="400"/>
        <v>0.50536411512197243</v>
      </c>
      <c r="AN1518" s="2">
        <f t="shared" si="401"/>
        <v>0.65910710925574589</v>
      </c>
      <c r="AO1518" s="2">
        <f t="shared" si="402"/>
        <v>0.54590554746842379</v>
      </c>
      <c r="AP1518" s="2">
        <f t="shared" si="403"/>
        <v>0.42480533173363749</v>
      </c>
      <c r="AQ1518" s="2">
        <f t="shared" si="404"/>
        <v>1.9877655194797499E-2</v>
      </c>
      <c r="AR1518" s="2">
        <f t="shared" si="405"/>
        <v>0.63005803123095416</v>
      </c>
      <c r="AS1518" s="2">
        <f t="shared" si="406"/>
        <v>0.1276886664208175</v>
      </c>
      <c r="AT1518" s="2">
        <f t="shared" si="407"/>
        <v>0.32956655097263671</v>
      </c>
      <c r="AU1518" s="2">
        <f t="shared" si="408"/>
        <v>0.2212850108967632</v>
      </c>
    </row>
    <row r="1519" spans="1:47" x14ac:dyDescent="0.25">
      <c r="A1519" s="3" t="str">
        <f t="shared" si="392"/>
        <v>Page_0011_4_4</v>
      </c>
      <c r="B1519" s="2" t="s">
        <v>1828</v>
      </c>
      <c r="C1519" s="2" t="str">
        <f t="shared" si="393"/>
        <v>0011</v>
      </c>
      <c r="D1519" s="2" t="str">
        <f t="shared" si="394"/>
        <v>4</v>
      </c>
      <c r="E1519" s="2" t="str">
        <f t="shared" si="395"/>
        <v>4</v>
      </c>
      <c r="F1519" s="2">
        <v>2</v>
      </c>
      <c r="G1519" s="2" t="s">
        <v>13</v>
      </c>
      <c r="H1519" s="2">
        <v>0</v>
      </c>
      <c r="J1519" s="2">
        <v>240.00833318866199</v>
      </c>
      <c r="K1519" s="2">
        <v>61.081212494718898</v>
      </c>
      <c r="L1519" s="2">
        <v>0.53954586487052403</v>
      </c>
      <c r="M1519" s="2">
        <v>86.0053470884002</v>
      </c>
      <c r="N1519" s="2">
        <v>0.28332349588273398</v>
      </c>
      <c r="O1519" s="2">
        <v>154.036318276245</v>
      </c>
      <c r="P1519" s="2">
        <v>3.7165376224617499</v>
      </c>
      <c r="Q1519" s="2">
        <v>66.747682412377301</v>
      </c>
      <c r="R1519" s="2">
        <v>30.557272335352501</v>
      </c>
      <c r="S1519" s="2">
        <v>170.744071489335</v>
      </c>
      <c r="T1519" s="2">
        <v>31.423908910993799</v>
      </c>
      <c r="AI1519" s="2">
        <f t="shared" si="396"/>
        <v>0.76768183955131097</v>
      </c>
      <c r="AJ1519" s="2">
        <f t="shared" si="397"/>
        <v>0.66362228260298439</v>
      </c>
      <c r="AK1519" s="2">
        <f t="shared" si="398"/>
        <v>0.53954586487052403</v>
      </c>
      <c r="AL1519" s="2">
        <f t="shared" si="399"/>
        <v>0.35835561286833417</v>
      </c>
      <c r="AM1519" s="2">
        <f t="shared" si="400"/>
        <v>3.5415436985341748E-3</v>
      </c>
      <c r="AN1519" s="2">
        <f t="shared" si="401"/>
        <v>0.64181799281768748</v>
      </c>
      <c r="AO1519" s="2">
        <f t="shared" si="402"/>
        <v>4.6456720280771871E-2</v>
      </c>
      <c r="AP1519" s="2">
        <f t="shared" si="403"/>
        <v>0.2781153433849054</v>
      </c>
      <c r="AQ1519" s="2">
        <f t="shared" si="404"/>
        <v>0.38196590419190624</v>
      </c>
      <c r="AR1519" s="2">
        <f t="shared" si="405"/>
        <v>0.71143363120556247</v>
      </c>
      <c r="AS1519" s="2">
        <f t="shared" si="406"/>
        <v>0.39279886138742248</v>
      </c>
      <c r="AT1519" s="2">
        <f t="shared" si="407"/>
        <v>0.28345253801820319</v>
      </c>
      <c r="AU1519" s="2">
        <f t="shared" si="408"/>
        <v>0.43330324283036392</v>
      </c>
    </row>
    <row r="1520" spans="1:47" x14ac:dyDescent="0.25">
      <c r="A1520" s="3" t="str">
        <f t="shared" si="392"/>
        <v>Page_0011_4_4</v>
      </c>
      <c r="B1520" s="2" t="s">
        <v>1829</v>
      </c>
      <c r="C1520" s="2" t="str">
        <f t="shared" si="393"/>
        <v>0011</v>
      </c>
      <c r="D1520" s="2" t="str">
        <f t="shared" si="394"/>
        <v>4</v>
      </c>
      <c r="E1520" s="2" t="str">
        <f t="shared" si="395"/>
        <v>4</v>
      </c>
      <c r="F1520" s="2">
        <v>3</v>
      </c>
      <c r="G1520" s="2" t="s">
        <v>11</v>
      </c>
      <c r="H1520" s="2">
        <v>0</v>
      </c>
      <c r="J1520" s="2">
        <v>230.10649708341501</v>
      </c>
      <c r="K1520" s="2">
        <v>69.3765721626404</v>
      </c>
      <c r="L1520" s="2">
        <v>0.47778050576970199</v>
      </c>
      <c r="M1520" s="2">
        <v>63.3271992955397</v>
      </c>
      <c r="N1520" s="2">
        <v>55.952353206840101</v>
      </c>
      <c r="O1520" s="2">
        <v>145.11106997511399</v>
      </c>
      <c r="P1520" s="2">
        <v>31.4289257003392</v>
      </c>
      <c r="Q1520" s="2">
        <v>77.994321009954106</v>
      </c>
      <c r="R1520" s="2">
        <v>1.3732771738533101</v>
      </c>
      <c r="S1520" s="2">
        <v>141.29544542244599</v>
      </c>
      <c r="T1520" s="2">
        <v>25.3100198117776</v>
      </c>
      <c r="AI1520" s="2">
        <f t="shared" si="396"/>
        <v>0.73601019025804926</v>
      </c>
      <c r="AJ1520" s="2">
        <f t="shared" si="397"/>
        <v>0.75374795779836079</v>
      </c>
      <c r="AK1520" s="2">
        <f t="shared" si="398"/>
        <v>0.47778050576970199</v>
      </c>
      <c r="AL1520" s="2">
        <f t="shared" si="399"/>
        <v>0.26386333039808207</v>
      </c>
      <c r="AM1520" s="2">
        <f t="shared" si="400"/>
        <v>0.69940441508550122</v>
      </c>
      <c r="AN1520" s="2">
        <f t="shared" si="401"/>
        <v>0.60462945822964165</v>
      </c>
      <c r="AO1520" s="2">
        <f t="shared" si="402"/>
        <v>0.39286157125423998</v>
      </c>
      <c r="AP1520" s="2">
        <f t="shared" si="403"/>
        <v>0.32497633754147542</v>
      </c>
      <c r="AQ1520" s="2">
        <f t="shared" si="404"/>
        <v>1.7165964673166376E-2</v>
      </c>
      <c r="AR1520" s="2">
        <f t="shared" si="405"/>
        <v>0.58873102259352494</v>
      </c>
      <c r="AS1520" s="2">
        <f t="shared" si="406"/>
        <v>0.31637524764722003</v>
      </c>
      <c r="AT1520" s="2">
        <f t="shared" si="407"/>
        <v>0.35541747719503608</v>
      </c>
      <c r="AU1520" s="2">
        <f t="shared" si="408"/>
        <v>0.27509490264216591</v>
      </c>
    </row>
    <row r="1521" spans="1:47" x14ac:dyDescent="0.25">
      <c r="A1521" s="3" t="str">
        <f t="shared" si="392"/>
        <v>Page_0011_4_4</v>
      </c>
      <c r="B1521" s="2" t="s">
        <v>1830</v>
      </c>
      <c r="C1521" s="2" t="str">
        <f t="shared" si="393"/>
        <v>0011</v>
      </c>
      <c r="D1521" s="2" t="str">
        <f t="shared" si="394"/>
        <v>4</v>
      </c>
      <c r="E1521" s="2" t="str">
        <f t="shared" si="395"/>
        <v>4</v>
      </c>
      <c r="F1521" s="2">
        <v>4</v>
      </c>
      <c r="G1521" s="2" t="s">
        <v>13</v>
      </c>
      <c r="H1521" s="2">
        <v>0</v>
      </c>
      <c r="J1521" s="2">
        <v>215.14878572745801</v>
      </c>
      <c r="K1521" s="2">
        <v>77.964651035718902</v>
      </c>
      <c r="L1521" s="2">
        <v>0.51115815852578395</v>
      </c>
      <c r="M1521" s="2">
        <v>64.741243846222403</v>
      </c>
      <c r="N1521" s="2">
        <v>45.624240763480202</v>
      </c>
      <c r="O1521" s="2">
        <v>166.85662379463901</v>
      </c>
      <c r="P1521" s="2">
        <v>46.828058852084602</v>
      </c>
      <c r="Q1521" s="2">
        <v>75.505887449341699</v>
      </c>
      <c r="R1521" s="2">
        <v>12.200859006126199</v>
      </c>
      <c r="S1521" s="2">
        <v>153.63786455143</v>
      </c>
      <c r="T1521" s="2">
        <v>14.297082782035901</v>
      </c>
      <c r="AI1521" s="2">
        <f t="shared" si="396"/>
        <v>0.68816700407920772</v>
      </c>
      <c r="AJ1521" s="2">
        <f t="shared" si="397"/>
        <v>0.84705390691355853</v>
      </c>
      <c r="AK1521" s="2">
        <f t="shared" si="398"/>
        <v>0.51115815852578395</v>
      </c>
      <c r="AL1521" s="2">
        <f t="shared" si="399"/>
        <v>0.26975518269259335</v>
      </c>
      <c r="AM1521" s="2">
        <f t="shared" si="400"/>
        <v>0.57030300954350255</v>
      </c>
      <c r="AN1521" s="2">
        <f t="shared" si="401"/>
        <v>0.69523593247766258</v>
      </c>
      <c r="AO1521" s="2">
        <f t="shared" si="402"/>
        <v>0.58535073565105755</v>
      </c>
      <c r="AP1521" s="2">
        <f t="shared" si="403"/>
        <v>0.31460786437225707</v>
      </c>
      <c r="AQ1521" s="2">
        <f t="shared" si="404"/>
        <v>0.15251073757657749</v>
      </c>
      <c r="AR1521" s="2">
        <f t="shared" si="405"/>
        <v>0.64015776896429166</v>
      </c>
      <c r="AS1521" s="2">
        <f t="shared" si="406"/>
        <v>0.17871353477544877</v>
      </c>
      <c r="AT1521" s="2">
        <f t="shared" si="407"/>
        <v>0.47462680118386696</v>
      </c>
      <c r="AU1521" s="2">
        <f t="shared" si="408"/>
        <v>0.36315323294951246</v>
      </c>
    </row>
    <row r="1522" spans="1:47" x14ac:dyDescent="0.25">
      <c r="A1522" s="3" t="str">
        <f t="shared" si="392"/>
        <v>Page_0011_4_5</v>
      </c>
      <c r="B1522" s="2" t="s">
        <v>1832</v>
      </c>
      <c r="C1522" s="2" t="str">
        <f t="shared" si="393"/>
        <v>0011</v>
      </c>
      <c r="D1522" s="2" t="str">
        <f t="shared" si="394"/>
        <v>4</v>
      </c>
      <c r="E1522" s="2" t="str">
        <f t="shared" si="395"/>
        <v>5</v>
      </c>
      <c r="F1522" s="2">
        <v>1</v>
      </c>
      <c r="G1522" s="2" t="s">
        <v>11</v>
      </c>
      <c r="H1522" s="2">
        <v>0</v>
      </c>
      <c r="J1522" s="2">
        <v>247.00809703327499</v>
      </c>
      <c r="K1522" s="2">
        <v>68.839848588887804</v>
      </c>
      <c r="L1522" s="2">
        <v>0.58120400570370201</v>
      </c>
      <c r="M1522" s="2">
        <v>128.92289921860299</v>
      </c>
      <c r="N1522" s="2">
        <v>10.0442051487315</v>
      </c>
      <c r="O1522" s="2">
        <v>188.08290318410599</v>
      </c>
      <c r="P1522" s="2">
        <v>9.4774221093028892</v>
      </c>
      <c r="Q1522" s="2">
        <v>107.255593311303</v>
      </c>
      <c r="R1522" s="2">
        <v>31.132582665757901</v>
      </c>
      <c r="S1522" s="2">
        <v>199.30925581507501</v>
      </c>
      <c r="T1522" s="2">
        <v>37.387438350880899</v>
      </c>
      <c r="AI1522" s="2">
        <f t="shared" si="396"/>
        <v>0.79007102709853361</v>
      </c>
      <c r="AJ1522" s="2">
        <f t="shared" si="397"/>
        <v>0.74791667664670847</v>
      </c>
      <c r="AK1522" s="2">
        <f t="shared" si="398"/>
        <v>0.58120400570370201</v>
      </c>
      <c r="AL1522" s="2">
        <f t="shared" si="399"/>
        <v>0.53717874674417909</v>
      </c>
      <c r="AM1522" s="2">
        <f t="shared" si="400"/>
        <v>0.12555256435914375</v>
      </c>
      <c r="AN1522" s="2">
        <f t="shared" si="401"/>
        <v>0.78367876326710828</v>
      </c>
      <c r="AO1522" s="2">
        <f t="shared" si="402"/>
        <v>0.11846777636628611</v>
      </c>
      <c r="AP1522" s="2">
        <f t="shared" si="403"/>
        <v>0.44689830546376252</v>
      </c>
      <c r="AQ1522" s="2">
        <f t="shared" si="404"/>
        <v>0.38915728332197375</v>
      </c>
      <c r="AR1522" s="2">
        <f t="shared" si="405"/>
        <v>0.83045523256281251</v>
      </c>
      <c r="AS1522" s="2">
        <f t="shared" si="406"/>
        <v>0.46734297938601121</v>
      </c>
      <c r="AT1522" s="2">
        <f t="shared" si="407"/>
        <v>0.23950633471555155</v>
      </c>
      <c r="AU1522" s="2">
        <f t="shared" si="408"/>
        <v>0.37267467588874731</v>
      </c>
    </row>
    <row r="1523" spans="1:47" x14ac:dyDescent="0.25">
      <c r="A1523" s="3" t="str">
        <f t="shared" si="392"/>
        <v>Page_0011_4_5</v>
      </c>
      <c r="B1523" s="2" t="s">
        <v>1833</v>
      </c>
      <c r="C1523" s="2" t="str">
        <f t="shared" si="393"/>
        <v>0011</v>
      </c>
      <c r="D1523" s="2" t="str">
        <f t="shared" si="394"/>
        <v>4</v>
      </c>
      <c r="E1523" s="2" t="str">
        <f t="shared" si="395"/>
        <v>5</v>
      </c>
      <c r="F1523" s="2">
        <v>2</v>
      </c>
      <c r="G1523" s="2" t="s">
        <v>13</v>
      </c>
      <c r="H1523" s="2">
        <v>0</v>
      </c>
      <c r="J1523" s="2">
        <v>232.03448019637</v>
      </c>
      <c r="K1523" s="2">
        <v>53.664438101879803</v>
      </c>
      <c r="L1523" s="2">
        <v>0.585884101040125</v>
      </c>
      <c r="M1523" s="2">
        <v>98.623273492083001</v>
      </c>
      <c r="N1523" s="2">
        <v>35.3050977297301</v>
      </c>
      <c r="O1523" s="2">
        <v>240</v>
      </c>
      <c r="P1523" s="2">
        <v>80</v>
      </c>
      <c r="Q1523" s="2">
        <v>114.948433428634</v>
      </c>
      <c r="R1523" s="2">
        <v>3.9821667849451399</v>
      </c>
      <c r="S1523" s="2">
        <v>240</v>
      </c>
      <c r="T1523" s="2">
        <v>80</v>
      </c>
      <c r="AI1523" s="2">
        <f t="shared" si="396"/>
        <v>0.74217696623250562</v>
      </c>
      <c r="AJ1523" s="2">
        <f t="shared" si="397"/>
        <v>0.58304207551307441</v>
      </c>
      <c r="AK1523" s="2">
        <f t="shared" si="398"/>
        <v>0.585884101040125</v>
      </c>
      <c r="AL1523" s="2">
        <f t="shared" si="399"/>
        <v>0.41093030621701249</v>
      </c>
      <c r="AM1523" s="2">
        <f t="shared" si="400"/>
        <v>0.44131372162162624</v>
      </c>
      <c r="AN1523" s="2">
        <f t="shared" si="401"/>
        <v>1</v>
      </c>
      <c r="AO1523" s="2">
        <f t="shared" si="402"/>
        <v>1</v>
      </c>
      <c r="AP1523" s="2">
        <f t="shared" si="403"/>
        <v>0.4789518059526417</v>
      </c>
      <c r="AQ1523" s="2">
        <f t="shared" si="404"/>
        <v>4.9777084811814247E-2</v>
      </c>
      <c r="AR1523" s="2">
        <f t="shared" si="405"/>
        <v>1</v>
      </c>
      <c r="AS1523" s="2">
        <f t="shared" si="406"/>
        <v>1</v>
      </c>
      <c r="AT1523" s="2">
        <f t="shared" si="407"/>
        <v>0.60929188794816336</v>
      </c>
      <c r="AU1523" s="2">
        <f t="shared" si="408"/>
        <v>0.53893527576390921</v>
      </c>
    </row>
    <row r="1524" spans="1:47" x14ac:dyDescent="0.25">
      <c r="A1524" s="3" t="str">
        <f t="shared" si="392"/>
        <v>Page_0011_4_5</v>
      </c>
      <c r="B1524" s="2" t="s">
        <v>1834</v>
      </c>
      <c r="C1524" s="2" t="str">
        <f t="shared" si="393"/>
        <v>0011</v>
      </c>
      <c r="D1524" s="2" t="str">
        <f t="shared" si="394"/>
        <v>4</v>
      </c>
      <c r="E1524" s="2" t="str">
        <f t="shared" si="395"/>
        <v>5</v>
      </c>
      <c r="F1524" s="2">
        <v>3</v>
      </c>
      <c r="G1524" s="2" t="s">
        <v>11</v>
      </c>
      <c r="H1524" s="2">
        <v>0</v>
      </c>
      <c r="J1524" s="2">
        <v>245.09997960016199</v>
      </c>
      <c r="K1524" s="2">
        <v>81.509594707394896</v>
      </c>
      <c r="L1524" s="2">
        <v>0.50337916569564201</v>
      </c>
      <c r="M1524" s="2">
        <v>69.685848313259797</v>
      </c>
      <c r="N1524" s="2">
        <v>58.033460562518002</v>
      </c>
      <c r="O1524" s="2">
        <v>176.842119981846</v>
      </c>
      <c r="P1524" s="2">
        <v>61.974709360562997</v>
      </c>
      <c r="Q1524" s="2">
        <v>91.248477606912004</v>
      </c>
      <c r="R1524" s="2">
        <v>7.3969814398091396</v>
      </c>
      <c r="S1524" s="2">
        <v>156.364762096351</v>
      </c>
      <c r="T1524" s="2">
        <v>10.5385565686856</v>
      </c>
      <c r="AI1524" s="2">
        <f t="shared" si="396"/>
        <v>0.78396779275799655</v>
      </c>
      <c r="AJ1524" s="2">
        <f t="shared" si="397"/>
        <v>0.88556826370207231</v>
      </c>
      <c r="AK1524" s="2">
        <f t="shared" si="398"/>
        <v>0.50337916569564201</v>
      </c>
      <c r="AL1524" s="2">
        <f t="shared" si="399"/>
        <v>0.29035770130524913</v>
      </c>
      <c r="AM1524" s="2">
        <f t="shared" si="400"/>
        <v>0.725418257031475</v>
      </c>
      <c r="AN1524" s="2">
        <f t="shared" si="401"/>
        <v>0.73684216659102497</v>
      </c>
      <c r="AO1524" s="2">
        <f t="shared" si="402"/>
        <v>0.77468386700703751</v>
      </c>
      <c r="AP1524" s="2">
        <f t="shared" si="403"/>
        <v>0.38020199002880001</v>
      </c>
      <c r="AQ1524" s="2">
        <f t="shared" si="404"/>
        <v>9.2462267997614242E-2</v>
      </c>
      <c r="AR1524" s="2">
        <f t="shared" si="405"/>
        <v>0.65151984206812918</v>
      </c>
      <c r="AS1524" s="2">
        <f t="shared" si="406"/>
        <v>0.13173195710857</v>
      </c>
      <c r="AT1524" s="2">
        <f t="shared" si="407"/>
        <v>0.43719412724306639</v>
      </c>
      <c r="AU1524" s="2">
        <f t="shared" si="408"/>
        <v>0.26567233745047591</v>
      </c>
    </row>
    <row r="1525" spans="1:47" x14ac:dyDescent="0.25">
      <c r="A1525" s="3" t="str">
        <f t="shared" si="392"/>
        <v>Page_0011_4_5</v>
      </c>
      <c r="B1525" s="2" t="s">
        <v>1835</v>
      </c>
      <c r="C1525" s="2" t="str">
        <f t="shared" si="393"/>
        <v>0011</v>
      </c>
      <c r="D1525" s="2" t="str">
        <f t="shared" si="394"/>
        <v>4</v>
      </c>
      <c r="E1525" s="2" t="str">
        <f t="shared" si="395"/>
        <v>5</v>
      </c>
      <c r="F1525" s="2">
        <v>4</v>
      </c>
      <c r="G1525" s="2" t="s">
        <v>13</v>
      </c>
      <c r="H1525" s="2">
        <v>0</v>
      </c>
      <c r="J1525" s="2">
        <v>229.00218339570401</v>
      </c>
      <c r="K1525" s="2">
        <v>70.610680475735904</v>
      </c>
      <c r="L1525" s="2">
        <v>0.38999275389953703</v>
      </c>
      <c r="M1525" s="2">
        <v>60.082396577959798</v>
      </c>
      <c r="N1525" s="2">
        <v>18.737812611093499</v>
      </c>
      <c r="O1525" s="2">
        <v>123.094896223281</v>
      </c>
      <c r="P1525" s="2">
        <v>21.462677460620998</v>
      </c>
      <c r="Q1525" s="2">
        <v>50.147993480725603</v>
      </c>
      <c r="R1525" s="2">
        <v>33.781337301193098</v>
      </c>
      <c r="S1525" s="2">
        <v>130.151597500267</v>
      </c>
      <c r="T1525" s="2">
        <v>34.431986119429602</v>
      </c>
      <c r="AI1525" s="2">
        <f t="shared" si="396"/>
        <v>0.73247797305558549</v>
      </c>
      <c r="AJ1525" s="2">
        <f t="shared" si="397"/>
        <v>0.76715603766885399</v>
      </c>
      <c r="AK1525" s="2">
        <f t="shared" si="398"/>
        <v>0.38999275389953703</v>
      </c>
      <c r="AL1525" s="2">
        <f t="shared" si="399"/>
        <v>0.25034331907483248</v>
      </c>
      <c r="AM1525" s="2">
        <f t="shared" si="400"/>
        <v>0.23422265763866873</v>
      </c>
      <c r="AN1525" s="2">
        <f t="shared" si="401"/>
        <v>0.51289540093033748</v>
      </c>
      <c r="AO1525" s="2">
        <f t="shared" si="402"/>
        <v>0.2682834682577625</v>
      </c>
      <c r="AP1525" s="2">
        <f t="shared" si="403"/>
        <v>0.20894997283635669</v>
      </c>
      <c r="AQ1525" s="2">
        <f t="shared" si="404"/>
        <v>0.42226671626491374</v>
      </c>
      <c r="AR1525" s="2">
        <f t="shared" si="405"/>
        <v>0.54229832291777913</v>
      </c>
      <c r="AS1525" s="2">
        <f t="shared" si="406"/>
        <v>0.43039982649287001</v>
      </c>
      <c r="AT1525" s="2">
        <f t="shared" si="407"/>
        <v>0.27516113039166457</v>
      </c>
      <c r="AU1525" s="2">
        <f t="shared" si="408"/>
        <v>0.34935738530186533</v>
      </c>
    </row>
    <row r="1526" spans="1:47" x14ac:dyDescent="0.25">
      <c r="A1526" s="3" t="str">
        <f t="shared" si="392"/>
        <v>Page_0011_4_6</v>
      </c>
      <c r="B1526" s="2" t="s">
        <v>1837</v>
      </c>
      <c r="C1526" s="2" t="str">
        <f t="shared" si="393"/>
        <v>0011</v>
      </c>
      <c r="D1526" s="2" t="str">
        <f t="shared" si="394"/>
        <v>4</v>
      </c>
      <c r="E1526" s="2" t="str">
        <f t="shared" si="395"/>
        <v>6</v>
      </c>
      <c r="F1526" s="2">
        <v>1</v>
      </c>
      <c r="G1526" s="2" t="s">
        <v>11</v>
      </c>
      <c r="H1526" s="2">
        <v>0</v>
      </c>
      <c r="J1526" s="2">
        <v>209.05980005730399</v>
      </c>
      <c r="K1526" s="2">
        <v>65.397556088030498</v>
      </c>
      <c r="L1526" s="2">
        <v>0.47576991717384298</v>
      </c>
      <c r="M1526" s="2">
        <v>48.172819438454901</v>
      </c>
      <c r="N1526" s="2">
        <v>35.162188034165602</v>
      </c>
      <c r="O1526" s="2">
        <v>130.10153072252299</v>
      </c>
      <c r="P1526" s="2">
        <v>39.122777299883097</v>
      </c>
      <c r="Q1526" s="2">
        <v>60.695552165083299</v>
      </c>
      <c r="R1526" s="2">
        <v>13.4554801986271</v>
      </c>
      <c r="S1526" s="2">
        <v>117.679247723648</v>
      </c>
      <c r="T1526" s="2">
        <v>14.818726503855901</v>
      </c>
      <c r="AI1526" s="2">
        <f t="shared" si="396"/>
        <v>0.66869099814990096</v>
      </c>
      <c r="AJ1526" s="2">
        <f t="shared" si="397"/>
        <v>0.71051758266173604</v>
      </c>
      <c r="AK1526" s="2">
        <f t="shared" si="398"/>
        <v>0.47576991717384298</v>
      </c>
      <c r="AL1526" s="2">
        <f t="shared" si="399"/>
        <v>0.20072008099356209</v>
      </c>
      <c r="AM1526" s="2">
        <f t="shared" si="400"/>
        <v>0.43952735042707003</v>
      </c>
      <c r="AN1526" s="2">
        <f t="shared" si="401"/>
        <v>0.54208971134384576</v>
      </c>
      <c r="AO1526" s="2">
        <f t="shared" si="402"/>
        <v>0.48903471624853873</v>
      </c>
      <c r="AP1526" s="2">
        <f t="shared" si="403"/>
        <v>0.25289813402118039</v>
      </c>
      <c r="AQ1526" s="2">
        <f t="shared" si="404"/>
        <v>0.16819350248283876</v>
      </c>
      <c r="AR1526" s="2">
        <f t="shared" si="405"/>
        <v>0.49033019884853335</v>
      </c>
      <c r="AS1526" s="2">
        <f t="shared" si="406"/>
        <v>0.18523408129819877</v>
      </c>
      <c r="AT1526" s="2">
        <f t="shared" si="407"/>
        <v>0.39189127350935554</v>
      </c>
      <c r="AU1526" s="2">
        <f t="shared" si="408"/>
        <v>0.27257127167894202</v>
      </c>
    </row>
    <row r="1527" spans="1:47" x14ac:dyDescent="0.25">
      <c r="A1527" s="3" t="str">
        <f t="shared" si="392"/>
        <v>Page_0011_4_6</v>
      </c>
      <c r="B1527" s="2" t="s">
        <v>1838</v>
      </c>
      <c r="C1527" s="2" t="str">
        <f t="shared" si="393"/>
        <v>0011</v>
      </c>
      <c r="D1527" s="2" t="str">
        <f t="shared" si="394"/>
        <v>4</v>
      </c>
      <c r="E1527" s="2" t="str">
        <f t="shared" si="395"/>
        <v>6</v>
      </c>
      <c r="F1527" s="2">
        <v>2</v>
      </c>
      <c r="G1527" s="2" t="s">
        <v>13</v>
      </c>
      <c r="H1527" s="2">
        <v>0</v>
      </c>
      <c r="J1527" s="2">
        <v>215.00232556881801</v>
      </c>
      <c r="K1527" s="2">
        <v>72.557354711062104</v>
      </c>
      <c r="L1527" s="2">
        <v>0.55656989572967697</v>
      </c>
      <c r="M1527" s="2">
        <v>70.938767567514304</v>
      </c>
      <c r="N1527" s="2">
        <v>13.330088371916901</v>
      </c>
      <c r="O1527" s="2">
        <v>145.93330521886901</v>
      </c>
      <c r="P1527" s="2">
        <v>14.6789109915456</v>
      </c>
      <c r="Q1527" s="2">
        <v>59.827259849252897</v>
      </c>
      <c r="R1527" s="2">
        <v>37.278666539048899</v>
      </c>
      <c r="S1527" s="2">
        <v>155.84017480441901</v>
      </c>
      <c r="T1527" s="2">
        <v>34.725205786717297</v>
      </c>
      <c r="AI1527" s="2">
        <f t="shared" si="396"/>
        <v>0.68769854199494607</v>
      </c>
      <c r="AJ1527" s="2">
        <f t="shared" si="397"/>
        <v>0.78830585357408489</v>
      </c>
      <c r="AK1527" s="2">
        <f t="shared" si="398"/>
        <v>0.55656989572967697</v>
      </c>
      <c r="AL1527" s="2">
        <f t="shared" si="399"/>
        <v>0.29557819819797626</v>
      </c>
      <c r="AM1527" s="2">
        <f t="shared" si="400"/>
        <v>0.16662610464896127</v>
      </c>
      <c r="AN1527" s="2">
        <f t="shared" si="401"/>
        <v>0.6080554384119542</v>
      </c>
      <c r="AO1527" s="2">
        <f t="shared" si="402"/>
        <v>0.18348638739431999</v>
      </c>
      <c r="AP1527" s="2">
        <f t="shared" si="403"/>
        <v>0.24928024937188706</v>
      </c>
      <c r="AQ1527" s="2">
        <f t="shared" si="404"/>
        <v>0.46598333173811124</v>
      </c>
      <c r="AR1527" s="2">
        <f t="shared" si="405"/>
        <v>0.64933406168507923</v>
      </c>
      <c r="AS1527" s="2">
        <f t="shared" si="406"/>
        <v>0.43406507233396618</v>
      </c>
      <c r="AT1527" s="2">
        <f t="shared" si="407"/>
        <v>0.3488080301129135</v>
      </c>
      <c r="AU1527" s="2">
        <f t="shared" si="408"/>
        <v>0.44656686713109189</v>
      </c>
    </row>
    <row r="1528" spans="1:47" x14ac:dyDescent="0.25">
      <c r="A1528" s="3" t="str">
        <f t="shared" si="392"/>
        <v>Page_0011_4_6</v>
      </c>
      <c r="B1528" s="2" t="s">
        <v>1839</v>
      </c>
      <c r="C1528" s="2" t="str">
        <f t="shared" si="393"/>
        <v>0011</v>
      </c>
      <c r="D1528" s="2" t="str">
        <f t="shared" si="394"/>
        <v>4</v>
      </c>
      <c r="E1528" s="2" t="str">
        <f t="shared" si="395"/>
        <v>6</v>
      </c>
      <c r="F1528" s="2">
        <v>3</v>
      </c>
      <c r="G1528" s="2" t="s">
        <v>11</v>
      </c>
      <c r="H1528" s="2">
        <v>0</v>
      </c>
      <c r="J1528" s="2">
        <v>236.54175107155999</v>
      </c>
      <c r="K1528" s="2">
        <v>67.861170077936194</v>
      </c>
      <c r="L1528" s="2">
        <v>0.54410923648841802</v>
      </c>
      <c r="M1528" s="2">
        <v>84.839145347870897</v>
      </c>
      <c r="N1528" s="2">
        <v>34.818377570513398</v>
      </c>
      <c r="O1528" s="2">
        <v>164.99412819596799</v>
      </c>
      <c r="P1528" s="2">
        <v>35.241135918868402</v>
      </c>
      <c r="Q1528" s="2">
        <v>97.048406448361703</v>
      </c>
      <c r="R1528" s="2">
        <v>2.5703707579980799</v>
      </c>
      <c r="S1528" s="2">
        <v>150.26522733928201</v>
      </c>
      <c r="T1528" s="2">
        <v>1.16681304145965</v>
      </c>
      <c r="AI1528" s="2">
        <f t="shared" si="396"/>
        <v>0.75659375731159706</v>
      </c>
      <c r="AJ1528" s="2">
        <f t="shared" si="397"/>
        <v>0.73728373665016933</v>
      </c>
      <c r="AK1528" s="2">
        <f t="shared" si="398"/>
        <v>0.54410923648841802</v>
      </c>
      <c r="AL1528" s="2">
        <f t="shared" si="399"/>
        <v>0.35349643894946209</v>
      </c>
      <c r="AM1528" s="2">
        <f t="shared" si="400"/>
        <v>0.43522971963141749</v>
      </c>
      <c r="AN1528" s="2">
        <f t="shared" si="401"/>
        <v>0.68747553414986662</v>
      </c>
      <c r="AO1528" s="2">
        <f t="shared" si="402"/>
        <v>0.44051419898585503</v>
      </c>
      <c r="AP1528" s="2">
        <f t="shared" si="403"/>
        <v>0.40436836020150707</v>
      </c>
      <c r="AQ1528" s="2">
        <f t="shared" si="404"/>
        <v>3.2129634474976E-2</v>
      </c>
      <c r="AR1528" s="2">
        <f t="shared" si="405"/>
        <v>0.62610511391367507</v>
      </c>
      <c r="AS1528" s="2">
        <f t="shared" si="406"/>
        <v>1.4585163018245625E-2</v>
      </c>
      <c r="AT1528" s="2">
        <f t="shared" si="407"/>
        <v>0.33886188161280728</v>
      </c>
      <c r="AU1528" s="2">
        <f t="shared" si="408"/>
        <v>0.22497855304546571</v>
      </c>
    </row>
    <row r="1529" spans="1:47" x14ac:dyDescent="0.25">
      <c r="A1529" s="3" t="str">
        <f t="shared" si="392"/>
        <v>Page_0011_4_6</v>
      </c>
      <c r="B1529" s="2" t="s">
        <v>1840</v>
      </c>
      <c r="C1529" s="2" t="str">
        <f t="shared" si="393"/>
        <v>0011</v>
      </c>
      <c r="D1529" s="2" t="str">
        <f t="shared" si="394"/>
        <v>4</v>
      </c>
      <c r="E1529" s="2" t="str">
        <f t="shared" si="395"/>
        <v>6</v>
      </c>
      <c r="F1529" s="2">
        <v>4</v>
      </c>
      <c r="G1529" s="2" t="s">
        <v>13</v>
      </c>
      <c r="H1529" s="2">
        <v>0</v>
      </c>
      <c r="J1529" s="2">
        <v>228.265196646356</v>
      </c>
      <c r="K1529" s="2">
        <v>81.970446107858805</v>
      </c>
      <c r="L1529" s="2">
        <v>0.478495345936091</v>
      </c>
      <c r="M1529" s="2">
        <v>64.302400083969502</v>
      </c>
      <c r="N1529" s="2">
        <v>56.552642232181498</v>
      </c>
      <c r="O1529" s="2">
        <v>160.50629065788701</v>
      </c>
      <c r="P1529" s="2">
        <v>53.420320658394999</v>
      </c>
      <c r="Q1529" s="2">
        <v>84.699727702920399</v>
      </c>
      <c r="R1529" s="2">
        <v>21.212169315068799</v>
      </c>
      <c r="S1529" s="2">
        <v>145.72523752508201</v>
      </c>
      <c r="T1529" s="2">
        <v>8.7266917132625004</v>
      </c>
      <c r="AI1529" s="2">
        <f t="shared" si="396"/>
        <v>0.73012067430704708</v>
      </c>
      <c r="AJ1529" s="2">
        <f t="shared" si="397"/>
        <v>0.89057522485797735</v>
      </c>
      <c r="AK1529" s="2">
        <f t="shared" si="398"/>
        <v>0.478495345936091</v>
      </c>
      <c r="AL1529" s="2">
        <f t="shared" si="399"/>
        <v>0.26792666701653961</v>
      </c>
      <c r="AM1529" s="2">
        <f t="shared" si="400"/>
        <v>0.7069080279022687</v>
      </c>
      <c r="AN1529" s="2">
        <f t="shared" si="401"/>
        <v>0.66877621107452923</v>
      </c>
      <c r="AO1529" s="2">
        <f t="shared" si="402"/>
        <v>0.66775400822993747</v>
      </c>
      <c r="AP1529" s="2">
        <f t="shared" si="403"/>
        <v>0.35291553209550164</v>
      </c>
      <c r="AQ1529" s="2">
        <f t="shared" si="404"/>
        <v>0.26515211643836001</v>
      </c>
      <c r="AR1529" s="2">
        <f t="shared" si="405"/>
        <v>0.60718848968784167</v>
      </c>
      <c r="AS1529" s="2">
        <f t="shared" si="406"/>
        <v>0.10908364641578125</v>
      </c>
      <c r="AT1529" s="2">
        <f t="shared" si="407"/>
        <v>0.42145667402360565</v>
      </c>
      <c r="AU1529" s="2">
        <f t="shared" si="408"/>
        <v>0.26734478456961835</v>
      </c>
    </row>
    <row r="1530" spans="1:47" x14ac:dyDescent="0.25">
      <c r="A1530" s="3" t="str">
        <f t="shared" si="392"/>
        <v>Page_0011_4_7</v>
      </c>
      <c r="B1530" s="2" t="s">
        <v>1842</v>
      </c>
      <c r="C1530" s="2" t="str">
        <f t="shared" si="393"/>
        <v>0011</v>
      </c>
      <c r="D1530" s="2" t="str">
        <f t="shared" si="394"/>
        <v>4</v>
      </c>
      <c r="E1530" s="2" t="str">
        <f t="shared" si="395"/>
        <v>7</v>
      </c>
      <c r="F1530" s="2">
        <v>1</v>
      </c>
      <c r="G1530" s="2" t="s">
        <v>11</v>
      </c>
      <c r="H1530" s="2">
        <v>0</v>
      </c>
      <c r="J1530" s="2">
        <v>221</v>
      </c>
      <c r="K1530" s="2">
        <v>68.5746606334841</v>
      </c>
      <c r="L1530" s="2">
        <v>0.58401752625867498</v>
      </c>
      <c r="M1530" s="2">
        <v>79.393665158370993</v>
      </c>
      <c r="N1530" s="2">
        <v>41.7330316742081</v>
      </c>
      <c r="O1530" s="2">
        <v>166.475113122171</v>
      </c>
      <c r="P1530" s="2">
        <v>45.022624434389101</v>
      </c>
      <c r="Q1530" s="2">
        <v>97.511312217194501</v>
      </c>
      <c r="R1530" s="2">
        <v>0.73755656108597201</v>
      </c>
      <c r="S1530" s="2">
        <v>147.57013574660601</v>
      </c>
      <c r="T1530" s="2">
        <v>1.02714932126696</v>
      </c>
      <c r="AI1530" s="2">
        <f t="shared" si="396"/>
        <v>0.70688248314894075</v>
      </c>
      <c r="AJ1530" s="2">
        <f t="shared" si="397"/>
        <v>0.74503551844607452</v>
      </c>
      <c r="AK1530" s="2">
        <f t="shared" si="398"/>
        <v>0.58401752625867498</v>
      </c>
      <c r="AL1530" s="2">
        <f t="shared" si="399"/>
        <v>0.33080693815987916</v>
      </c>
      <c r="AM1530" s="2">
        <f t="shared" si="400"/>
        <v>0.52166289592760129</v>
      </c>
      <c r="AN1530" s="2">
        <f t="shared" si="401"/>
        <v>0.69364630467571253</v>
      </c>
      <c r="AO1530" s="2">
        <f t="shared" si="402"/>
        <v>0.56278280542986381</v>
      </c>
      <c r="AP1530" s="2">
        <f t="shared" si="403"/>
        <v>0.40629713423831043</v>
      </c>
      <c r="AQ1530" s="2">
        <f t="shared" si="404"/>
        <v>9.2194570135746504E-3</v>
      </c>
      <c r="AR1530" s="2">
        <f t="shared" si="405"/>
        <v>0.61487556561085843</v>
      </c>
      <c r="AS1530" s="2">
        <f t="shared" si="406"/>
        <v>1.2839366515836999E-2</v>
      </c>
      <c r="AT1530" s="2">
        <f t="shared" si="407"/>
        <v>0.39403370119366515</v>
      </c>
      <c r="AU1530" s="2">
        <f t="shared" si="408"/>
        <v>0.22651051370774439</v>
      </c>
    </row>
    <row r="1531" spans="1:47" x14ac:dyDescent="0.25">
      <c r="A1531" s="3" t="str">
        <f t="shared" si="392"/>
        <v>Page_0011_4_7</v>
      </c>
      <c r="B1531" s="2" t="s">
        <v>1843</v>
      </c>
      <c r="C1531" s="2" t="str">
        <f t="shared" si="393"/>
        <v>0011</v>
      </c>
      <c r="D1531" s="2" t="str">
        <f t="shared" si="394"/>
        <v>4</v>
      </c>
      <c r="E1531" s="2" t="str">
        <f t="shared" si="395"/>
        <v>7</v>
      </c>
      <c r="F1531" s="2">
        <v>2</v>
      </c>
      <c r="G1531" s="2" t="s">
        <v>13</v>
      </c>
      <c r="H1531" s="2">
        <v>0</v>
      </c>
      <c r="J1531" s="2">
        <v>204.792577990512</v>
      </c>
      <c r="K1531" s="2">
        <v>62.404605310413501</v>
      </c>
      <c r="L1531" s="2">
        <v>0.62017167381974103</v>
      </c>
      <c r="M1531" s="2">
        <v>89.534494755222198</v>
      </c>
      <c r="N1531" s="2">
        <v>31.993346947873999</v>
      </c>
      <c r="O1531" s="2">
        <v>155.07397929953899</v>
      </c>
      <c r="P1531" s="2">
        <v>28.741275966908699</v>
      </c>
      <c r="Q1531" s="2">
        <v>106.468702205653</v>
      </c>
      <c r="R1531" s="2">
        <v>0.64455460883995197</v>
      </c>
      <c r="S1531" s="2">
        <v>143.70637983454299</v>
      </c>
      <c r="T1531" s="2">
        <v>9.6683191325992794</v>
      </c>
      <c r="AI1531" s="2">
        <f t="shared" si="396"/>
        <v>0.6550420183728789</v>
      </c>
      <c r="AJ1531" s="2">
        <f t="shared" si="397"/>
        <v>0.67800040191761946</v>
      </c>
      <c r="AK1531" s="2">
        <f t="shared" si="398"/>
        <v>0.62017167381974103</v>
      </c>
      <c r="AL1531" s="2">
        <f t="shared" si="399"/>
        <v>0.37306039481342584</v>
      </c>
      <c r="AM1531" s="2">
        <f t="shared" si="400"/>
        <v>0.39991683684842499</v>
      </c>
      <c r="AN1531" s="2">
        <f t="shared" si="401"/>
        <v>0.64614158041474579</v>
      </c>
      <c r="AO1531" s="2">
        <f t="shared" si="402"/>
        <v>0.35926594958635871</v>
      </c>
      <c r="AP1531" s="2">
        <f t="shared" si="403"/>
        <v>0.44361959252355415</v>
      </c>
      <c r="AQ1531" s="2">
        <f t="shared" si="404"/>
        <v>8.0569326104994003E-3</v>
      </c>
      <c r="AR1531" s="2">
        <f t="shared" si="405"/>
        <v>0.59877658264392908</v>
      </c>
      <c r="AS1531" s="2">
        <f t="shared" si="406"/>
        <v>0.12085398915749099</v>
      </c>
      <c r="AT1531" s="2">
        <f t="shared" si="407"/>
        <v>0.32002861230328972</v>
      </c>
      <c r="AU1531" s="2">
        <f t="shared" si="408"/>
        <v>0.18183118741058671</v>
      </c>
    </row>
    <row r="1532" spans="1:47" x14ac:dyDescent="0.25">
      <c r="A1532" s="3" t="str">
        <f t="shared" si="392"/>
        <v>Page_0011_4_7</v>
      </c>
      <c r="B1532" s="2" t="s">
        <v>1844</v>
      </c>
      <c r="C1532" s="2" t="str">
        <f t="shared" si="393"/>
        <v>0011</v>
      </c>
      <c r="D1532" s="2" t="str">
        <f t="shared" si="394"/>
        <v>4</v>
      </c>
      <c r="E1532" s="2" t="str">
        <f t="shared" si="395"/>
        <v>7</v>
      </c>
      <c r="F1532" s="2">
        <v>3</v>
      </c>
      <c r="G1532" s="2" t="s">
        <v>11</v>
      </c>
      <c r="H1532" s="2">
        <v>0</v>
      </c>
      <c r="J1532" s="2">
        <v>211.766380712331</v>
      </c>
      <c r="K1532" s="2">
        <v>69.959168920798007</v>
      </c>
      <c r="L1532" s="2">
        <v>0.48366596053071598</v>
      </c>
      <c r="M1532" s="2">
        <v>55.471505724779803</v>
      </c>
      <c r="N1532" s="2">
        <v>43.873819672165602</v>
      </c>
      <c r="O1532" s="2">
        <v>146.67578439749599</v>
      </c>
      <c r="P1532" s="2">
        <v>33.588901014757703</v>
      </c>
      <c r="Q1532" s="2">
        <v>73.755805560171595</v>
      </c>
      <c r="R1532" s="2">
        <v>5.7516211775586799</v>
      </c>
      <c r="S1532" s="2">
        <v>130.46452372216001</v>
      </c>
      <c r="T1532" s="2">
        <v>8.9721512622015595E-2</v>
      </c>
      <c r="AI1532" s="2">
        <f t="shared" si="396"/>
        <v>0.67734816762622851</v>
      </c>
      <c r="AJ1532" s="2">
        <f t="shared" si="397"/>
        <v>0.76007763225462799</v>
      </c>
      <c r="AK1532" s="2">
        <f t="shared" si="398"/>
        <v>0.48366596053071598</v>
      </c>
      <c r="AL1532" s="2">
        <f t="shared" si="399"/>
        <v>0.23113127385324919</v>
      </c>
      <c r="AM1532" s="2">
        <f t="shared" si="400"/>
        <v>0.54842274590207007</v>
      </c>
      <c r="AN1532" s="2">
        <f t="shared" si="401"/>
        <v>0.61114910165623326</v>
      </c>
      <c r="AO1532" s="2">
        <f t="shared" si="402"/>
        <v>0.41986126268447127</v>
      </c>
      <c r="AP1532" s="2">
        <f t="shared" si="403"/>
        <v>0.30731585650071497</v>
      </c>
      <c r="AQ1532" s="2">
        <f t="shared" si="404"/>
        <v>7.1895264719483501E-2</v>
      </c>
      <c r="AR1532" s="2">
        <f t="shared" si="405"/>
        <v>0.54360218217566669</v>
      </c>
      <c r="AS1532" s="2">
        <f t="shared" si="406"/>
        <v>1.121518907775195E-3</v>
      </c>
      <c r="AT1532" s="2">
        <f t="shared" si="407"/>
        <v>0.43068346526926043</v>
      </c>
      <c r="AU1532" s="2">
        <f t="shared" si="408"/>
        <v>0.2677890511762725</v>
      </c>
    </row>
    <row r="1533" spans="1:47" x14ac:dyDescent="0.25">
      <c r="A1533" s="3" t="str">
        <f t="shared" si="392"/>
        <v>Page_0011_4_7</v>
      </c>
      <c r="B1533" s="2" t="s">
        <v>1845</v>
      </c>
      <c r="C1533" s="2" t="str">
        <f t="shared" si="393"/>
        <v>0011</v>
      </c>
      <c r="D1533" s="2" t="str">
        <f t="shared" si="394"/>
        <v>4</v>
      </c>
      <c r="E1533" s="2" t="str">
        <f t="shared" si="395"/>
        <v>7</v>
      </c>
      <c r="F1533" s="2">
        <v>4</v>
      </c>
      <c r="G1533" s="2" t="s">
        <v>13</v>
      </c>
      <c r="H1533" s="2">
        <v>0</v>
      </c>
      <c r="J1533" s="2">
        <v>203.93136100168601</v>
      </c>
      <c r="K1533" s="2">
        <v>69.562621120754002</v>
      </c>
      <c r="L1533" s="2">
        <v>0.35370780032701699</v>
      </c>
      <c r="M1533" s="2">
        <v>41.2001369418142</v>
      </c>
      <c r="N1533" s="2">
        <v>45.083796601171002</v>
      </c>
      <c r="O1533" s="2">
        <v>118.843908464866</v>
      </c>
      <c r="P1533" s="2">
        <v>45.7506876537878</v>
      </c>
      <c r="Q1533" s="2">
        <v>58.441232096232</v>
      </c>
      <c r="R1533" s="2">
        <v>8.1007648450222494</v>
      </c>
      <c r="S1533" s="2">
        <v>101.141873906434</v>
      </c>
      <c r="T1533" s="2">
        <v>5.9431761453795202</v>
      </c>
      <c r="AI1533" s="2">
        <f t="shared" si="396"/>
        <v>0.65228736134305365</v>
      </c>
      <c r="AJ1533" s="2">
        <f t="shared" si="397"/>
        <v>0.75576930330242942</v>
      </c>
      <c r="AK1533" s="2">
        <f t="shared" si="398"/>
        <v>0.35370780032701699</v>
      </c>
      <c r="AL1533" s="2">
        <f t="shared" si="399"/>
        <v>0.17166723725755917</v>
      </c>
      <c r="AM1533" s="2">
        <f t="shared" si="400"/>
        <v>0.56354745751463753</v>
      </c>
      <c r="AN1533" s="2">
        <f t="shared" si="401"/>
        <v>0.49518295193694167</v>
      </c>
      <c r="AO1533" s="2">
        <f t="shared" si="402"/>
        <v>0.57188359567234748</v>
      </c>
      <c r="AP1533" s="2">
        <f t="shared" si="403"/>
        <v>0.24350513373429999</v>
      </c>
      <c r="AQ1533" s="2">
        <f t="shared" si="404"/>
        <v>0.10125956056277811</v>
      </c>
      <c r="AR1533" s="2">
        <f t="shared" si="405"/>
        <v>0.42142447461014165</v>
      </c>
      <c r="AS1533" s="2">
        <f t="shared" si="406"/>
        <v>7.4289701817244008E-2</v>
      </c>
      <c r="AT1533" s="2">
        <f t="shared" si="407"/>
        <v>0.38073482735404235</v>
      </c>
      <c r="AU1533" s="2">
        <f t="shared" si="408"/>
        <v>0.2093873232663267</v>
      </c>
    </row>
    <row r="1534" spans="1:47" x14ac:dyDescent="0.25">
      <c r="A1534" s="3" t="str">
        <f t="shared" si="392"/>
        <v>Page_0011_5_1</v>
      </c>
      <c r="B1534" s="2" t="s">
        <v>1848</v>
      </c>
      <c r="C1534" s="2" t="str">
        <f t="shared" si="393"/>
        <v>0011</v>
      </c>
      <c r="D1534" s="2" t="str">
        <f t="shared" si="394"/>
        <v>5</v>
      </c>
      <c r="E1534" s="2" t="str">
        <f t="shared" si="395"/>
        <v>1</v>
      </c>
      <c r="F1534" s="2">
        <v>2</v>
      </c>
      <c r="G1534" s="2" t="s">
        <v>13</v>
      </c>
      <c r="H1534" s="2">
        <v>0</v>
      </c>
      <c r="J1534" s="2">
        <v>289.00173009862698</v>
      </c>
      <c r="K1534" s="2">
        <v>63.456367523272</v>
      </c>
      <c r="L1534" s="2">
        <v>0.45598764397406499</v>
      </c>
      <c r="M1534" s="2">
        <v>95.985584551807804</v>
      </c>
      <c r="N1534" s="2">
        <v>4.3321539963540303</v>
      </c>
      <c r="O1534" s="2">
        <v>159.98866160497599</v>
      </c>
      <c r="P1534" s="2">
        <v>3.5536119442935998</v>
      </c>
      <c r="Q1534" s="2">
        <v>84.895685543556397</v>
      </c>
      <c r="R1534" s="2">
        <v>30.293936292395799</v>
      </c>
      <c r="S1534" s="2">
        <v>174.90898750936</v>
      </c>
      <c r="T1534" s="2">
        <v>26.6053770590784</v>
      </c>
      <c r="AI1534" s="2">
        <f t="shared" si="396"/>
        <v>0.92439031948623263</v>
      </c>
      <c r="AJ1534" s="2">
        <f t="shared" si="397"/>
        <v>0.68942736631380053</v>
      </c>
      <c r="AK1534" s="2">
        <f t="shared" si="398"/>
        <v>0.45598764397406499</v>
      </c>
      <c r="AL1534" s="2">
        <f t="shared" si="399"/>
        <v>0.3999399356325325</v>
      </c>
      <c r="AM1534" s="2">
        <f t="shared" si="400"/>
        <v>5.4151924954425376E-2</v>
      </c>
      <c r="AN1534" s="2">
        <f t="shared" si="401"/>
        <v>0.66661942335406665</v>
      </c>
      <c r="AO1534" s="2">
        <f t="shared" si="402"/>
        <v>4.4420149303669998E-2</v>
      </c>
      <c r="AP1534" s="2">
        <f t="shared" si="403"/>
        <v>0.35373202309815166</v>
      </c>
      <c r="AQ1534" s="2">
        <f t="shared" si="404"/>
        <v>0.37867420365494747</v>
      </c>
      <c r="AR1534" s="2">
        <f t="shared" si="405"/>
        <v>0.72878744795566663</v>
      </c>
      <c r="AS1534" s="2">
        <f t="shared" si="406"/>
        <v>0.33256721323847999</v>
      </c>
      <c r="AT1534" s="2">
        <f t="shared" si="407"/>
        <v>0.22146260865402431</v>
      </c>
      <c r="AU1534" s="2">
        <f t="shared" si="408"/>
        <v>0.31146284811196445</v>
      </c>
    </row>
    <row r="1535" spans="1:47" x14ac:dyDescent="0.25">
      <c r="A1535" s="3" t="str">
        <f t="shared" si="392"/>
        <v>Page_0011_5_1</v>
      </c>
      <c r="B1535" s="2" t="s">
        <v>1850</v>
      </c>
      <c r="C1535" s="2" t="str">
        <f t="shared" si="393"/>
        <v>0011</v>
      </c>
      <c r="D1535" s="2" t="str">
        <f t="shared" si="394"/>
        <v>5</v>
      </c>
      <c r="E1535" s="2" t="str">
        <f t="shared" si="395"/>
        <v>1</v>
      </c>
      <c r="F1535" s="2">
        <v>4</v>
      </c>
      <c r="G1535" s="2" t="s">
        <v>13</v>
      </c>
      <c r="H1535" s="2">
        <v>0</v>
      </c>
      <c r="J1535" s="2">
        <v>264.047344239626</v>
      </c>
      <c r="K1535" s="2">
        <v>63.189425548087002</v>
      </c>
      <c r="L1535" s="2">
        <v>0.63561911045453001</v>
      </c>
      <c r="M1535" s="2">
        <v>112.48740291455</v>
      </c>
      <c r="N1535" s="2">
        <v>28.135105927284201</v>
      </c>
      <c r="O1535" s="2">
        <v>198.320494950621</v>
      </c>
      <c r="P1535" s="2">
        <v>37.7621673443197</v>
      </c>
      <c r="Q1535" s="2">
        <v>131.97633212464601</v>
      </c>
      <c r="R1535" s="2">
        <v>2.4995517447849802</v>
      </c>
      <c r="S1535" s="2">
        <v>186.87179051958401</v>
      </c>
      <c r="T1535" s="2">
        <v>8.5401351280153506</v>
      </c>
      <c r="AI1535" s="2">
        <f t="shared" si="396"/>
        <v>0.84457213739814474</v>
      </c>
      <c r="AJ1535" s="2">
        <f t="shared" si="397"/>
        <v>0.68652715140876508</v>
      </c>
      <c r="AK1535" s="2">
        <f t="shared" si="398"/>
        <v>0.63561911045453001</v>
      </c>
      <c r="AL1535" s="2">
        <f t="shared" si="399"/>
        <v>0.46869751214395833</v>
      </c>
      <c r="AM1535" s="2">
        <f t="shared" si="400"/>
        <v>0.35168882409105251</v>
      </c>
      <c r="AN1535" s="2">
        <f t="shared" si="401"/>
        <v>0.82633539562758751</v>
      </c>
      <c r="AO1535" s="2">
        <f t="shared" si="402"/>
        <v>0.47202709180399627</v>
      </c>
      <c r="AP1535" s="2">
        <f t="shared" si="403"/>
        <v>0.54990138385269172</v>
      </c>
      <c r="AQ1535" s="2">
        <f t="shared" si="404"/>
        <v>3.1244396809812253E-2</v>
      </c>
      <c r="AR1535" s="2">
        <f t="shared" si="405"/>
        <v>0.77863246049826673</v>
      </c>
      <c r="AS1535" s="2">
        <f t="shared" si="406"/>
        <v>0.10675168910019188</v>
      </c>
      <c r="AT1535" s="2">
        <f t="shared" si="407"/>
        <v>0.32506705296826038</v>
      </c>
      <c r="AU1535" s="2">
        <f t="shared" si="408"/>
        <v>0.20790005880581683</v>
      </c>
    </row>
    <row r="1536" spans="1:47" x14ac:dyDescent="0.25">
      <c r="A1536" s="3" t="str">
        <f t="shared" si="392"/>
        <v>Page_0011_5_2</v>
      </c>
      <c r="B1536" s="2" t="s">
        <v>1852</v>
      </c>
      <c r="C1536" s="2" t="str">
        <f t="shared" si="393"/>
        <v>0011</v>
      </c>
      <c r="D1536" s="2" t="str">
        <f t="shared" si="394"/>
        <v>5</v>
      </c>
      <c r="E1536" s="2" t="str">
        <f t="shared" si="395"/>
        <v>2</v>
      </c>
      <c r="F1536" s="2">
        <v>1</v>
      </c>
      <c r="G1536" s="2" t="s">
        <v>11</v>
      </c>
      <c r="H1536" s="2">
        <v>0</v>
      </c>
      <c r="J1536" s="2">
        <v>244.16592718886801</v>
      </c>
      <c r="K1536" s="2">
        <v>75.301251946500798</v>
      </c>
      <c r="L1536" s="2">
        <v>0.47223107502893402</v>
      </c>
      <c r="M1536" s="2">
        <v>66.405661865580598</v>
      </c>
      <c r="N1536" s="2">
        <v>44.477950404601302</v>
      </c>
      <c r="O1536" s="2">
        <v>148.71853914289801</v>
      </c>
      <c r="P1536" s="2">
        <v>37.507280829220797</v>
      </c>
      <c r="Q1536" s="2">
        <v>80.576353246788699</v>
      </c>
      <c r="R1536" s="2">
        <v>12.978878897990899</v>
      </c>
      <c r="S1536" s="2">
        <v>128.39219771950701</v>
      </c>
      <c r="T1536" s="2">
        <v>8.2730625982775905</v>
      </c>
      <c r="AI1536" s="2">
        <f t="shared" si="396"/>
        <v>0.78098016702095241</v>
      </c>
      <c r="AJ1536" s="2">
        <f t="shared" si="397"/>
        <v>0.81811716988951133</v>
      </c>
      <c r="AK1536" s="2">
        <f t="shared" si="398"/>
        <v>0.47223107502893402</v>
      </c>
      <c r="AL1536" s="2">
        <f t="shared" si="399"/>
        <v>0.27669025777325251</v>
      </c>
      <c r="AM1536" s="2">
        <f t="shared" si="400"/>
        <v>0.55597438005751632</v>
      </c>
      <c r="AN1536" s="2">
        <f t="shared" si="401"/>
        <v>0.619660579762075</v>
      </c>
      <c r="AO1536" s="2">
        <f t="shared" si="402"/>
        <v>0.46884101036525994</v>
      </c>
      <c r="AP1536" s="2">
        <f t="shared" si="403"/>
        <v>0.33573480519495291</v>
      </c>
      <c r="AQ1536" s="2">
        <f t="shared" si="404"/>
        <v>0.16223598622488625</v>
      </c>
      <c r="AR1536" s="2">
        <f t="shared" si="405"/>
        <v>0.5349674904979459</v>
      </c>
      <c r="AS1536" s="2">
        <f t="shared" si="406"/>
        <v>0.10341328247846988</v>
      </c>
      <c r="AT1536" s="2">
        <f t="shared" si="407"/>
        <v>0.33711860710870806</v>
      </c>
      <c r="AU1536" s="2">
        <f t="shared" si="408"/>
        <v>0.19583340322391357</v>
      </c>
    </row>
    <row r="1537" spans="1:47" x14ac:dyDescent="0.25">
      <c r="A1537" s="3" t="str">
        <f t="shared" si="392"/>
        <v>Page_0011_5_2</v>
      </c>
      <c r="B1537" s="2" t="s">
        <v>1853</v>
      </c>
      <c r="C1537" s="2" t="str">
        <f t="shared" si="393"/>
        <v>0011</v>
      </c>
      <c r="D1537" s="2" t="str">
        <f t="shared" si="394"/>
        <v>5</v>
      </c>
      <c r="E1537" s="2" t="str">
        <f t="shared" si="395"/>
        <v>2</v>
      </c>
      <c r="F1537" s="2">
        <v>2</v>
      </c>
      <c r="G1537" s="2" t="s">
        <v>13</v>
      </c>
      <c r="H1537" s="2">
        <v>0</v>
      </c>
      <c r="J1537" s="2">
        <v>220.27482833950799</v>
      </c>
      <c r="K1537" s="2">
        <v>69.063724233402894</v>
      </c>
      <c r="L1537" s="2">
        <v>0.45250510088415602</v>
      </c>
      <c r="M1537" s="2">
        <v>51.186057367490498</v>
      </c>
      <c r="N1537" s="2">
        <v>37.603025558750801</v>
      </c>
      <c r="O1537" s="2">
        <v>130.53693069133399</v>
      </c>
      <c r="P1537" s="2">
        <v>32.559326247417701</v>
      </c>
      <c r="Q1537" s="2">
        <v>60.174828417389399</v>
      </c>
      <c r="R1537" s="2">
        <v>18.027479716744999</v>
      </c>
      <c r="S1537" s="2">
        <v>114.95639420484</v>
      </c>
      <c r="T1537" s="2">
        <v>3.7453212707919099</v>
      </c>
      <c r="AI1537" s="2">
        <f t="shared" si="396"/>
        <v>0.70456297570967452</v>
      </c>
      <c r="AJ1537" s="2">
        <f t="shared" si="397"/>
        <v>0.75034899355995177</v>
      </c>
      <c r="AK1537" s="2">
        <f t="shared" si="398"/>
        <v>0.45250510088415602</v>
      </c>
      <c r="AL1537" s="2">
        <f t="shared" si="399"/>
        <v>0.2132752390312104</v>
      </c>
      <c r="AM1537" s="2">
        <f t="shared" si="400"/>
        <v>0.470037819484385</v>
      </c>
      <c r="AN1537" s="2">
        <f t="shared" si="401"/>
        <v>0.54390387788055827</v>
      </c>
      <c r="AO1537" s="2">
        <f t="shared" si="402"/>
        <v>0.40699157809272124</v>
      </c>
      <c r="AP1537" s="2">
        <f t="shared" si="403"/>
        <v>0.2507284517391225</v>
      </c>
      <c r="AQ1537" s="2">
        <f t="shared" si="404"/>
        <v>0.22534349645931248</v>
      </c>
      <c r="AR1537" s="2">
        <f t="shared" si="405"/>
        <v>0.47898497585349997</v>
      </c>
      <c r="AS1537" s="2">
        <f t="shared" si="406"/>
        <v>4.6816515884898872E-2</v>
      </c>
      <c r="AT1537" s="2">
        <f t="shared" si="407"/>
        <v>0.36023577420085684</v>
      </c>
      <c r="AU1537" s="2">
        <f t="shared" si="408"/>
        <v>0.24869644071639527</v>
      </c>
    </row>
    <row r="1538" spans="1:47" x14ac:dyDescent="0.25">
      <c r="A1538" s="3" t="str">
        <f t="shared" ref="A1538:A1601" si="409">LEFT(B1538,13)</f>
        <v>Page_0011_5_2</v>
      </c>
      <c r="B1538" s="2" t="s">
        <v>1854</v>
      </c>
      <c r="C1538" s="2" t="str">
        <f t="shared" ref="C1538:C1601" si="410">MID(B1538,6,4)</f>
        <v>0011</v>
      </c>
      <c r="D1538" s="2" t="str">
        <f t="shared" ref="D1538:D1601" si="411">MID(B1538,11,1)</f>
        <v>5</v>
      </c>
      <c r="E1538" s="2" t="str">
        <f t="shared" ref="E1538:E1601" si="412">MID(B1538,13,1)</f>
        <v>2</v>
      </c>
      <c r="F1538" s="2">
        <v>3</v>
      </c>
      <c r="G1538" s="2" t="s">
        <v>11</v>
      </c>
      <c r="H1538" s="2">
        <v>0</v>
      </c>
      <c r="J1538" s="2">
        <v>244.20483205702499</v>
      </c>
      <c r="K1538" s="2">
        <v>58.221616174572198</v>
      </c>
      <c r="L1538" s="2">
        <v>0.61727815413508602</v>
      </c>
      <c r="M1538" s="2">
        <v>111.47199574512599</v>
      </c>
      <c r="N1538" s="2">
        <v>39.597906063308002</v>
      </c>
      <c r="O1538" s="2">
        <v>189.81606387368899</v>
      </c>
      <c r="P1538" s="2">
        <v>32.800333771157902</v>
      </c>
      <c r="Q1538" s="2">
        <v>132.70826677349299</v>
      </c>
      <c r="R1538" s="2">
        <v>14.577926120514601</v>
      </c>
      <c r="S1538" s="2">
        <v>178.09639405433199</v>
      </c>
      <c r="T1538" s="2">
        <v>1.2939956893490501</v>
      </c>
      <c r="AI1538" s="2">
        <f t="shared" ref="AI1538:AI1601" si="413">(J1538-V$2)/(V$3-V$2)</f>
        <v>0.7811046067033478</v>
      </c>
      <c r="AJ1538" s="2">
        <f t="shared" ref="AJ1538:AJ1601" si="414">(K1538-W$2)/(W$3-W$2)</f>
        <v>0.63255394325947645</v>
      </c>
      <c r="AK1538" s="2">
        <f t="shared" ref="AK1538:AK1601" si="415">(L1538-X$2)/(X$3-X$2)</f>
        <v>0.61727815413508602</v>
      </c>
      <c r="AL1538" s="2">
        <f t="shared" ref="AL1538:AL1601" si="416">(M1538-Y$2)/(Y$3-Y$2)</f>
        <v>0.46446664893802497</v>
      </c>
      <c r="AM1538" s="2">
        <f t="shared" ref="AM1538:AM1601" si="417">(N1538-Z$2)/(Z$3-Z$2)</f>
        <v>0.49497382579135002</v>
      </c>
      <c r="AN1538" s="2">
        <f t="shared" ref="AN1538:AN1601" si="418">(O1538-AA$2)/(AA$3-AA$2)</f>
        <v>0.79090026614037079</v>
      </c>
      <c r="AO1538" s="2">
        <f t="shared" ref="AO1538:AO1601" si="419">(P1538-AB$2)/(AB$3-AB$2)</f>
        <v>0.41000417213947377</v>
      </c>
      <c r="AP1538" s="2">
        <f t="shared" ref="AP1538:AP1601" si="420">(Q1538-AC$2)/(AC$3-AC$2)</f>
        <v>0.55295111155622079</v>
      </c>
      <c r="AQ1538" s="2">
        <f t="shared" ref="AQ1538:AQ1601" si="421">(R1538-AD$2)/(AD$3-AD$2)</f>
        <v>0.18222407650643252</v>
      </c>
      <c r="AR1538" s="2">
        <f t="shared" ref="AR1538:AR1601" si="422">(S1538-AE$2)/(AE$3-AE$2)</f>
        <v>0.74206830855971662</v>
      </c>
      <c r="AS1538" s="2">
        <f t="shared" ref="AS1538:AS1601" si="423">(T1538-AF$2)/(AF$3-AF$2)</f>
        <v>1.6174946116863126E-2</v>
      </c>
      <c r="AT1538" s="2">
        <f t="shared" ref="AT1538:AT1601" si="424">(O1538-M1538)/J1538</f>
        <v>0.3208129317861681</v>
      </c>
      <c r="AU1538" s="2">
        <f t="shared" ref="AU1538:AU1601" si="425">(S1538-Q1538)/J1538</f>
        <v>0.18586088939567047</v>
      </c>
    </row>
    <row r="1539" spans="1:47" x14ac:dyDescent="0.25">
      <c r="A1539" s="3" t="str">
        <f t="shared" si="409"/>
        <v>Page_0011_5_2</v>
      </c>
      <c r="B1539" s="2" t="s">
        <v>1855</v>
      </c>
      <c r="C1539" s="2" t="str">
        <f t="shared" si="410"/>
        <v>0011</v>
      </c>
      <c r="D1539" s="2" t="str">
        <f t="shared" si="411"/>
        <v>5</v>
      </c>
      <c r="E1539" s="2" t="str">
        <f t="shared" si="412"/>
        <v>2</v>
      </c>
      <c r="F1539" s="2">
        <v>4</v>
      </c>
      <c r="G1539" s="2" t="s">
        <v>13</v>
      </c>
      <c r="H1539" s="2">
        <v>0</v>
      </c>
      <c r="J1539" s="2">
        <v>222.38030488332299</v>
      </c>
      <c r="K1539" s="2">
        <v>52.931845768337602</v>
      </c>
      <c r="L1539" s="2">
        <v>0.60317877580733203</v>
      </c>
      <c r="M1539" s="2">
        <v>91.437953602359798</v>
      </c>
      <c r="N1539" s="2">
        <v>29.395588801938899</v>
      </c>
      <c r="O1539" s="2">
        <v>160.90453702171899</v>
      </c>
      <c r="P1539" s="2">
        <v>23.446320944364299</v>
      </c>
      <c r="Q1539" s="2">
        <v>105.4050178243</v>
      </c>
      <c r="R1539" s="2">
        <v>3.8447649419699799</v>
      </c>
      <c r="S1539" s="2">
        <v>151.50172591802399</v>
      </c>
      <c r="T1539" s="2">
        <v>4.1505474168868899</v>
      </c>
      <c r="AI1539" s="2">
        <f t="shared" si="413"/>
        <v>0.71129747565313062</v>
      </c>
      <c r="AJ1539" s="2">
        <f t="shared" si="414"/>
        <v>0.57508276074595588</v>
      </c>
      <c r="AK1539" s="2">
        <f t="shared" si="415"/>
        <v>0.60317877580733203</v>
      </c>
      <c r="AL1539" s="2">
        <f t="shared" si="416"/>
        <v>0.3809914733431658</v>
      </c>
      <c r="AM1539" s="2">
        <f t="shared" si="417"/>
        <v>0.36744486002423626</v>
      </c>
      <c r="AN1539" s="2">
        <f t="shared" si="418"/>
        <v>0.67043557092382911</v>
      </c>
      <c r="AO1539" s="2">
        <f t="shared" si="419"/>
        <v>0.29307901180455376</v>
      </c>
      <c r="AP1539" s="2">
        <f t="shared" si="420"/>
        <v>0.43918757426791666</v>
      </c>
      <c r="AQ1539" s="2">
        <f t="shared" si="421"/>
        <v>4.8059561774624747E-2</v>
      </c>
      <c r="AR1539" s="2">
        <f t="shared" si="422"/>
        <v>0.63125719132509994</v>
      </c>
      <c r="AS1539" s="2">
        <f t="shared" si="423"/>
        <v>5.1881842711086125E-2</v>
      </c>
      <c r="AT1539" s="2">
        <f t="shared" si="424"/>
        <v>0.31237740885284987</v>
      </c>
      <c r="AU1539" s="2">
        <f t="shared" si="425"/>
        <v>0.20728772774149087</v>
      </c>
    </row>
    <row r="1540" spans="1:47" x14ac:dyDescent="0.25">
      <c r="A1540" s="3" t="str">
        <f t="shared" si="409"/>
        <v>Page_0011_5_3</v>
      </c>
      <c r="B1540" s="2" t="s">
        <v>1857</v>
      </c>
      <c r="C1540" s="2" t="str">
        <f t="shared" si="410"/>
        <v>0011</v>
      </c>
      <c r="D1540" s="2" t="str">
        <f t="shared" si="411"/>
        <v>5</v>
      </c>
      <c r="E1540" s="2" t="str">
        <f t="shared" si="412"/>
        <v>3</v>
      </c>
      <c r="F1540" s="2">
        <v>1</v>
      </c>
      <c r="G1540" s="2" t="s">
        <v>11</v>
      </c>
      <c r="H1540" s="2">
        <v>0</v>
      </c>
      <c r="J1540" s="2">
        <v>299.96166421727901</v>
      </c>
      <c r="K1540" s="2">
        <v>58.174100498922201</v>
      </c>
      <c r="L1540" s="2">
        <v>0.49948320126254397</v>
      </c>
      <c r="M1540" s="2">
        <v>94.368725663208707</v>
      </c>
      <c r="N1540" s="2">
        <v>36.668018990695998</v>
      </c>
      <c r="O1540" s="2">
        <v>188.59076591541699</v>
      </c>
      <c r="P1540" s="2">
        <v>25.169883023889</v>
      </c>
      <c r="Q1540" s="2">
        <v>111.247549206248</v>
      </c>
      <c r="R1540" s="2">
        <v>11.1347561986475</v>
      </c>
      <c r="S1540" s="2">
        <v>171.45524290312699</v>
      </c>
      <c r="T1540" s="2">
        <v>11.3181129623977</v>
      </c>
      <c r="AI1540" s="2">
        <f t="shared" si="413"/>
        <v>0.95944636222352464</v>
      </c>
      <c r="AJ1540" s="2">
        <f t="shared" si="414"/>
        <v>0.63203770496219314</v>
      </c>
      <c r="AK1540" s="2">
        <f t="shared" si="415"/>
        <v>0.49948320126254397</v>
      </c>
      <c r="AL1540" s="2">
        <f t="shared" si="416"/>
        <v>0.39320302359670295</v>
      </c>
      <c r="AM1540" s="2">
        <f t="shared" si="417"/>
        <v>0.45835023738369995</v>
      </c>
      <c r="AN1540" s="2">
        <f t="shared" si="418"/>
        <v>0.78579485798090409</v>
      </c>
      <c r="AO1540" s="2">
        <f t="shared" si="419"/>
        <v>0.31462353779861252</v>
      </c>
      <c r="AP1540" s="2">
        <f t="shared" si="420"/>
        <v>0.46353145502603332</v>
      </c>
      <c r="AQ1540" s="2">
        <f t="shared" si="421"/>
        <v>0.13918445248309375</v>
      </c>
      <c r="AR1540" s="2">
        <f t="shared" si="422"/>
        <v>0.71439684542969573</v>
      </c>
      <c r="AS1540" s="2">
        <f t="shared" si="423"/>
        <v>0.14147641202997124</v>
      </c>
      <c r="AT1540" s="2">
        <f t="shared" si="424"/>
        <v>0.31411360681062894</v>
      </c>
      <c r="AU1540" s="2">
        <f t="shared" si="425"/>
        <v>0.20071796125676644</v>
      </c>
    </row>
    <row r="1541" spans="1:47" x14ac:dyDescent="0.25">
      <c r="A1541" s="3" t="str">
        <f t="shared" si="409"/>
        <v>Page_0011_5_3</v>
      </c>
      <c r="B1541" s="2" t="s">
        <v>1858</v>
      </c>
      <c r="C1541" s="2" t="str">
        <f t="shared" si="410"/>
        <v>0011</v>
      </c>
      <c r="D1541" s="2" t="str">
        <f t="shared" si="411"/>
        <v>5</v>
      </c>
      <c r="E1541" s="2" t="str">
        <f t="shared" si="412"/>
        <v>3</v>
      </c>
      <c r="F1541" s="2">
        <v>2</v>
      </c>
      <c r="G1541" s="2" t="s">
        <v>13</v>
      </c>
      <c r="H1541" s="2">
        <v>0</v>
      </c>
      <c r="J1541" s="2">
        <v>205.66477578817401</v>
      </c>
      <c r="K1541" s="2">
        <v>59.908168293680397</v>
      </c>
      <c r="L1541" s="2">
        <v>0.48085015839992301</v>
      </c>
      <c r="M1541" s="2">
        <v>69.749425709994895</v>
      </c>
      <c r="N1541" s="2">
        <v>30.199629354114801</v>
      </c>
      <c r="O1541" s="2">
        <v>134.50042621051799</v>
      </c>
      <c r="P1541" s="2">
        <v>35.883636231422898</v>
      </c>
      <c r="Q1541" s="2">
        <v>73.449621803776907</v>
      </c>
      <c r="R1541" s="2">
        <v>9.3355801577685593</v>
      </c>
      <c r="S1541" s="2">
        <v>117.385195921275</v>
      </c>
      <c r="T1541" s="2">
        <v>0.84603695179777505</v>
      </c>
      <c r="AI1541" s="2">
        <f t="shared" si="413"/>
        <v>0.65783179821454563</v>
      </c>
      <c r="AJ1541" s="2">
        <f t="shared" si="414"/>
        <v>0.65087763922586306</v>
      </c>
      <c r="AK1541" s="2">
        <f t="shared" si="415"/>
        <v>0.48085015839992301</v>
      </c>
      <c r="AL1541" s="2">
        <f t="shared" si="416"/>
        <v>0.29062260712497873</v>
      </c>
      <c r="AM1541" s="2">
        <f t="shared" si="417"/>
        <v>0.37749536692643504</v>
      </c>
      <c r="AN1541" s="2">
        <f t="shared" si="418"/>
        <v>0.56041844254382489</v>
      </c>
      <c r="AO1541" s="2">
        <f t="shared" si="419"/>
        <v>0.44854545289278624</v>
      </c>
      <c r="AP1541" s="2">
        <f t="shared" si="420"/>
        <v>0.30604009084907047</v>
      </c>
      <c r="AQ1541" s="2">
        <f t="shared" si="421"/>
        <v>0.11669475197210699</v>
      </c>
      <c r="AR1541" s="2">
        <f t="shared" si="422"/>
        <v>0.48910498300531252</v>
      </c>
      <c r="AS1541" s="2">
        <f t="shared" si="423"/>
        <v>1.0575461897472188E-2</v>
      </c>
      <c r="AT1541" s="2">
        <f t="shared" si="424"/>
        <v>0.31483758097309705</v>
      </c>
      <c r="AU1541" s="2">
        <f t="shared" si="425"/>
        <v>0.21362712184973215</v>
      </c>
    </row>
    <row r="1542" spans="1:47" x14ac:dyDescent="0.25">
      <c r="A1542" s="3" t="str">
        <f t="shared" si="409"/>
        <v>Page_0011_5_3</v>
      </c>
      <c r="B1542" s="2" t="s">
        <v>1859</v>
      </c>
      <c r="C1542" s="2" t="str">
        <f t="shared" si="410"/>
        <v>0011</v>
      </c>
      <c r="D1542" s="2" t="str">
        <f t="shared" si="411"/>
        <v>5</v>
      </c>
      <c r="E1542" s="2" t="str">
        <f t="shared" si="412"/>
        <v>3</v>
      </c>
      <c r="F1542" s="2">
        <v>3</v>
      </c>
      <c r="G1542" s="2" t="s">
        <v>11</v>
      </c>
      <c r="H1542" s="2">
        <v>0</v>
      </c>
      <c r="J1542" s="2">
        <v>237.305710002941</v>
      </c>
      <c r="K1542" s="2">
        <v>66.584997047918307</v>
      </c>
      <c r="L1542" s="2">
        <v>0.54357708562702001</v>
      </c>
      <c r="M1542" s="2">
        <v>83.529384942967994</v>
      </c>
      <c r="N1542" s="2">
        <v>37.984758141252797</v>
      </c>
      <c r="O1542" s="2">
        <v>164.42082240463699</v>
      </c>
      <c r="P1542" s="2">
        <v>37.226242891039199</v>
      </c>
      <c r="Q1542" s="2">
        <v>98.855606970895295</v>
      </c>
      <c r="R1542" s="2">
        <v>0.75430127660131496</v>
      </c>
      <c r="S1542" s="2">
        <v>151.89689282888801</v>
      </c>
      <c r="T1542" s="2">
        <v>4.1634059289502696</v>
      </c>
      <c r="AI1542" s="2">
        <f t="shared" si="413"/>
        <v>0.75903732829095638</v>
      </c>
      <c r="AJ1542" s="2">
        <f t="shared" si="414"/>
        <v>0.72341864090980468</v>
      </c>
      <c r="AK1542" s="2">
        <f t="shared" si="415"/>
        <v>0.54357708562702001</v>
      </c>
      <c r="AL1542" s="2">
        <f t="shared" si="416"/>
        <v>0.34803910392903331</v>
      </c>
      <c r="AM1542" s="2">
        <f t="shared" si="417"/>
        <v>0.47480947676565999</v>
      </c>
      <c r="AN1542" s="2">
        <f t="shared" si="418"/>
        <v>0.68508676001932078</v>
      </c>
      <c r="AO1542" s="2">
        <f t="shared" si="419"/>
        <v>0.46532803613799001</v>
      </c>
      <c r="AP1542" s="2">
        <f t="shared" si="420"/>
        <v>0.4118983623787304</v>
      </c>
      <c r="AQ1542" s="2">
        <f t="shared" si="421"/>
        <v>9.4287659575164363E-3</v>
      </c>
      <c r="AR1542" s="2">
        <f t="shared" si="422"/>
        <v>0.63290372012036678</v>
      </c>
      <c r="AS1542" s="2">
        <f t="shared" si="423"/>
        <v>5.2042574111878369E-2</v>
      </c>
      <c r="AT1542" s="2">
        <f t="shared" si="424"/>
        <v>0.34087438292431516</v>
      </c>
      <c r="AU1542" s="2">
        <f t="shared" si="425"/>
        <v>0.22351457896792859</v>
      </c>
    </row>
    <row r="1543" spans="1:47" x14ac:dyDescent="0.25">
      <c r="A1543" s="3" t="str">
        <f t="shared" si="409"/>
        <v>Page_0011_5_4</v>
      </c>
      <c r="B1543" s="2" t="s">
        <v>1862</v>
      </c>
      <c r="C1543" s="2" t="str">
        <f t="shared" si="410"/>
        <v>0011</v>
      </c>
      <c r="D1543" s="2" t="str">
        <f t="shared" si="411"/>
        <v>5</v>
      </c>
      <c r="E1543" s="2" t="str">
        <f t="shared" si="412"/>
        <v>4</v>
      </c>
      <c r="F1543" s="2">
        <v>1</v>
      </c>
      <c r="G1543" s="2" t="s">
        <v>11</v>
      </c>
      <c r="H1543" s="2">
        <v>0</v>
      </c>
      <c r="J1543" s="2">
        <v>250.00199999200001</v>
      </c>
      <c r="K1543" s="2">
        <v>72.5794193669675</v>
      </c>
      <c r="L1543" s="2">
        <v>0.42116126141981702</v>
      </c>
      <c r="M1543" s="2">
        <v>76.0713914313028</v>
      </c>
      <c r="N1543" s="2">
        <v>17.695858433698699</v>
      </c>
      <c r="O1543" s="2">
        <v>137.08290334115901</v>
      </c>
      <c r="P1543" s="2">
        <v>20.451836385963301</v>
      </c>
      <c r="Q1543" s="2">
        <v>69.139446886637302</v>
      </c>
      <c r="R1543" s="2">
        <v>34.723722211333403</v>
      </c>
      <c r="S1543" s="2">
        <v>145.150838797934</v>
      </c>
      <c r="T1543" s="2">
        <v>37.419700643592201</v>
      </c>
      <c r="AI1543" s="2">
        <f t="shared" si="413"/>
        <v>0.79964721514274406</v>
      </c>
      <c r="AJ1543" s="2">
        <f t="shared" si="414"/>
        <v>0.78854557699670114</v>
      </c>
      <c r="AK1543" s="2">
        <f t="shared" si="415"/>
        <v>0.42116126141981702</v>
      </c>
      <c r="AL1543" s="2">
        <f t="shared" si="416"/>
        <v>0.31696413096376169</v>
      </c>
      <c r="AM1543" s="2">
        <f t="shared" si="417"/>
        <v>0.22119823042123374</v>
      </c>
      <c r="AN1543" s="2">
        <f t="shared" si="418"/>
        <v>0.57117876392149591</v>
      </c>
      <c r="AO1543" s="2">
        <f t="shared" si="419"/>
        <v>0.25564795482454128</v>
      </c>
      <c r="AP1543" s="2">
        <f t="shared" si="420"/>
        <v>0.28808102869432212</v>
      </c>
      <c r="AQ1543" s="2">
        <f t="shared" si="421"/>
        <v>0.43404652764166751</v>
      </c>
      <c r="AR1543" s="2">
        <f t="shared" si="422"/>
        <v>0.60479516165805836</v>
      </c>
      <c r="AS1543" s="2">
        <f t="shared" si="423"/>
        <v>0.4677462580449025</v>
      </c>
      <c r="AT1543" s="2">
        <f t="shared" si="424"/>
        <v>0.24404409529447188</v>
      </c>
      <c r="AU1543" s="2">
        <f t="shared" si="425"/>
        <v>0.30404313530983368</v>
      </c>
    </row>
    <row r="1544" spans="1:47" x14ac:dyDescent="0.25">
      <c r="A1544" s="3" t="str">
        <f t="shared" si="409"/>
        <v>Page_0011_5_4</v>
      </c>
      <c r="B1544" s="2" t="s">
        <v>1863</v>
      </c>
      <c r="C1544" s="2" t="str">
        <f t="shared" si="410"/>
        <v>0011</v>
      </c>
      <c r="D1544" s="2" t="str">
        <f t="shared" si="411"/>
        <v>5</v>
      </c>
      <c r="E1544" s="2" t="str">
        <f t="shared" si="412"/>
        <v>4</v>
      </c>
      <c r="F1544" s="2">
        <v>2</v>
      </c>
      <c r="G1544" s="2" t="s">
        <v>13</v>
      </c>
      <c r="H1544" s="2">
        <v>0</v>
      </c>
      <c r="J1544" s="2">
        <v>202.00990074746301</v>
      </c>
      <c r="K1544" s="2">
        <v>75.214135266539799</v>
      </c>
      <c r="L1544" s="2">
        <v>0.394775534208963</v>
      </c>
      <c r="M1544" s="2">
        <v>66.145272833454499</v>
      </c>
      <c r="N1544" s="2">
        <v>14.345831512599201</v>
      </c>
      <c r="O1544" s="2">
        <v>116.10322025414099</v>
      </c>
      <c r="P1544" s="2">
        <v>9.8510023154149202</v>
      </c>
      <c r="Q1544" s="2">
        <v>49.472822683549701</v>
      </c>
      <c r="R1544" s="2">
        <v>47.512522725302702</v>
      </c>
      <c r="S1544" s="2">
        <v>131.45890326038099</v>
      </c>
      <c r="T1544" s="2">
        <v>45.700730339653497</v>
      </c>
      <c r="AI1544" s="2">
        <f t="shared" si="413"/>
        <v>0.64614144914496707</v>
      </c>
      <c r="AJ1544" s="2">
        <f t="shared" si="414"/>
        <v>0.8171706829478268</v>
      </c>
      <c r="AK1544" s="2">
        <f t="shared" si="415"/>
        <v>0.394775534208963</v>
      </c>
      <c r="AL1544" s="2">
        <f t="shared" si="416"/>
        <v>0.2756053034727271</v>
      </c>
      <c r="AM1544" s="2">
        <f t="shared" si="417"/>
        <v>0.17932289390749001</v>
      </c>
      <c r="AN1544" s="2">
        <f t="shared" si="418"/>
        <v>0.48376341772558745</v>
      </c>
      <c r="AO1544" s="2">
        <f t="shared" si="419"/>
        <v>0.12313752894268651</v>
      </c>
      <c r="AP1544" s="2">
        <f t="shared" si="420"/>
        <v>0.2061367611814571</v>
      </c>
      <c r="AQ1544" s="2">
        <f t="shared" si="421"/>
        <v>0.5939065340662838</v>
      </c>
      <c r="AR1544" s="2">
        <f t="shared" si="422"/>
        <v>0.54774543025158751</v>
      </c>
      <c r="AS1544" s="2">
        <f t="shared" si="423"/>
        <v>0.57125912924566868</v>
      </c>
      <c r="AT1544" s="2">
        <f t="shared" si="424"/>
        <v>0.24730445010781929</v>
      </c>
      <c r="AU1544" s="2">
        <f t="shared" si="425"/>
        <v>0.40585179376590991</v>
      </c>
    </row>
    <row r="1545" spans="1:47" x14ac:dyDescent="0.25">
      <c r="A1545" s="3" t="str">
        <f t="shared" si="409"/>
        <v>Page_0011_5_4</v>
      </c>
      <c r="B1545" s="2" t="s">
        <v>1864</v>
      </c>
      <c r="C1545" s="2" t="str">
        <f t="shared" si="410"/>
        <v>0011</v>
      </c>
      <c r="D1545" s="2" t="str">
        <f t="shared" si="411"/>
        <v>5</v>
      </c>
      <c r="E1545" s="2" t="str">
        <f t="shared" si="412"/>
        <v>4</v>
      </c>
      <c r="F1545" s="2">
        <v>3</v>
      </c>
      <c r="G1545" s="2" t="s">
        <v>11</v>
      </c>
      <c r="H1545" s="2">
        <v>0</v>
      </c>
      <c r="J1545" s="2">
        <v>264.00378785161399</v>
      </c>
      <c r="K1545" s="2">
        <v>54.870424844593501</v>
      </c>
      <c r="L1545" s="2">
        <v>0.59399121926023601</v>
      </c>
      <c r="M1545" s="2">
        <v>104.763648374414</v>
      </c>
      <c r="N1545" s="2">
        <v>30.241990332682199</v>
      </c>
      <c r="O1545" s="2">
        <v>191.569221076578</v>
      </c>
      <c r="P1545" s="2">
        <v>24.7837353139704</v>
      </c>
      <c r="Q1545" s="2">
        <v>119.081624759376</v>
      </c>
      <c r="R1545" s="2">
        <v>18.696701438141201</v>
      </c>
      <c r="S1545" s="2">
        <v>177.073216942914</v>
      </c>
      <c r="T1545" s="2">
        <v>4.5908432218450397</v>
      </c>
      <c r="AI1545" s="2">
        <f t="shared" si="413"/>
        <v>0.84443281953518123</v>
      </c>
      <c r="AJ1545" s="2">
        <f t="shared" si="414"/>
        <v>0.59614462607324548</v>
      </c>
      <c r="AK1545" s="2">
        <f t="shared" si="415"/>
        <v>0.59399121926023601</v>
      </c>
      <c r="AL1545" s="2">
        <f t="shared" si="416"/>
        <v>0.43651520156005835</v>
      </c>
      <c r="AM1545" s="2">
        <f t="shared" si="417"/>
        <v>0.3780248791585275</v>
      </c>
      <c r="AN1545" s="2">
        <f t="shared" si="418"/>
        <v>0.79820508781907507</v>
      </c>
      <c r="AO1545" s="2">
        <f t="shared" si="419"/>
        <v>0.30979669142463001</v>
      </c>
      <c r="AP1545" s="2">
        <f t="shared" si="420"/>
        <v>0.49617343649739998</v>
      </c>
      <c r="AQ1545" s="2">
        <f t="shared" si="421"/>
        <v>0.23370876797676501</v>
      </c>
      <c r="AR1545" s="2">
        <f t="shared" si="422"/>
        <v>0.73780507059547495</v>
      </c>
      <c r="AS1545" s="2">
        <f t="shared" si="423"/>
        <v>5.7385540273062995E-2</v>
      </c>
      <c r="AT1545" s="2">
        <f t="shared" si="424"/>
        <v>0.32880426984992334</v>
      </c>
      <c r="AU1545" s="2">
        <f t="shared" si="425"/>
        <v>0.21966197021435452</v>
      </c>
    </row>
    <row r="1546" spans="1:47" x14ac:dyDescent="0.25">
      <c r="A1546" s="3" t="str">
        <f t="shared" si="409"/>
        <v>Page_0011_5_4</v>
      </c>
      <c r="B1546" s="2" t="s">
        <v>1865</v>
      </c>
      <c r="C1546" s="2" t="str">
        <f t="shared" si="410"/>
        <v>0011</v>
      </c>
      <c r="D1546" s="2" t="str">
        <f t="shared" si="411"/>
        <v>5</v>
      </c>
      <c r="E1546" s="2" t="str">
        <f t="shared" si="412"/>
        <v>4</v>
      </c>
      <c r="F1546" s="2">
        <v>4</v>
      </c>
      <c r="G1546" s="2" t="s">
        <v>13</v>
      </c>
      <c r="H1546" s="2">
        <v>0</v>
      </c>
      <c r="J1546" s="2">
        <v>226.49724060129299</v>
      </c>
      <c r="K1546" s="2">
        <v>55.382573168215401</v>
      </c>
      <c r="L1546" s="2">
        <v>0.58260072903062299</v>
      </c>
      <c r="M1546" s="2">
        <v>94.248388825087204</v>
      </c>
      <c r="N1546" s="2">
        <v>30.825982610051</v>
      </c>
      <c r="O1546" s="2">
        <v>166.68635741332901</v>
      </c>
      <c r="P1546" s="2">
        <v>35.037954453360697</v>
      </c>
      <c r="Q1546" s="2">
        <v>107.49358330090401</v>
      </c>
      <c r="R1546" s="2">
        <v>3.8896721110648702</v>
      </c>
      <c r="S1546" s="2">
        <v>156.58468909310599</v>
      </c>
      <c r="T1546" s="2">
        <v>3.63801341602435</v>
      </c>
      <c r="AI1546" s="2">
        <f t="shared" si="413"/>
        <v>0.72446575503450261</v>
      </c>
      <c r="AJ1546" s="2">
        <f t="shared" si="414"/>
        <v>0.60170890722733428</v>
      </c>
      <c r="AK1546" s="2">
        <f t="shared" si="415"/>
        <v>0.58260072903062299</v>
      </c>
      <c r="AL1546" s="2">
        <f t="shared" si="416"/>
        <v>0.39270162010453002</v>
      </c>
      <c r="AM1546" s="2">
        <f t="shared" si="417"/>
        <v>0.38532478262563752</v>
      </c>
      <c r="AN1546" s="2">
        <f t="shared" si="418"/>
        <v>0.69452648922220417</v>
      </c>
      <c r="AO1546" s="2">
        <f t="shared" si="419"/>
        <v>0.4379744306670087</v>
      </c>
      <c r="AP1546" s="2">
        <f t="shared" si="420"/>
        <v>0.44788993042043335</v>
      </c>
      <c r="AQ1546" s="2">
        <f t="shared" si="421"/>
        <v>4.8620901388310878E-2</v>
      </c>
      <c r="AR1546" s="2">
        <f t="shared" si="422"/>
        <v>0.65243620455460827</v>
      </c>
      <c r="AS1546" s="2">
        <f t="shared" si="423"/>
        <v>4.5475167700304374E-2</v>
      </c>
      <c r="AT1546" s="2">
        <f t="shared" si="424"/>
        <v>0.3198183271281243</v>
      </c>
      <c r="AU1546" s="2">
        <f t="shared" si="425"/>
        <v>0.21674041441687103</v>
      </c>
    </row>
    <row r="1547" spans="1:47" x14ac:dyDescent="0.25">
      <c r="A1547" s="3" t="str">
        <f t="shared" si="409"/>
        <v>Page_0011_5_5</v>
      </c>
      <c r="B1547" s="2" t="s">
        <v>1867</v>
      </c>
      <c r="C1547" s="2" t="str">
        <f t="shared" si="410"/>
        <v>0011</v>
      </c>
      <c r="D1547" s="2" t="str">
        <f t="shared" si="411"/>
        <v>5</v>
      </c>
      <c r="E1547" s="2" t="str">
        <f t="shared" si="412"/>
        <v>5</v>
      </c>
      <c r="F1547" s="2">
        <v>1</v>
      </c>
      <c r="G1547" s="2" t="s">
        <v>11</v>
      </c>
      <c r="H1547" s="2">
        <v>0</v>
      </c>
      <c r="J1547" s="2">
        <v>212.461761265409</v>
      </c>
      <c r="K1547" s="2">
        <v>50.399657501772403</v>
      </c>
      <c r="L1547" s="2">
        <v>0.66357997341603903</v>
      </c>
      <c r="M1547" s="2">
        <v>91.611779381256895</v>
      </c>
      <c r="N1547" s="2">
        <v>24.089040632617799</v>
      </c>
      <c r="O1547" s="2">
        <v>168.171438414113</v>
      </c>
      <c r="P1547" s="2">
        <v>18.1209078615823</v>
      </c>
      <c r="Q1547" s="2">
        <v>103.566871840586</v>
      </c>
      <c r="R1547" s="2">
        <v>5.1868157047957801</v>
      </c>
      <c r="S1547" s="2">
        <v>163.70004556515099</v>
      </c>
      <c r="T1547" s="2">
        <v>5.2244695393133496</v>
      </c>
      <c r="AI1547" s="2">
        <f t="shared" si="413"/>
        <v>0.67957238632348305</v>
      </c>
      <c r="AJ1547" s="2">
        <f t="shared" si="414"/>
        <v>0.54757157541079604</v>
      </c>
      <c r="AK1547" s="2">
        <f t="shared" si="415"/>
        <v>0.66357997341603903</v>
      </c>
      <c r="AL1547" s="2">
        <f t="shared" si="416"/>
        <v>0.38171574742190373</v>
      </c>
      <c r="AM1547" s="2">
        <f t="shared" si="417"/>
        <v>0.3011130079077225</v>
      </c>
      <c r="AN1547" s="2">
        <f t="shared" si="418"/>
        <v>0.70071432672547085</v>
      </c>
      <c r="AO1547" s="2">
        <f t="shared" si="419"/>
        <v>0.22651134826977876</v>
      </c>
      <c r="AP1547" s="2">
        <f t="shared" si="420"/>
        <v>0.43152863266910835</v>
      </c>
      <c r="AQ1547" s="2">
        <f t="shared" si="421"/>
        <v>6.4835196309947246E-2</v>
      </c>
      <c r="AR1547" s="2">
        <f t="shared" si="422"/>
        <v>0.68208352318812915</v>
      </c>
      <c r="AS1547" s="2">
        <f t="shared" si="423"/>
        <v>6.5305869241416875E-2</v>
      </c>
      <c r="AT1547" s="2">
        <f t="shared" si="424"/>
        <v>0.36034559149313056</v>
      </c>
      <c r="AU1547" s="2">
        <f t="shared" si="425"/>
        <v>0.28303057155516154</v>
      </c>
    </row>
    <row r="1548" spans="1:47" x14ac:dyDescent="0.25">
      <c r="A1548" s="3" t="str">
        <f t="shared" si="409"/>
        <v>Page_0011_5_5</v>
      </c>
      <c r="B1548" s="2" t="s">
        <v>1868</v>
      </c>
      <c r="C1548" s="2" t="str">
        <f t="shared" si="410"/>
        <v>0011</v>
      </c>
      <c r="D1548" s="2" t="str">
        <f t="shared" si="411"/>
        <v>5</v>
      </c>
      <c r="E1548" s="2" t="str">
        <f t="shared" si="412"/>
        <v>5</v>
      </c>
      <c r="F1548" s="2">
        <v>2</v>
      </c>
      <c r="G1548" s="2" t="s">
        <v>13</v>
      </c>
      <c r="H1548" s="2">
        <v>0</v>
      </c>
      <c r="J1548" s="2">
        <v>290.83328557783699</v>
      </c>
      <c r="K1548" s="2">
        <v>63.3490075367218</v>
      </c>
      <c r="L1548" s="2">
        <v>0.50761373309372504</v>
      </c>
      <c r="M1548" s="2">
        <v>98.365632197706205</v>
      </c>
      <c r="N1548" s="2">
        <v>38.551295728491297</v>
      </c>
      <c r="O1548" s="2">
        <v>192.30948716504901</v>
      </c>
      <c r="P1548" s="2">
        <v>29.6320965562021</v>
      </c>
      <c r="Q1548" s="2">
        <v>112.90317040142099</v>
      </c>
      <c r="R1548" s="2">
        <v>5.5564479037854104</v>
      </c>
      <c r="S1548" s="2">
        <v>171.10146076000601</v>
      </c>
      <c r="T1548" s="2">
        <v>8.0802305531532905</v>
      </c>
      <c r="AI1548" s="2">
        <f t="shared" si="413"/>
        <v>0.93024866557297026</v>
      </c>
      <c r="AJ1548" s="2">
        <f t="shared" si="414"/>
        <v>0.68826094416163985</v>
      </c>
      <c r="AK1548" s="2">
        <f t="shared" si="415"/>
        <v>0.50761373309372504</v>
      </c>
      <c r="AL1548" s="2">
        <f t="shared" si="416"/>
        <v>0.40985680082377585</v>
      </c>
      <c r="AM1548" s="2">
        <f t="shared" si="417"/>
        <v>0.48189119660614121</v>
      </c>
      <c r="AN1548" s="2">
        <f t="shared" si="418"/>
        <v>0.80128952985437085</v>
      </c>
      <c r="AO1548" s="2">
        <f t="shared" si="419"/>
        <v>0.37040120695252626</v>
      </c>
      <c r="AP1548" s="2">
        <f t="shared" si="420"/>
        <v>0.47042987667258745</v>
      </c>
      <c r="AQ1548" s="2">
        <f t="shared" si="421"/>
        <v>6.9455598797317636E-2</v>
      </c>
      <c r="AR1548" s="2">
        <f t="shared" si="422"/>
        <v>0.71292275316669174</v>
      </c>
      <c r="AS1548" s="2">
        <f t="shared" si="423"/>
        <v>0.10100288191441613</v>
      </c>
      <c r="AT1548" s="2">
        <f t="shared" si="424"/>
        <v>0.32301617327154319</v>
      </c>
      <c r="AU1548" s="2">
        <f t="shared" si="425"/>
        <v>0.20010876761562818</v>
      </c>
    </row>
    <row r="1549" spans="1:47" x14ac:dyDescent="0.25">
      <c r="A1549" s="3" t="str">
        <f t="shared" si="409"/>
        <v>Page_0011_5_5</v>
      </c>
      <c r="B1549" s="2" t="s">
        <v>1870</v>
      </c>
      <c r="C1549" s="2" t="str">
        <f t="shared" si="410"/>
        <v>0011</v>
      </c>
      <c r="D1549" s="2" t="str">
        <f t="shared" si="411"/>
        <v>5</v>
      </c>
      <c r="E1549" s="2" t="str">
        <f t="shared" si="412"/>
        <v>5</v>
      </c>
      <c r="F1549" s="2">
        <v>4</v>
      </c>
      <c r="G1549" s="2" t="s">
        <v>13</v>
      </c>
      <c r="H1549" s="2">
        <v>0</v>
      </c>
      <c r="J1549" s="2">
        <v>256.19523805098299</v>
      </c>
      <c r="K1549" s="2">
        <v>59.111168947591104</v>
      </c>
      <c r="L1549" s="2">
        <v>0.50661222499847702</v>
      </c>
      <c r="M1549" s="2">
        <v>96.403040852324594</v>
      </c>
      <c r="N1549" s="2">
        <v>42.795487080123401</v>
      </c>
      <c r="O1549" s="2">
        <v>181.84569063195801</v>
      </c>
      <c r="P1549" s="2">
        <v>33.123176154863799</v>
      </c>
      <c r="Q1549" s="2">
        <v>113.913124311047</v>
      </c>
      <c r="R1549" s="2">
        <v>4.4497314184002796</v>
      </c>
      <c r="S1549" s="2">
        <v>170.22174311968001</v>
      </c>
      <c r="T1549" s="2">
        <v>2.3575769971173401</v>
      </c>
      <c r="AI1549" s="2">
        <f t="shared" si="413"/>
        <v>0.81945667893399476</v>
      </c>
      <c r="AJ1549" s="2">
        <f t="shared" si="414"/>
        <v>0.64221856872475613</v>
      </c>
      <c r="AK1549" s="2">
        <f t="shared" si="415"/>
        <v>0.50661222499847702</v>
      </c>
      <c r="AL1549" s="2">
        <f t="shared" si="416"/>
        <v>0.40167933688468582</v>
      </c>
      <c r="AM1549" s="2">
        <f t="shared" si="417"/>
        <v>0.53494358850154256</v>
      </c>
      <c r="AN1549" s="2">
        <f t="shared" si="418"/>
        <v>0.75769037763315839</v>
      </c>
      <c r="AO1549" s="2">
        <f t="shared" si="419"/>
        <v>0.41403970193579748</v>
      </c>
      <c r="AP1549" s="2">
        <f t="shared" si="420"/>
        <v>0.47463801796269584</v>
      </c>
      <c r="AQ1549" s="2">
        <f t="shared" si="421"/>
        <v>5.5621642730003494E-2</v>
      </c>
      <c r="AR1549" s="2">
        <f t="shared" si="422"/>
        <v>0.70925726299866676</v>
      </c>
      <c r="AS1549" s="2">
        <f t="shared" si="423"/>
        <v>2.9469712463966753E-2</v>
      </c>
      <c r="AT1549" s="2">
        <f t="shared" si="424"/>
        <v>0.3335060028033397</v>
      </c>
      <c r="AU1549" s="2">
        <f t="shared" si="425"/>
        <v>0.21978792126271904</v>
      </c>
    </row>
    <row r="1550" spans="1:47" x14ac:dyDescent="0.25">
      <c r="A1550" s="3" t="str">
        <f t="shared" si="409"/>
        <v>Page_0011_5_6</v>
      </c>
      <c r="B1550" s="2" t="s">
        <v>1872</v>
      </c>
      <c r="C1550" s="2" t="str">
        <f t="shared" si="410"/>
        <v>0011</v>
      </c>
      <c r="D1550" s="2" t="str">
        <f t="shared" si="411"/>
        <v>5</v>
      </c>
      <c r="E1550" s="2" t="str">
        <f t="shared" si="412"/>
        <v>6</v>
      </c>
      <c r="F1550" s="2">
        <v>1</v>
      </c>
      <c r="G1550" s="2" t="s">
        <v>11</v>
      </c>
      <c r="H1550" s="2">
        <v>0</v>
      </c>
      <c r="J1550" s="2">
        <v>259.84995670578797</v>
      </c>
      <c r="K1550" s="2">
        <v>62.578421047848401</v>
      </c>
      <c r="L1550" s="2">
        <v>0.63684428778768398</v>
      </c>
      <c r="M1550" s="2">
        <v>108.02387791729301</v>
      </c>
      <c r="N1550" s="2">
        <v>28.824326526559499</v>
      </c>
      <c r="O1550" s="2">
        <v>205.75720187837501</v>
      </c>
      <c r="P1550" s="2">
        <v>23.705988171375999</v>
      </c>
      <c r="Q1550" s="2">
        <v>128.01233612543001</v>
      </c>
      <c r="R1550" s="2">
        <v>19.719071978917299</v>
      </c>
      <c r="S1550" s="2">
        <v>193.31155808840299</v>
      </c>
      <c r="T1550" s="2">
        <v>8.4048503516696993</v>
      </c>
      <c r="AI1550" s="2">
        <f t="shared" si="413"/>
        <v>0.83114652779335818</v>
      </c>
      <c r="AJ1550" s="2">
        <f t="shared" si="414"/>
        <v>0.67988883850421866</v>
      </c>
      <c r="AK1550" s="2">
        <f t="shared" si="415"/>
        <v>0.63684428778768398</v>
      </c>
      <c r="AL1550" s="2">
        <f t="shared" si="416"/>
        <v>0.45009949132205418</v>
      </c>
      <c r="AM1550" s="2">
        <f t="shared" si="417"/>
        <v>0.36030408158199373</v>
      </c>
      <c r="AN1550" s="2">
        <f t="shared" si="418"/>
        <v>0.85732167449322927</v>
      </c>
      <c r="AO1550" s="2">
        <f t="shared" si="419"/>
        <v>0.2963248521422</v>
      </c>
      <c r="AP1550" s="2">
        <f t="shared" si="420"/>
        <v>0.53338473385595842</v>
      </c>
      <c r="AQ1550" s="2">
        <f t="shared" si="421"/>
        <v>0.24648839973646625</v>
      </c>
      <c r="AR1550" s="2">
        <f t="shared" si="422"/>
        <v>0.80546482536834574</v>
      </c>
      <c r="AS1550" s="2">
        <f t="shared" si="423"/>
        <v>0.10506062939587124</v>
      </c>
      <c r="AT1550" s="2">
        <f t="shared" si="424"/>
        <v>0.37611445158614903</v>
      </c>
      <c r="AU1550" s="2">
        <f t="shared" si="425"/>
        <v>0.25129587393738628</v>
      </c>
    </row>
    <row r="1551" spans="1:47" x14ac:dyDescent="0.25">
      <c r="A1551" s="3" t="str">
        <f t="shared" si="409"/>
        <v>Page_0011_5_6</v>
      </c>
      <c r="B1551" s="2" t="s">
        <v>1873</v>
      </c>
      <c r="C1551" s="2" t="str">
        <f t="shared" si="410"/>
        <v>0011</v>
      </c>
      <c r="D1551" s="2" t="str">
        <f t="shared" si="411"/>
        <v>5</v>
      </c>
      <c r="E1551" s="2" t="str">
        <f t="shared" si="412"/>
        <v>6</v>
      </c>
      <c r="F1551" s="2">
        <v>2</v>
      </c>
      <c r="G1551" s="2" t="s">
        <v>13</v>
      </c>
      <c r="H1551" s="2">
        <v>0</v>
      </c>
      <c r="J1551" s="2">
        <v>219.738480926759</v>
      </c>
      <c r="K1551" s="2">
        <v>59.730093448559998</v>
      </c>
      <c r="L1551" s="2">
        <v>0.584964274619446</v>
      </c>
      <c r="M1551" s="2">
        <v>91.472371681222995</v>
      </c>
      <c r="N1551" s="2">
        <v>34.6093227181942</v>
      </c>
      <c r="O1551" s="2">
        <v>163.13483122670701</v>
      </c>
      <c r="P1551" s="2">
        <v>29.462295237026801</v>
      </c>
      <c r="Q1551" s="2">
        <v>109.780498610256</v>
      </c>
      <c r="R1551" s="2">
        <v>5.02415414607316</v>
      </c>
      <c r="S1551" s="2">
        <v>155.380158522985</v>
      </c>
      <c r="T1551" s="2">
        <v>1.7338792841067701</v>
      </c>
      <c r="AI1551" s="2">
        <f t="shared" si="413"/>
        <v>0.70284743457413379</v>
      </c>
      <c r="AJ1551" s="2">
        <f t="shared" si="414"/>
        <v>0.6489429291838319</v>
      </c>
      <c r="AK1551" s="2">
        <f t="shared" si="415"/>
        <v>0.584964274619446</v>
      </c>
      <c r="AL1551" s="2">
        <f t="shared" si="416"/>
        <v>0.38113488200509582</v>
      </c>
      <c r="AM1551" s="2">
        <f t="shared" si="417"/>
        <v>0.4326165339774275</v>
      </c>
      <c r="AN1551" s="2">
        <f t="shared" si="418"/>
        <v>0.67972846344461257</v>
      </c>
      <c r="AO1551" s="2">
        <f t="shared" si="419"/>
        <v>0.36827869046283501</v>
      </c>
      <c r="AP1551" s="2">
        <f t="shared" si="420"/>
        <v>0.45741874420940004</v>
      </c>
      <c r="AQ1551" s="2">
        <f t="shared" si="421"/>
        <v>6.2801926825914497E-2</v>
      </c>
      <c r="AR1551" s="2">
        <f t="shared" si="422"/>
        <v>0.64741732717910416</v>
      </c>
      <c r="AS1551" s="2">
        <f t="shared" si="423"/>
        <v>2.1673491051334627E-2</v>
      </c>
      <c r="AT1551" s="2">
        <f t="shared" si="424"/>
        <v>0.32612612612612818</v>
      </c>
      <c r="AU1551" s="2">
        <f t="shared" si="425"/>
        <v>0.20751786269027594</v>
      </c>
    </row>
    <row r="1552" spans="1:47" x14ac:dyDescent="0.25">
      <c r="A1552" s="3" t="str">
        <f t="shared" si="409"/>
        <v>Page_0011_5_6</v>
      </c>
      <c r="B1552" s="2" t="s">
        <v>1874</v>
      </c>
      <c r="C1552" s="2" t="str">
        <f t="shared" si="410"/>
        <v>0011</v>
      </c>
      <c r="D1552" s="2" t="str">
        <f t="shared" si="411"/>
        <v>5</v>
      </c>
      <c r="E1552" s="2" t="str">
        <f t="shared" si="412"/>
        <v>6</v>
      </c>
      <c r="F1552" s="2">
        <v>3</v>
      </c>
      <c r="G1552" s="2" t="s">
        <v>11</v>
      </c>
      <c r="H1552" s="2">
        <v>0</v>
      </c>
      <c r="J1552" s="2">
        <v>252.44801445050001</v>
      </c>
      <c r="K1552" s="2">
        <v>86.453442890038701</v>
      </c>
      <c r="L1552" s="2">
        <v>0.51694649301741702</v>
      </c>
      <c r="M1552" s="2">
        <v>77.358501085890794</v>
      </c>
      <c r="N1552" s="2">
        <v>47.546422680830901</v>
      </c>
      <c r="O1552" s="2">
        <v>176.432364092661</v>
      </c>
      <c r="P1552" s="2">
        <v>52.169156603061097</v>
      </c>
      <c r="Q1552" s="2">
        <v>93.888637039161395</v>
      </c>
      <c r="R1552" s="2">
        <v>6.07649857472253</v>
      </c>
      <c r="S1552" s="2">
        <v>153.16024601802201</v>
      </c>
      <c r="T1552" s="2">
        <v>2.6342057054696801</v>
      </c>
      <c r="AI1552" s="2">
        <f t="shared" si="413"/>
        <v>0.80747094715289203</v>
      </c>
      <c r="AJ1552" s="2">
        <f t="shared" si="414"/>
        <v>0.93928114335540858</v>
      </c>
      <c r="AK1552" s="2">
        <f t="shared" si="415"/>
        <v>0.51694649301741702</v>
      </c>
      <c r="AL1552" s="2">
        <f t="shared" si="416"/>
        <v>0.32232708785787828</v>
      </c>
      <c r="AM1552" s="2">
        <f t="shared" si="417"/>
        <v>0.5943302835103863</v>
      </c>
      <c r="AN1552" s="2">
        <f t="shared" si="418"/>
        <v>0.7351348503860875</v>
      </c>
      <c r="AO1552" s="2">
        <f t="shared" si="419"/>
        <v>0.65211445753826369</v>
      </c>
      <c r="AP1552" s="2">
        <f t="shared" si="420"/>
        <v>0.39120265432983914</v>
      </c>
      <c r="AQ1552" s="2">
        <f t="shared" si="421"/>
        <v>7.5956232184031622E-2</v>
      </c>
      <c r="AR1552" s="2">
        <f t="shared" si="422"/>
        <v>0.63816769174175836</v>
      </c>
      <c r="AS1552" s="2">
        <f t="shared" si="423"/>
        <v>3.2927571318370999E-2</v>
      </c>
      <c r="AT1552" s="2">
        <f t="shared" si="424"/>
        <v>0.39245253412835462</v>
      </c>
      <c r="AU1552" s="2">
        <f t="shared" si="425"/>
        <v>0.23478738427741758</v>
      </c>
    </row>
    <row r="1553" spans="1:47" x14ac:dyDescent="0.25">
      <c r="A1553" s="3" t="str">
        <f t="shared" si="409"/>
        <v>Page_0011_5_6</v>
      </c>
      <c r="B1553" s="2" t="s">
        <v>1875</v>
      </c>
      <c r="C1553" s="2" t="str">
        <f t="shared" si="410"/>
        <v>0011</v>
      </c>
      <c r="D1553" s="2" t="str">
        <f t="shared" si="411"/>
        <v>5</v>
      </c>
      <c r="E1553" s="2" t="str">
        <f t="shared" si="412"/>
        <v>6</v>
      </c>
      <c r="F1553" s="2">
        <v>4</v>
      </c>
      <c r="G1553" s="2" t="s">
        <v>13</v>
      </c>
      <c r="H1553" s="2">
        <v>0</v>
      </c>
      <c r="J1553" s="2">
        <v>227.49065914889701</v>
      </c>
      <c r="K1553" s="2">
        <v>68.284122337667696</v>
      </c>
      <c r="L1553" s="2">
        <v>0.41679548616478501</v>
      </c>
      <c r="M1553" s="2">
        <v>62.217939202224002</v>
      </c>
      <c r="N1553" s="2">
        <v>45.408457818212099</v>
      </c>
      <c r="O1553" s="2">
        <v>136.568244675335</v>
      </c>
      <c r="P1553" s="2">
        <v>37.856499393072802</v>
      </c>
      <c r="Q1553" s="2">
        <v>74.200848787165697</v>
      </c>
      <c r="R1553" s="2">
        <v>2.49680581226955</v>
      </c>
      <c r="S1553" s="2">
        <v>120.81375166270399</v>
      </c>
      <c r="T1553" s="2">
        <v>0.193414534753275</v>
      </c>
      <c r="AI1553" s="2">
        <f t="shared" si="413"/>
        <v>0.72764326711475846</v>
      </c>
      <c r="AJ1553" s="2">
        <f t="shared" si="414"/>
        <v>0.74187893921035719</v>
      </c>
      <c r="AK1553" s="2">
        <f t="shared" si="415"/>
        <v>0.41679548616478501</v>
      </c>
      <c r="AL1553" s="2">
        <f t="shared" si="416"/>
        <v>0.25924141334260004</v>
      </c>
      <c r="AM1553" s="2">
        <f t="shared" si="417"/>
        <v>0.5676057227276512</v>
      </c>
      <c r="AN1553" s="2">
        <f t="shared" si="418"/>
        <v>0.56903435281389581</v>
      </c>
      <c r="AO1553" s="2">
        <f t="shared" si="419"/>
        <v>0.47320624241341003</v>
      </c>
      <c r="AP1553" s="2">
        <f t="shared" si="420"/>
        <v>0.30917020327985706</v>
      </c>
      <c r="AQ1553" s="2">
        <f t="shared" si="421"/>
        <v>3.1210072653369374E-2</v>
      </c>
      <c r="AR1553" s="2">
        <f t="shared" si="422"/>
        <v>0.50339063192793332</v>
      </c>
      <c r="AS1553" s="2">
        <f t="shared" si="423"/>
        <v>2.4176816844159376E-3</v>
      </c>
      <c r="AT1553" s="2">
        <f t="shared" si="424"/>
        <v>0.32682794867831161</v>
      </c>
      <c r="AU1553" s="2">
        <f t="shared" si="425"/>
        <v>0.20490029370845181</v>
      </c>
    </row>
    <row r="1554" spans="1:47" x14ac:dyDescent="0.25">
      <c r="A1554" s="3" t="str">
        <f t="shared" si="409"/>
        <v>Page_0011_5_7</v>
      </c>
      <c r="B1554" s="2" t="s">
        <v>1877</v>
      </c>
      <c r="C1554" s="2" t="str">
        <f t="shared" si="410"/>
        <v>0011</v>
      </c>
      <c r="D1554" s="2" t="str">
        <f t="shared" si="411"/>
        <v>5</v>
      </c>
      <c r="E1554" s="2" t="str">
        <f t="shared" si="412"/>
        <v>7</v>
      </c>
      <c r="F1554" s="2">
        <v>1</v>
      </c>
      <c r="G1554" s="2" t="s">
        <v>11</v>
      </c>
      <c r="H1554" s="2">
        <v>0</v>
      </c>
      <c r="J1554" s="2">
        <v>227.879354045073</v>
      </c>
      <c r="K1554" s="2">
        <v>59.018071454335598</v>
      </c>
      <c r="L1554" s="2">
        <v>0.58951645515992901</v>
      </c>
      <c r="M1554" s="2">
        <v>99.500018749022601</v>
      </c>
      <c r="N1554" s="2">
        <v>32.8594928284679</v>
      </c>
      <c r="O1554" s="2">
        <v>171.66100967735099</v>
      </c>
      <c r="P1554" s="2">
        <v>34.1979203542001</v>
      </c>
      <c r="Q1554" s="2">
        <v>111.537089906673</v>
      </c>
      <c r="R1554" s="2">
        <v>1.2155554905830099</v>
      </c>
      <c r="S1554" s="2">
        <v>154.722221974642</v>
      </c>
      <c r="T1554" s="2">
        <v>1.42619326512447</v>
      </c>
      <c r="AI1554" s="2">
        <f t="shared" si="413"/>
        <v>0.72888653233374578</v>
      </c>
      <c r="AJ1554" s="2">
        <f t="shared" si="414"/>
        <v>0.64120710270344594</v>
      </c>
      <c r="AK1554" s="2">
        <f t="shared" si="415"/>
        <v>0.58951645515992901</v>
      </c>
      <c r="AL1554" s="2">
        <f t="shared" si="416"/>
        <v>0.41458341145426086</v>
      </c>
      <c r="AM1554" s="2">
        <f t="shared" si="417"/>
        <v>0.41074366035584875</v>
      </c>
      <c r="AN1554" s="2">
        <f t="shared" si="418"/>
        <v>0.71525420698896247</v>
      </c>
      <c r="AO1554" s="2">
        <f t="shared" si="419"/>
        <v>0.42747400442750128</v>
      </c>
      <c r="AP1554" s="2">
        <f t="shared" si="420"/>
        <v>0.46473787461113752</v>
      </c>
      <c r="AQ1554" s="2">
        <f t="shared" si="421"/>
        <v>1.5194443632287623E-2</v>
      </c>
      <c r="AR1554" s="2">
        <f t="shared" si="422"/>
        <v>0.64467592489434167</v>
      </c>
      <c r="AS1554" s="2">
        <f t="shared" si="423"/>
        <v>1.7827415814055874E-2</v>
      </c>
      <c r="AT1554" s="2">
        <f t="shared" si="424"/>
        <v>0.31666313620520192</v>
      </c>
      <c r="AU1554" s="2">
        <f t="shared" si="425"/>
        <v>0.18950875233491871</v>
      </c>
    </row>
    <row r="1555" spans="1:47" x14ac:dyDescent="0.25">
      <c r="A1555" s="3" t="str">
        <f t="shared" si="409"/>
        <v>Page_0011_5_7</v>
      </c>
      <c r="B1555" s="2" t="s">
        <v>1878</v>
      </c>
      <c r="C1555" s="2" t="str">
        <f t="shared" si="410"/>
        <v>0011</v>
      </c>
      <c r="D1555" s="2" t="str">
        <f t="shared" si="411"/>
        <v>5</v>
      </c>
      <c r="E1555" s="2" t="str">
        <f t="shared" si="412"/>
        <v>7</v>
      </c>
      <c r="F1555" s="2">
        <v>2</v>
      </c>
      <c r="G1555" s="2" t="s">
        <v>13</v>
      </c>
      <c r="H1555" s="2">
        <v>0</v>
      </c>
      <c r="J1555" s="2">
        <v>229.96521476084101</v>
      </c>
      <c r="K1555" s="2">
        <v>58.521894339524302</v>
      </c>
      <c r="L1555" s="2">
        <v>0.56739278420694395</v>
      </c>
      <c r="M1555" s="2">
        <v>94.422976199169995</v>
      </c>
      <c r="N1555" s="2">
        <v>33.605082438389303</v>
      </c>
      <c r="O1555" s="2">
        <v>174.052410672745</v>
      </c>
      <c r="P1555" s="2">
        <v>33.996445976103502</v>
      </c>
      <c r="Q1555" s="2">
        <v>112.86924427676399</v>
      </c>
      <c r="R1555" s="2">
        <v>0.73054527039976902</v>
      </c>
      <c r="S1555" s="2">
        <v>159.91114151000599</v>
      </c>
      <c r="T1555" s="2">
        <v>4.1745444022843898</v>
      </c>
      <c r="AI1555" s="2">
        <f t="shared" si="413"/>
        <v>0.73555828981005766</v>
      </c>
      <c r="AJ1555" s="2">
        <f t="shared" si="414"/>
        <v>0.63581634217237581</v>
      </c>
      <c r="AK1555" s="2">
        <f t="shared" si="415"/>
        <v>0.56739278420694395</v>
      </c>
      <c r="AL1555" s="2">
        <f t="shared" si="416"/>
        <v>0.39342906749654166</v>
      </c>
      <c r="AM1555" s="2">
        <f t="shared" si="417"/>
        <v>0.42006353047986628</v>
      </c>
      <c r="AN1555" s="2">
        <f t="shared" si="418"/>
        <v>0.72521837780310416</v>
      </c>
      <c r="AO1555" s="2">
        <f t="shared" si="419"/>
        <v>0.42495557470129375</v>
      </c>
      <c r="AP1555" s="2">
        <f t="shared" si="420"/>
        <v>0.47028851781984998</v>
      </c>
      <c r="AQ1555" s="2">
        <f t="shared" si="421"/>
        <v>9.1318158799971131E-3</v>
      </c>
      <c r="AR1555" s="2">
        <f t="shared" si="422"/>
        <v>0.66629642295835834</v>
      </c>
      <c r="AS1555" s="2">
        <f t="shared" si="423"/>
        <v>5.2181805028554872E-2</v>
      </c>
      <c r="AT1555" s="2">
        <f t="shared" si="424"/>
        <v>0.34626730201951605</v>
      </c>
      <c r="AU1555" s="2">
        <f t="shared" si="425"/>
        <v>0.20456092579986318</v>
      </c>
    </row>
    <row r="1556" spans="1:47" x14ac:dyDescent="0.25">
      <c r="A1556" s="3" t="str">
        <f t="shared" si="409"/>
        <v>Page_0011_5_7</v>
      </c>
      <c r="B1556" s="2" t="s">
        <v>1879</v>
      </c>
      <c r="C1556" s="2" t="str">
        <f t="shared" si="410"/>
        <v>0011</v>
      </c>
      <c r="D1556" s="2" t="str">
        <f t="shared" si="411"/>
        <v>5</v>
      </c>
      <c r="E1556" s="2" t="str">
        <f t="shared" si="412"/>
        <v>7</v>
      </c>
      <c r="F1556" s="2">
        <v>3</v>
      </c>
      <c r="G1556" s="2" t="s">
        <v>11</v>
      </c>
      <c r="H1556" s="2">
        <v>0</v>
      </c>
      <c r="J1556" s="2">
        <v>212</v>
      </c>
      <c r="K1556" s="2">
        <v>79</v>
      </c>
      <c r="L1556" s="2">
        <v>0.48584905660377298</v>
      </c>
      <c r="M1556" s="2">
        <v>60</v>
      </c>
      <c r="N1556" s="2">
        <v>51</v>
      </c>
      <c r="O1556" s="2">
        <v>141</v>
      </c>
      <c r="P1556" s="2">
        <v>50</v>
      </c>
      <c r="Q1556" s="2">
        <v>83</v>
      </c>
      <c r="R1556" s="2">
        <v>14</v>
      </c>
      <c r="S1556" s="2">
        <v>123</v>
      </c>
      <c r="T1556" s="2">
        <v>19</v>
      </c>
      <c r="AI1556" s="2">
        <f t="shared" si="413"/>
        <v>0.67809541369943638</v>
      </c>
      <c r="AJ1556" s="2">
        <f t="shared" si="414"/>
        <v>0.8583025481062373</v>
      </c>
      <c r="AK1556" s="2">
        <f t="shared" si="415"/>
        <v>0.48584905660377298</v>
      </c>
      <c r="AL1556" s="2">
        <f t="shared" si="416"/>
        <v>0.25</v>
      </c>
      <c r="AM1556" s="2">
        <f t="shared" si="417"/>
        <v>0.63749999999999996</v>
      </c>
      <c r="AN1556" s="2">
        <f t="shared" si="418"/>
        <v>0.58750000000000002</v>
      </c>
      <c r="AO1556" s="2">
        <f t="shared" si="419"/>
        <v>0.625</v>
      </c>
      <c r="AP1556" s="2">
        <f t="shared" si="420"/>
        <v>0.34583333333333333</v>
      </c>
      <c r="AQ1556" s="2">
        <f t="shared" si="421"/>
        <v>0.17499999999999999</v>
      </c>
      <c r="AR1556" s="2">
        <f t="shared" si="422"/>
        <v>0.51249999999999996</v>
      </c>
      <c r="AS1556" s="2">
        <f t="shared" si="423"/>
        <v>0.23749999999999999</v>
      </c>
      <c r="AT1556" s="2">
        <f t="shared" si="424"/>
        <v>0.38207547169811323</v>
      </c>
      <c r="AU1556" s="2">
        <f t="shared" si="425"/>
        <v>0.18867924528301888</v>
      </c>
    </row>
    <row r="1557" spans="1:47" x14ac:dyDescent="0.25">
      <c r="A1557" s="3" t="str">
        <f t="shared" si="409"/>
        <v>Page_0011_5_7</v>
      </c>
      <c r="B1557" s="2" t="s">
        <v>1880</v>
      </c>
      <c r="C1557" s="2" t="str">
        <f t="shared" si="410"/>
        <v>0011</v>
      </c>
      <c r="D1557" s="2" t="str">
        <f t="shared" si="411"/>
        <v>5</v>
      </c>
      <c r="E1557" s="2" t="str">
        <f t="shared" si="412"/>
        <v>7</v>
      </c>
      <c r="F1557" s="2">
        <v>4</v>
      </c>
      <c r="G1557" s="2" t="s">
        <v>13</v>
      </c>
      <c r="H1557" s="2">
        <v>0</v>
      </c>
      <c r="J1557" s="2">
        <v>213.37759957408801</v>
      </c>
      <c r="K1557" s="2">
        <v>60.568682119383197</v>
      </c>
      <c r="L1557" s="2">
        <v>0.47269931913024299</v>
      </c>
      <c r="M1557" s="2">
        <v>59.4345424511001</v>
      </c>
      <c r="N1557" s="2">
        <v>33.668013954321303</v>
      </c>
      <c r="O1557" s="2">
        <v>140.01001070230299</v>
      </c>
      <c r="P1557" s="2">
        <v>39.015341894449499</v>
      </c>
      <c r="Q1557" s="2">
        <v>79.047660268309897</v>
      </c>
      <c r="R1557" s="2">
        <v>2.11362392725486</v>
      </c>
      <c r="S1557" s="2">
        <v>126.465946068675</v>
      </c>
      <c r="T1557" s="2">
        <v>5.6004004280921498</v>
      </c>
      <c r="AI1557" s="2">
        <f t="shared" si="413"/>
        <v>0.68250175310086736</v>
      </c>
      <c r="AJ1557" s="2">
        <f t="shared" si="414"/>
        <v>0.65805385061396571</v>
      </c>
      <c r="AK1557" s="2">
        <f t="shared" si="415"/>
        <v>0.47269931913024299</v>
      </c>
      <c r="AL1557" s="2">
        <f t="shared" si="416"/>
        <v>0.24764392687958375</v>
      </c>
      <c r="AM1557" s="2">
        <f t="shared" si="417"/>
        <v>0.42085017442901629</v>
      </c>
      <c r="AN1557" s="2">
        <f t="shared" si="418"/>
        <v>0.5833750445929291</v>
      </c>
      <c r="AO1557" s="2">
        <f t="shared" si="419"/>
        <v>0.48769177368061872</v>
      </c>
      <c r="AP1557" s="2">
        <f t="shared" si="420"/>
        <v>0.32936525111795789</v>
      </c>
      <c r="AQ1557" s="2">
        <f t="shared" si="421"/>
        <v>2.6420299090685752E-2</v>
      </c>
      <c r="AR1557" s="2">
        <f t="shared" si="422"/>
        <v>0.52694144195281245</v>
      </c>
      <c r="AS1557" s="2">
        <f t="shared" si="423"/>
        <v>7.0005005351151867E-2</v>
      </c>
      <c r="AT1557" s="2">
        <f t="shared" si="424"/>
        <v>0.377619152207333</v>
      </c>
      <c r="AU1557" s="2">
        <f t="shared" si="425"/>
        <v>0.22222710300900508</v>
      </c>
    </row>
    <row r="1558" spans="1:47" x14ac:dyDescent="0.25">
      <c r="A1558" s="3" t="str">
        <f t="shared" si="409"/>
        <v>Page_0012_1_1</v>
      </c>
      <c r="B1558" s="2" t="s">
        <v>1882</v>
      </c>
      <c r="C1558" s="2" t="str">
        <f t="shared" si="410"/>
        <v>0012</v>
      </c>
      <c r="D1558" s="2" t="str">
        <f t="shared" si="411"/>
        <v>1</v>
      </c>
      <c r="E1558" s="2" t="str">
        <f t="shared" si="412"/>
        <v>1</v>
      </c>
      <c r="F1558" s="2">
        <v>1</v>
      </c>
      <c r="G1558" s="2" t="s">
        <v>11</v>
      </c>
      <c r="H1558" s="2">
        <v>0</v>
      </c>
      <c r="J1558" s="2">
        <v>207.51144546747199</v>
      </c>
      <c r="K1558" s="2">
        <v>63.4037316368765</v>
      </c>
      <c r="L1558" s="2">
        <v>0.63767678409697803</v>
      </c>
      <c r="M1558" s="2">
        <v>91.055218460042695</v>
      </c>
      <c r="N1558" s="2">
        <v>38.248492665644797</v>
      </c>
      <c r="O1558" s="2">
        <v>168.94007904491701</v>
      </c>
      <c r="P1558" s="2">
        <v>35.612493486092397</v>
      </c>
      <c r="Q1558" s="2">
        <v>106.042343594244</v>
      </c>
      <c r="R1558" s="2">
        <v>2.2408402531844298</v>
      </c>
      <c r="S1558" s="2">
        <v>155.04686947517399</v>
      </c>
      <c r="T1558" s="2">
        <v>0.68429960419825697</v>
      </c>
      <c r="AI1558" s="2">
        <f t="shared" si="413"/>
        <v>0.66373848802657287</v>
      </c>
      <c r="AJ1558" s="2">
        <f t="shared" si="414"/>
        <v>0.68885549903006515</v>
      </c>
      <c r="AK1558" s="2">
        <f t="shared" si="415"/>
        <v>0.63767678409697803</v>
      </c>
      <c r="AL1558" s="2">
        <f t="shared" si="416"/>
        <v>0.37939674358351122</v>
      </c>
      <c r="AM1558" s="2">
        <f t="shared" si="417"/>
        <v>0.47810615832055997</v>
      </c>
      <c r="AN1558" s="2">
        <f t="shared" si="418"/>
        <v>0.70391699602048752</v>
      </c>
      <c r="AO1558" s="2">
        <f t="shared" si="419"/>
        <v>0.44515616857615498</v>
      </c>
      <c r="AP1558" s="2">
        <f t="shared" si="420"/>
        <v>0.44184309830935004</v>
      </c>
      <c r="AQ1558" s="2">
        <f t="shared" si="421"/>
        <v>2.8010503164805373E-2</v>
      </c>
      <c r="AR1558" s="2">
        <f t="shared" si="422"/>
        <v>0.64602862281322493</v>
      </c>
      <c r="AS1558" s="2">
        <f t="shared" si="423"/>
        <v>8.5537450524782125E-3</v>
      </c>
      <c r="AT1558" s="2">
        <f t="shared" si="424"/>
        <v>0.3753280230370859</v>
      </c>
      <c r="AU1558" s="2">
        <f t="shared" si="425"/>
        <v>0.23615336383270286</v>
      </c>
    </row>
    <row r="1559" spans="1:47" x14ac:dyDescent="0.25">
      <c r="A1559" s="3" t="str">
        <f t="shared" si="409"/>
        <v>Page_0012_1_1</v>
      </c>
      <c r="B1559" s="2" t="s">
        <v>1883</v>
      </c>
      <c r="C1559" s="2" t="str">
        <f t="shared" si="410"/>
        <v>0012</v>
      </c>
      <c r="D1559" s="2" t="str">
        <f t="shared" si="411"/>
        <v>1</v>
      </c>
      <c r="E1559" s="2" t="str">
        <f t="shared" si="412"/>
        <v>1</v>
      </c>
      <c r="F1559" s="2">
        <v>2</v>
      </c>
      <c r="G1559" s="2" t="s">
        <v>13</v>
      </c>
      <c r="H1559" s="2">
        <v>0</v>
      </c>
      <c r="J1559" s="2">
        <v>278.70593822163102</v>
      </c>
      <c r="K1559" s="2">
        <v>70.820163093561305</v>
      </c>
      <c r="L1559" s="2">
        <v>0.522046423008097</v>
      </c>
      <c r="M1559" s="2">
        <v>98.903525973959802</v>
      </c>
      <c r="N1559" s="2">
        <v>47.907124208391501</v>
      </c>
      <c r="O1559" s="2">
        <v>202.10907725692601</v>
      </c>
      <c r="P1559" s="2">
        <v>50.842117288264497</v>
      </c>
      <c r="Q1559" s="2">
        <v>116.420196164595</v>
      </c>
      <c r="R1559" s="2">
        <v>8.4461781296100593</v>
      </c>
      <c r="S1559" s="2">
        <v>180.73529513369499</v>
      </c>
      <c r="T1559" s="2">
        <v>7.1939622556789198</v>
      </c>
      <c r="AI1559" s="2">
        <f t="shared" si="413"/>
        <v>0.89145857773059645</v>
      </c>
      <c r="AJ1559" s="2">
        <f t="shared" si="414"/>
        <v>0.7694319802595313</v>
      </c>
      <c r="AK1559" s="2">
        <f t="shared" si="415"/>
        <v>0.522046423008097</v>
      </c>
      <c r="AL1559" s="2">
        <f t="shared" si="416"/>
        <v>0.41209802489149916</v>
      </c>
      <c r="AM1559" s="2">
        <f t="shared" si="417"/>
        <v>0.59883905260489378</v>
      </c>
      <c r="AN1559" s="2">
        <f t="shared" si="418"/>
        <v>0.84212115523719178</v>
      </c>
      <c r="AO1559" s="2">
        <f t="shared" si="419"/>
        <v>0.63552646610330621</v>
      </c>
      <c r="AP1559" s="2">
        <f t="shared" si="420"/>
        <v>0.48508415068581251</v>
      </c>
      <c r="AQ1559" s="2">
        <f t="shared" si="421"/>
        <v>0.10557722662012574</v>
      </c>
      <c r="AR1559" s="2">
        <f t="shared" si="422"/>
        <v>0.75306372972372915</v>
      </c>
      <c r="AS1559" s="2">
        <f t="shared" si="423"/>
        <v>8.9924528195986494E-2</v>
      </c>
      <c r="AT1559" s="2">
        <f t="shared" si="424"/>
        <v>0.37030266359411279</v>
      </c>
      <c r="AU1559" s="2">
        <f t="shared" si="425"/>
        <v>0.23076328900446927</v>
      </c>
    </row>
    <row r="1560" spans="1:47" x14ac:dyDescent="0.25">
      <c r="A1560" s="3" t="str">
        <f t="shared" si="409"/>
        <v>Page_0012_1_1</v>
      </c>
      <c r="B1560" s="2" t="s">
        <v>1885</v>
      </c>
      <c r="C1560" s="2" t="str">
        <f t="shared" si="410"/>
        <v>0012</v>
      </c>
      <c r="D1560" s="2" t="str">
        <f t="shared" si="411"/>
        <v>1</v>
      </c>
      <c r="E1560" s="2" t="str">
        <f t="shared" si="412"/>
        <v>1</v>
      </c>
      <c r="F1560" s="2">
        <v>4</v>
      </c>
      <c r="G1560" s="2" t="s">
        <v>13</v>
      </c>
      <c r="H1560" s="2">
        <v>0</v>
      </c>
      <c r="J1560" s="2">
        <v>268.15294143454702</v>
      </c>
      <c r="K1560" s="2">
        <v>54.935067731097803</v>
      </c>
      <c r="L1560" s="2">
        <v>0.51924735070786798</v>
      </c>
      <c r="M1560" s="2">
        <v>88.777694820888996</v>
      </c>
      <c r="N1560" s="2">
        <v>27.901987425434399</v>
      </c>
      <c r="O1560" s="2">
        <v>181.07203948703099</v>
      </c>
      <c r="P1560" s="2">
        <v>33.074408777890604</v>
      </c>
      <c r="Q1560" s="2">
        <v>103.55284507210099</v>
      </c>
      <c r="R1560" s="2">
        <v>2.1927784825120802</v>
      </c>
      <c r="S1560" s="2">
        <v>168.48220928811801</v>
      </c>
      <c r="T1560" s="2">
        <v>3.2779800784491901</v>
      </c>
      <c r="AI1560" s="2">
        <f t="shared" si="413"/>
        <v>0.85770414979613163</v>
      </c>
      <c r="AJ1560" s="2">
        <f t="shared" si="414"/>
        <v>0.59684694448088571</v>
      </c>
      <c r="AK1560" s="2">
        <f t="shared" si="415"/>
        <v>0.51924735070786798</v>
      </c>
      <c r="AL1560" s="2">
        <f t="shared" si="416"/>
        <v>0.36990706175370414</v>
      </c>
      <c r="AM1560" s="2">
        <f t="shared" si="417"/>
        <v>0.34877484281792998</v>
      </c>
      <c r="AN1560" s="2">
        <f t="shared" si="418"/>
        <v>0.75446683119596247</v>
      </c>
      <c r="AO1560" s="2">
        <f t="shared" si="419"/>
        <v>0.41343010972363253</v>
      </c>
      <c r="AP1560" s="2">
        <f t="shared" si="420"/>
        <v>0.43147018780042079</v>
      </c>
      <c r="AQ1560" s="2">
        <f t="shared" si="421"/>
        <v>2.7409731031401003E-2</v>
      </c>
      <c r="AR1560" s="2">
        <f t="shared" si="422"/>
        <v>0.70200920536715838</v>
      </c>
      <c r="AS1560" s="2">
        <f t="shared" si="423"/>
        <v>4.0974750980614878E-2</v>
      </c>
      <c r="AT1560" s="2">
        <f t="shared" si="424"/>
        <v>0.34418546435624298</v>
      </c>
      <c r="AU1560" s="2">
        <f t="shared" si="425"/>
        <v>0.24213556587767476</v>
      </c>
    </row>
    <row r="1561" spans="1:47" x14ac:dyDescent="0.25">
      <c r="A1561" s="3" t="str">
        <f t="shared" si="409"/>
        <v>Page_0012_1_2</v>
      </c>
      <c r="B1561" s="2" t="s">
        <v>1887</v>
      </c>
      <c r="C1561" s="2" t="str">
        <f t="shared" si="410"/>
        <v>0012</v>
      </c>
      <c r="D1561" s="2" t="str">
        <f t="shared" si="411"/>
        <v>1</v>
      </c>
      <c r="E1561" s="2" t="str">
        <f t="shared" si="412"/>
        <v>2</v>
      </c>
      <c r="F1561" s="2">
        <v>1</v>
      </c>
      <c r="G1561" s="2" t="s">
        <v>11</v>
      </c>
      <c r="H1561" s="2">
        <v>0</v>
      </c>
      <c r="J1561" s="2">
        <v>231.07790893981999</v>
      </c>
      <c r="K1561" s="2">
        <v>56.669198973106099</v>
      </c>
      <c r="L1561" s="2">
        <v>0.60834878363953004</v>
      </c>
      <c r="M1561" s="2">
        <v>94.474630223893101</v>
      </c>
      <c r="N1561" s="2">
        <v>21.4602945939391</v>
      </c>
      <c r="O1561" s="2">
        <v>173.31816868063399</v>
      </c>
      <c r="P1561" s="2">
        <v>28.5098650503874</v>
      </c>
      <c r="Q1561" s="2">
        <v>103.91300540223099</v>
      </c>
      <c r="R1561" s="2">
        <v>4.6997136376321702</v>
      </c>
      <c r="S1561" s="2">
        <v>166.943695210806</v>
      </c>
      <c r="T1561" s="2">
        <v>4.3361998756053701</v>
      </c>
      <c r="AI1561" s="2">
        <f t="shared" si="413"/>
        <v>0.73911731254409396</v>
      </c>
      <c r="AJ1561" s="2">
        <f t="shared" si="414"/>
        <v>0.61568756807286495</v>
      </c>
      <c r="AK1561" s="2">
        <f t="shared" si="415"/>
        <v>0.60834878363953004</v>
      </c>
      <c r="AL1561" s="2">
        <f t="shared" si="416"/>
        <v>0.39364429259955458</v>
      </c>
      <c r="AM1561" s="2">
        <f t="shared" si="417"/>
        <v>0.26825368242423875</v>
      </c>
      <c r="AN1561" s="2">
        <f t="shared" si="418"/>
        <v>0.72215903616930832</v>
      </c>
      <c r="AO1561" s="2">
        <f t="shared" si="419"/>
        <v>0.35637331312984249</v>
      </c>
      <c r="AP1561" s="2">
        <f t="shared" si="420"/>
        <v>0.43297085584262912</v>
      </c>
      <c r="AQ1561" s="2">
        <f t="shared" si="421"/>
        <v>5.8746420470402128E-2</v>
      </c>
      <c r="AR1561" s="2">
        <f t="shared" si="422"/>
        <v>0.69559873004502504</v>
      </c>
      <c r="AS1561" s="2">
        <f t="shared" si="423"/>
        <v>5.4202498445067124E-2</v>
      </c>
      <c r="AT1561" s="2">
        <f t="shared" si="424"/>
        <v>0.3411989437608865</v>
      </c>
      <c r="AU1561" s="2">
        <f t="shared" si="425"/>
        <v>0.27276813304118219</v>
      </c>
    </row>
    <row r="1562" spans="1:47" x14ac:dyDescent="0.25">
      <c r="A1562" s="3" t="str">
        <f t="shared" si="409"/>
        <v>Page_0012_1_2</v>
      </c>
      <c r="B1562" s="2" t="s">
        <v>1888</v>
      </c>
      <c r="C1562" s="2" t="str">
        <f t="shared" si="410"/>
        <v>0012</v>
      </c>
      <c r="D1562" s="2" t="str">
        <f t="shared" si="411"/>
        <v>1</v>
      </c>
      <c r="E1562" s="2" t="str">
        <f t="shared" si="412"/>
        <v>2</v>
      </c>
      <c r="F1562" s="2">
        <v>2</v>
      </c>
      <c r="G1562" s="2" t="s">
        <v>13</v>
      </c>
      <c r="H1562" s="2">
        <v>0</v>
      </c>
      <c r="J1562" s="2">
        <v>291.29023327259</v>
      </c>
      <c r="K1562" s="2">
        <v>53.602895725612498</v>
      </c>
      <c r="L1562" s="2">
        <v>0.496193282262816</v>
      </c>
      <c r="M1562" s="2">
        <v>111.675560263492</v>
      </c>
      <c r="N1562" s="2">
        <v>35.050952053189697</v>
      </c>
      <c r="O1562" s="2">
        <v>201.764402945157</v>
      </c>
      <c r="P1562" s="2">
        <v>35.030354040229902</v>
      </c>
      <c r="Q1562" s="2">
        <v>129.37955240240501</v>
      </c>
      <c r="R1562" s="2">
        <v>16.7908135643634</v>
      </c>
      <c r="S1562" s="2">
        <v>183.459635428251</v>
      </c>
      <c r="T1562" s="2">
        <v>16.2037701950103</v>
      </c>
      <c r="AI1562" s="2">
        <f t="shared" si="413"/>
        <v>0.93171024168670868</v>
      </c>
      <c r="AJ1562" s="2">
        <f t="shared" si="414"/>
        <v>0.58237344287552073</v>
      </c>
      <c r="AK1562" s="2">
        <f t="shared" si="415"/>
        <v>0.496193282262816</v>
      </c>
      <c r="AL1562" s="2">
        <f t="shared" si="416"/>
        <v>0.46531483443121668</v>
      </c>
      <c r="AM1562" s="2">
        <f t="shared" si="417"/>
        <v>0.43813690066487121</v>
      </c>
      <c r="AN1562" s="2">
        <f t="shared" si="418"/>
        <v>0.84068501227148751</v>
      </c>
      <c r="AO1562" s="2">
        <f t="shared" si="419"/>
        <v>0.43787942550287379</v>
      </c>
      <c r="AP1562" s="2">
        <f t="shared" si="420"/>
        <v>0.53908146834335424</v>
      </c>
      <c r="AQ1562" s="2">
        <f t="shared" si="421"/>
        <v>0.20988516955454251</v>
      </c>
      <c r="AR1562" s="2">
        <f t="shared" si="422"/>
        <v>0.76441514761771256</v>
      </c>
      <c r="AS1562" s="2">
        <f t="shared" si="423"/>
        <v>0.20254712743762876</v>
      </c>
      <c r="AT1562" s="2">
        <f t="shared" si="424"/>
        <v>0.30927519151443594</v>
      </c>
      <c r="AU1562" s="2">
        <f t="shared" si="425"/>
        <v>0.18565704183853546</v>
      </c>
    </row>
    <row r="1563" spans="1:47" x14ac:dyDescent="0.25">
      <c r="A1563" s="3" t="str">
        <f t="shared" si="409"/>
        <v>Page_0012_1_2</v>
      </c>
      <c r="B1563" s="2" t="s">
        <v>1889</v>
      </c>
      <c r="C1563" s="2" t="str">
        <f t="shared" si="410"/>
        <v>0012</v>
      </c>
      <c r="D1563" s="2" t="str">
        <f t="shared" si="411"/>
        <v>1</v>
      </c>
      <c r="E1563" s="2" t="str">
        <f t="shared" si="412"/>
        <v>2</v>
      </c>
      <c r="F1563" s="2">
        <v>3</v>
      </c>
      <c r="G1563" s="2" t="s">
        <v>11</v>
      </c>
      <c r="H1563" s="2">
        <v>0</v>
      </c>
      <c r="J1563" s="2">
        <v>193.83756085960201</v>
      </c>
      <c r="K1563" s="2">
        <v>62.707144818046601</v>
      </c>
      <c r="L1563" s="2">
        <v>0.47576717323610002</v>
      </c>
      <c r="M1563" s="2">
        <v>55.118316350144802</v>
      </c>
      <c r="N1563" s="2">
        <v>31.0156606043682</v>
      </c>
      <c r="O1563" s="2">
        <v>130.44427451454601</v>
      </c>
      <c r="P1563" s="2">
        <v>31.020819563217898</v>
      </c>
      <c r="Q1563" s="2">
        <v>66.364846642480501</v>
      </c>
      <c r="R1563" s="2">
        <v>0.840910292500337</v>
      </c>
      <c r="S1563" s="2">
        <v>120.410099551888</v>
      </c>
      <c r="T1563" s="2">
        <v>1.18656053542992</v>
      </c>
      <c r="AI1563" s="2">
        <f t="shared" si="413"/>
        <v>0.6200017029319882</v>
      </c>
      <c r="AJ1563" s="2">
        <f t="shared" si="414"/>
        <v>0.6812873693898257</v>
      </c>
      <c r="AK1563" s="2">
        <f t="shared" si="415"/>
        <v>0.47576717323610002</v>
      </c>
      <c r="AL1563" s="2">
        <f t="shared" si="416"/>
        <v>0.22965965145893669</v>
      </c>
      <c r="AM1563" s="2">
        <f t="shared" si="417"/>
        <v>0.3876957575546025</v>
      </c>
      <c r="AN1563" s="2">
        <f t="shared" si="418"/>
        <v>0.54351781047727499</v>
      </c>
      <c r="AO1563" s="2">
        <f t="shared" si="419"/>
        <v>0.38776024454022373</v>
      </c>
      <c r="AP1563" s="2">
        <f t="shared" si="420"/>
        <v>0.27652019434366876</v>
      </c>
      <c r="AQ1563" s="2">
        <f t="shared" si="421"/>
        <v>1.0511378656254212E-2</v>
      </c>
      <c r="AR1563" s="2">
        <f t="shared" si="422"/>
        <v>0.5017087481328667</v>
      </c>
      <c r="AS1563" s="2">
        <f t="shared" si="423"/>
        <v>1.4832006692874E-2</v>
      </c>
      <c r="AT1563" s="2">
        <f t="shared" si="424"/>
        <v>0.38860351848401747</v>
      </c>
      <c r="AU1563" s="2">
        <f t="shared" si="425"/>
        <v>0.27881723578100981</v>
      </c>
    </row>
    <row r="1564" spans="1:47" x14ac:dyDescent="0.25">
      <c r="A1564" s="3" t="str">
        <f t="shared" si="409"/>
        <v>Page_0012_1_2</v>
      </c>
      <c r="B1564" s="2" t="s">
        <v>1890</v>
      </c>
      <c r="C1564" s="2" t="str">
        <f t="shared" si="410"/>
        <v>0012</v>
      </c>
      <c r="D1564" s="2" t="str">
        <f t="shared" si="411"/>
        <v>1</v>
      </c>
      <c r="E1564" s="2" t="str">
        <f t="shared" si="412"/>
        <v>2</v>
      </c>
      <c r="F1564" s="2">
        <v>4</v>
      </c>
      <c r="G1564" s="2" t="s">
        <v>13</v>
      </c>
      <c r="H1564" s="2">
        <v>0</v>
      </c>
      <c r="J1564" s="2">
        <v>268.361696223585</v>
      </c>
      <c r="K1564" s="2">
        <v>54.888608200358398</v>
      </c>
      <c r="L1564" s="2">
        <v>0.54111472131966998</v>
      </c>
      <c r="M1564" s="2">
        <v>92.103308139053695</v>
      </c>
      <c r="N1564" s="2">
        <v>33.436217337529897</v>
      </c>
      <c r="O1564" s="2">
        <v>173.899631194455</v>
      </c>
      <c r="P1564" s="2">
        <v>29.646555793757699</v>
      </c>
      <c r="Q1564" s="2">
        <v>112.25894165947</v>
      </c>
      <c r="R1564" s="2">
        <v>16.790771795710398</v>
      </c>
      <c r="S1564" s="2">
        <v>164.990013936678</v>
      </c>
      <c r="T1564" s="2">
        <v>11.4584161721725</v>
      </c>
      <c r="AI1564" s="2">
        <f t="shared" si="413"/>
        <v>0.85837186519723752</v>
      </c>
      <c r="AJ1564" s="2">
        <f t="shared" si="414"/>
        <v>0.5963421807642092</v>
      </c>
      <c r="AK1564" s="2">
        <f t="shared" si="415"/>
        <v>0.54111472131966998</v>
      </c>
      <c r="AL1564" s="2">
        <f t="shared" si="416"/>
        <v>0.38376378391272375</v>
      </c>
      <c r="AM1564" s="2">
        <f t="shared" si="417"/>
        <v>0.41795271671912371</v>
      </c>
      <c r="AN1564" s="2">
        <f t="shared" si="418"/>
        <v>0.72458179664356248</v>
      </c>
      <c r="AO1564" s="2">
        <f t="shared" si="419"/>
        <v>0.37058194742197126</v>
      </c>
      <c r="AP1564" s="2">
        <f t="shared" si="420"/>
        <v>0.46774559024779166</v>
      </c>
      <c r="AQ1564" s="2">
        <f t="shared" si="421"/>
        <v>0.20988464744637997</v>
      </c>
      <c r="AR1564" s="2">
        <f t="shared" si="422"/>
        <v>0.68745839140282494</v>
      </c>
      <c r="AS1564" s="2">
        <f t="shared" si="423"/>
        <v>0.14323020215215626</v>
      </c>
      <c r="AT1564" s="2">
        <f t="shared" si="424"/>
        <v>0.30479880029992379</v>
      </c>
      <c r="AU1564" s="2">
        <f t="shared" si="425"/>
        <v>0.19649254353078471</v>
      </c>
    </row>
    <row r="1565" spans="1:47" x14ac:dyDescent="0.25">
      <c r="A1565" s="3" t="str">
        <f t="shared" si="409"/>
        <v>Page_0012_1_3</v>
      </c>
      <c r="B1565" s="2" t="s">
        <v>1892</v>
      </c>
      <c r="C1565" s="2" t="str">
        <f t="shared" si="410"/>
        <v>0012</v>
      </c>
      <c r="D1565" s="2" t="str">
        <f t="shared" si="411"/>
        <v>1</v>
      </c>
      <c r="E1565" s="2" t="str">
        <f t="shared" si="412"/>
        <v>3</v>
      </c>
      <c r="F1565" s="2">
        <v>1</v>
      </c>
      <c r="G1565" s="2" t="s">
        <v>11</v>
      </c>
      <c r="H1565" s="2">
        <v>0</v>
      </c>
      <c r="J1565" s="2">
        <v>249.018071633365</v>
      </c>
      <c r="K1565" s="2">
        <v>56.5862545941905</v>
      </c>
      <c r="L1565" s="2">
        <v>0.47261731978713101</v>
      </c>
      <c r="M1565" s="2">
        <v>92.969156206806105</v>
      </c>
      <c r="N1565" s="2">
        <v>3.1202554694262998</v>
      </c>
      <c r="O1565" s="2">
        <v>149.928877671854</v>
      </c>
      <c r="P1565" s="2">
        <v>6.8067349043469498</v>
      </c>
      <c r="Q1565" s="2">
        <v>81.319399299720203</v>
      </c>
      <c r="R1565" s="2">
        <v>26.022207775910399</v>
      </c>
      <c r="S1565" s="2">
        <v>168.37332216487201</v>
      </c>
      <c r="T1565" s="2">
        <v>29.9737282159561</v>
      </c>
      <c r="AI1565" s="2">
        <f t="shared" si="413"/>
        <v>0.79650005803237034</v>
      </c>
      <c r="AJ1565" s="2">
        <f t="shared" si="414"/>
        <v>0.6147864114681264</v>
      </c>
      <c r="AK1565" s="2">
        <f t="shared" si="415"/>
        <v>0.47261731978713101</v>
      </c>
      <c r="AL1565" s="2">
        <f t="shared" si="416"/>
        <v>0.38737148419502543</v>
      </c>
      <c r="AM1565" s="2">
        <f t="shared" si="417"/>
        <v>3.9003193367828745E-2</v>
      </c>
      <c r="AN1565" s="2">
        <f t="shared" si="418"/>
        <v>0.62470365696605834</v>
      </c>
      <c r="AO1565" s="2">
        <f t="shared" si="419"/>
        <v>8.5084186304336867E-2</v>
      </c>
      <c r="AP1565" s="2">
        <f t="shared" si="420"/>
        <v>0.33883083041550083</v>
      </c>
      <c r="AQ1565" s="2">
        <f t="shared" si="421"/>
        <v>0.32527759719888</v>
      </c>
      <c r="AR1565" s="2">
        <f t="shared" si="422"/>
        <v>0.70155550902030006</v>
      </c>
      <c r="AS1565" s="2">
        <f t="shared" si="423"/>
        <v>0.37467160269945127</v>
      </c>
      <c r="AT1565" s="2">
        <f t="shared" si="424"/>
        <v>0.22873730043541174</v>
      </c>
      <c r="AU1565" s="2">
        <f t="shared" si="425"/>
        <v>0.34958877600386884</v>
      </c>
    </row>
    <row r="1566" spans="1:47" x14ac:dyDescent="0.25">
      <c r="A1566" s="3" t="str">
        <f t="shared" si="409"/>
        <v>Page_0012_1_3</v>
      </c>
      <c r="B1566" s="2" t="s">
        <v>1893</v>
      </c>
      <c r="C1566" s="2" t="str">
        <f t="shared" si="410"/>
        <v>0012</v>
      </c>
      <c r="D1566" s="2" t="str">
        <f t="shared" si="411"/>
        <v>1</v>
      </c>
      <c r="E1566" s="2" t="str">
        <f t="shared" si="412"/>
        <v>3</v>
      </c>
      <c r="F1566" s="2">
        <v>2</v>
      </c>
      <c r="G1566" s="2" t="s">
        <v>13</v>
      </c>
      <c r="H1566" s="2">
        <v>0</v>
      </c>
      <c r="J1566" s="2">
        <v>218.58636736997099</v>
      </c>
      <c r="K1566" s="2">
        <v>63.004844106723297</v>
      </c>
      <c r="L1566" s="2">
        <v>0.44776056927584601</v>
      </c>
      <c r="M1566" s="2">
        <v>69.2632398907772</v>
      </c>
      <c r="N1566" s="2">
        <v>42.042878110716501</v>
      </c>
      <c r="O1566" s="2">
        <v>138.48988097580099</v>
      </c>
      <c r="P1566" s="2">
        <v>28.940505650532302</v>
      </c>
      <c r="Q1566" s="2">
        <v>79.373659980515697</v>
      </c>
      <c r="R1566" s="2">
        <v>2.1959283452822498</v>
      </c>
      <c r="S1566" s="2">
        <v>119.632346310689</v>
      </c>
      <c r="T1566" s="2">
        <v>4.2546111689843604</v>
      </c>
      <c r="AI1566" s="2">
        <f t="shared" si="413"/>
        <v>0.69916232646602572</v>
      </c>
      <c r="AJ1566" s="2">
        <f t="shared" si="414"/>
        <v>0.68452174987135261</v>
      </c>
      <c r="AK1566" s="2">
        <f t="shared" si="415"/>
        <v>0.44776056927584601</v>
      </c>
      <c r="AL1566" s="2">
        <f t="shared" si="416"/>
        <v>0.28859683287823834</v>
      </c>
      <c r="AM1566" s="2">
        <f t="shared" si="417"/>
        <v>0.52553597638395622</v>
      </c>
      <c r="AN1566" s="2">
        <f t="shared" si="418"/>
        <v>0.57704117073250416</v>
      </c>
      <c r="AO1566" s="2">
        <f t="shared" si="419"/>
        <v>0.36175632063165375</v>
      </c>
      <c r="AP1566" s="2">
        <f t="shared" si="420"/>
        <v>0.33072358325214873</v>
      </c>
      <c r="AQ1566" s="2">
        <f t="shared" si="421"/>
        <v>2.7449104316028122E-2</v>
      </c>
      <c r="AR1566" s="2">
        <f t="shared" si="422"/>
        <v>0.49846810962787086</v>
      </c>
      <c r="AS1566" s="2">
        <f t="shared" si="423"/>
        <v>5.3182639612304503E-2</v>
      </c>
      <c r="AT1566" s="2">
        <f t="shared" si="424"/>
        <v>0.31670154876517709</v>
      </c>
      <c r="AU1566" s="2">
        <f t="shared" si="425"/>
        <v>0.1841774801171977</v>
      </c>
    </row>
    <row r="1567" spans="1:47" x14ac:dyDescent="0.25">
      <c r="A1567" s="3" t="str">
        <f t="shared" si="409"/>
        <v>Page_0012_1_3</v>
      </c>
      <c r="B1567" s="2" t="s">
        <v>1894</v>
      </c>
      <c r="C1567" s="2" t="str">
        <f t="shared" si="410"/>
        <v>0012</v>
      </c>
      <c r="D1567" s="2" t="str">
        <f t="shared" si="411"/>
        <v>1</v>
      </c>
      <c r="E1567" s="2" t="str">
        <f t="shared" si="412"/>
        <v>3</v>
      </c>
      <c r="F1567" s="2">
        <v>3</v>
      </c>
      <c r="G1567" s="2" t="s">
        <v>11</v>
      </c>
      <c r="H1567" s="2">
        <v>0</v>
      </c>
      <c r="J1567" s="2">
        <v>206.03883129157899</v>
      </c>
      <c r="K1567" s="2">
        <v>84.508341902595504</v>
      </c>
      <c r="L1567" s="2">
        <v>0.376896259304626</v>
      </c>
      <c r="M1567" s="2">
        <v>51.902837600870399</v>
      </c>
      <c r="N1567" s="2">
        <v>46.001037477188099</v>
      </c>
      <c r="O1567" s="2">
        <v>148.078883037456</v>
      </c>
      <c r="P1567" s="2">
        <v>54.135426463447601</v>
      </c>
      <c r="Q1567" s="2">
        <v>64.453869771793407</v>
      </c>
      <c r="R1567" s="2">
        <v>22.752992582090901</v>
      </c>
      <c r="S1567" s="2">
        <v>129.499860937574</v>
      </c>
      <c r="T1567" s="2">
        <v>24.490529131661798</v>
      </c>
      <c r="AI1567" s="2">
        <f t="shared" si="413"/>
        <v>0.65902823840948888</v>
      </c>
      <c r="AJ1567" s="2">
        <f t="shared" si="414"/>
        <v>0.91814842014216236</v>
      </c>
      <c r="AK1567" s="2">
        <f t="shared" si="415"/>
        <v>0.376896259304626</v>
      </c>
      <c r="AL1567" s="2">
        <f t="shared" si="416"/>
        <v>0.21626182333696001</v>
      </c>
      <c r="AM1567" s="2">
        <f t="shared" si="417"/>
        <v>0.57501296846485128</v>
      </c>
      <c r="AN1567" s="2">
        <f t="shared" si="418"/>
        <v>0.61699534598939998</v>
      </c>
      <c r="AO1567" s="2">
        <f t="shared" si="419"/>
        <v>0.67669283079309506</v>
      </c>
      <c r="AP1567" s="2">
        <f t="shared" si="420"/>
        <v>0.26855779071580588</v>
      </c>
      <c r="AQ1567" s="2">
        <f t="shared" si="421"/>
        <v>0.28441240727613626</v>
      </c>
      <c r="AR1567" s="2">
        <f t="shared" si="422"/>
        <v>0.5395827539065583</v>
      </c>
      <c r="AS1567" s="2">
        <f t="shared" si="423"/>
        <v>0.3061316141457725</v>
      </c>
      <c r="AT1567" s="2">
        <f t="shared" si="424"/>
        <v>0.4667860171487801</v>
      </c>
      <c r="AU1567" s="2">
        <f t="shared" si="425"/>
        <v>0.31569772920003497</v>
      </c>
    </row>
    <row r="1568" spans="1:47" x14ac:dyDescent="0.25">
      <c r="A1568" s="3" t="str">
        <f t="shared" si="409"/>
        <v>Page_0012_1_3</v>
      </c>
      <c r="B1568" s="2" t="s">
        <v>1895</v>
      </c>
      <c r="C1568" s="2" t="str">
        <f t="shared" si="410"/>
        <v>0012</v>
      </c>
      <c r="D1568" s="2" t="str">
        <f t="shared" si="411"/>
        <v>1</v>
      </c>
      <c r="E1568" s="2" t="str">
        <f t="shared" si="412"/>
        <v>3</v>
      </c>
      <c r="F1568" s="2">
        <v>4</v>
      </c>
      <c r="G1568" s="2" t="s">
        <v>13</v>
      </c>
      <c r="H1568" s="2">
        <v>0</v>
      </c>
      <c r="J1568" s="2">
        <v>221.650625986032</v>
      </c>
      <c r="K1568" s="2">
        <v>71.035215578376906</v>
      </c>
      <c r="L1568" s="2">
        <v>0.57430438234036896</v>
      </c>
      <c r="M1568" s="2">
        <v>81.461533977972294</v>
      </c>
      <c r="N1568" s="2">
        <v>42.2376429498104</v>
      </c>
      <c r="O1568" s="2">
        <v>162.832835862482</v>
      </c>
      <c r="P1568" s="2">
        <v>44.1640981452354</v>
      </c>
      <c r="Q1568" s="2">
        <v>98.6281897592185</v>
      </c>
      <c r="R1568" s="2">
        <v>9.0818602070036594</v>
      </c>
      <c r="S1568" s="2">
        <v>149.248394191698</v>
      </c>
      <c r="T1568" s="2">
        <v>15.2943398418988</v>
      </c>
      <c r="AI1568" s="2">
        <f t="shared" si="413"/>
        <v>0.70896355153178026</v>
      </c>
      <c r="AJ1568" s="2">
        <f t="shared" si="414"/>
        <v>0.7717684371670479</v>
      </c>
      <c r="AK1568" s="2">
        <f t="shared" si="415"/>
        <v>0.57430438234036896</v>
      </c>
      <c r="AL1568" s="2">
        <f t="shared" si="416"/>
        <v>0.33942305824155122</v>
      </c>
      <c r="AM1568" s="2">
        <f t="shared" si="417"/>
        <v>0.52797053687262996</v>
      </c>
      <c r="AN1568" s="2">
        <f t="shared" si="418"/>
        <v>0.67847014942700834</v>
      </c>
      <c r="AO1568" s="2">
        <f t="shared" si="419"/>
        <v>0.5520512268154425</v>
      </c>
      <c r="AP1568" s="2">
        <f t="shared" si="420"/>
        <v>0.41095079066341039</v>
      </c>
      <c r="AQ1568" s="2">
        <f t="shared" si="421"/>
        <v>0.11352325258754574</v>
      </c>
      <c r="AR1568" s="2">
        <f t="shared" si="422"/>
        <v>0.62186830913207503</v>
      </c>
      <c r="AS1568" s="2">
        <f t="shared" si="423"/>
        <v>0.19117924802373501</v>
      </c>
      <c r="AT1568" s="2">
        <f t="shared" si="424"/>
        <v>0.36711514584054261</v>
      </c>
      <c r="AU1568" s="2">
        <f t="shared" si="425"/>
        <v>0.22837835087219419</v>
      </c>
    </row>
    <row r="1569" spans="1:47" x14ac:dyDescent="0.25">
      <c r="A1569" s="3" t="str">
        <f t="shared" si="409"/>
        <v>Page_0012_1_4</v>
      </c>
      <c r="B1569" s="2" t="s">
        <v>1897</v>
      </c>
      <c r="C1569" s="2" t="str">
        <f t="shared" si="410"/>
        <v>0012</v>
      </c>
      <c r="D1569" s="2" t="str">
        <f t="shared" si="411"/>
        <v>1</v>
      </c>
      <c r="E1569" s="2" t="str">
        <f t="shared" si="412"/>
        <v>4</v>
      </c>
      <c r="F1569" s="2">
        <v>1</v>
      </c>
      <c r="G1569" s="2" t="s">
        <v>11</v>
      </c>
      <c r="H1569" s="2">
        <v>0</v>
      </c>
      <c r="J1569" s="2">
        <v>201.99257412093101</v>
      </c>
      <c r="K1569" s="2">
        <v>56.868427218135302</v>
      </c>
      <c r="L1569" s="2">
        <v>0.52055096688806601</v>
      </c>
      <c r="M1569" s="2">
        <v>67.948042445277906</v>
      </c>
      <c r="N1569" s="2">
        <v>26.401960682015801</v>
      </c>
      <c r="O1569" s="2">
        <v>134.415832454043</v>
      </c>
      <c r="P1569" s="2">
        <v>27.827755671031401</v>
      </c>
      <c r="Q1569" s="2">
        <v>78.111782419059693</v>
      </c>
      <c r="R1569" s="2">
        <v>2.7476257600822702</v>
      </c>
      <c r="S1569" s="2">
        <v>122.58866499307599</v>
      </c>
      <c r="T1569" s="2">
        <v>0.13861895726541201</v>
      </c>
      <c r="AI1569" s="2">
        <f t="shared" si="413"/>
        <v>0.64608602883371125</v>
      </c>
      <c r="AJ1569" s="2">
        <f t="shared" si="414"/>
        <v>0.61785210111543831</v>
      </c>
      <c r="AK1569" s="2">
        <f t="shared" si="415"/>
        <v>0.52055096688806601</v>
      </c>
      <c r="AL1569" s="2">
        <f t="shared" si="416"/>
        <v>0.28311684352199129</v>
      </c>
      <c r="AM1569" s="2">
        <f t="shared" si="417"/>
        <v>0.33002450852519749</v>
      </c>
      <c r="AN1569" s="2">
        <f t="shared" si="418"/>
        <v>0.56006596855851254</v>
      </c>
      <c r="AO1569" s="2">
        <f t="shared" si="419"/>
        <v>0.3478469458878925</v>
      </c>
      <c r="AP1569" s="2">
        <f t="shared" si="420"/>
        <v>0.32546576007941541</v>
      </c>
      <c r="AQ1569" s="2">
        <f t="shared" si="421"/>
        <v>3.4345322001028376E-2</v>
      </c>
      <c r="AR1569" s="2">
        <f t="shared" si="422"/>
        <v>0.51078610413781667</v>
      </c>
      <c r="AS1569" s="2">
        <f t="shared" si="423"/>
        <v>1.7327369658176502E-3</v>
      </c>
      <c r="AT1569" s="2">
        <f t="shared" si="424"/>
        <v>0.32906056224112212</v>
      </c>
      <c r="AU1569" s="2">
        <f t="shared" si="425"/>
        <v>0.22019068160094055</v>
      </c>
    </row>
    <row r="1570" spans="1:47" x14ac:dyDescent="0.25">
      <c r="A1570" s="3" t="str">
        <f t="shared" si="409"/>
        <v>Page_0012_1_4</v>
      </c>
      <c r="B1570" s="2" t="s">
        <v>1898</v>
      </c>
      <c r="C1570" s="2" t="str">
        <f t="shared" si="410"/>
        <v>0012</v>
      </c>
      <c r="D1570" s="2" t="str">
        <f t="shared" si="411"/>
        <v>1</v>
      </c>
      <c r="E1570" s="2" t="str">
        <f t="shared" si="412"/>
        <v>4</v>
      </c>
      <c r="F1570" s="2">
        <v>2</v>
      </c>
      <c r="G1570" s="2" t="s">
        <v>13</v>
      </c>
      <c r="H1570" s="2">
        <v>0</v>
      </c>
      <c r="J1570" s="2">
        <v>267.26765610526002</v>
      </c>
      <c r="K1570" s="2">
        <v>69.623089718987202</v>
      </c>
      <c r="L1570" s="2">
        <v>0.54972561317056801</v>
      </c>
      <c r="M1570" s="2">
        <v>101.87540234676401</v>
      </c>
      <c r="N1570" s="2">
        <v>37.086417954353003</v>
      </c>
      <c r="O1570" s="2">
        <v>189.43556709331099</v>
      </c>
      <c r="P1570" s="2">
        <v>35.597274053441701</v>
      </c>
      <c r="Q1570" s="2">
        <v>131.03718014501101</v>
      </c>
      <c r="R1570" s="2">
        <v>4.27287018804188</v>
      </c>
      <c r="S1570" s="2">
        <v>184.41438338722199</v>
      </c>
      <c r="T1570" s="2">
        <v>15.011169172000001</v>
      </c>
      <c r="AI1570" s="2">
        <f t="shared" si="413"/>
        <v>0.85487250865648579</v>
      </c>
      <c r="AJ1570" s="2">
        <f t="shared" si="414"/>
        <v>0.75642626978273275</v>
      </c>
      <c r="AK1570" s="2">
        <f t="shared" si="415"/>
        <v>0.54972561317056801</v>
      </c>
      <c r="AL1570" s="2">
        <f t="shared" si="416"/>
        <v>0.42448084311151668</v>
      </c>
      <c r="AM1570" s="2">
        <f t="shared" si="417"/>
        <v>0.46358022442941255</v>
      </c>
      <c r="AN1570" s="2">
        <f t="shared" si="418"/>
        <v>0.78931486288879582</v>
      </c>
      <c r="AO1570" s="2">
        <f t="shared" si="419"/>
        <v>0.44496592566802129</v>
      </c>
      <c r="AP1570" s="2">
        <f t="shared" si="420"/>
        <v>0.54598825060421252</v>
      </c>
      <c r="AQ1570" s="2">
        <f t="shared" si="421"/>
        <v>5.3410877350523502E-2</v>
      </c>
      <c r="AR1570" s="2">
        <f t="shared" si="422"/>
        <v>0.7683932641134249</v>
      </c>
      <c r="AS1570" s="2">
        <f t="shared" si="423"/>
        <v>0.18763961465000001</v>
      </c>
      <c r="AT1570" s="2">
        <f t="shared" si="424"/>
        <v>0.32761227461082126</v>
      </c>
      <c r="AU1570" s="2">
        <f t="shared" si="425"/>
        <v>0.19971441370814072</v>
      </c>
    </row>
    <row r="1571" spans="1:47" x14ac:dyDescent="0.25">
      <c r="A1571" s="3" t="str">
        <f t="shared" si="409"/>
        <v>Page_0012_1_4</v>
      </c>
      <c r="B1571" s="2" t="s">
        <v>1899</v>
      </c>
      <c r="C1571" s="2" t="str">
        <f t="shared" si="410"/>
        <v>0012</v>
      </c>
      <c r="D1571" s="2" t="str">
        <f t="shared" si="411"/>
        <v>1</v>
      </c>
      <c r="E1571" s="2" t="str">
        <f t="shared" si="412"/>
        <v>4</v>
      </c>
      <c r="F1571" s="2">
        <v>3</v>
      </c>
      <c r="G1571" s="2" t="s">
        <v>11</v>
      </c>
      <c r="H1571" s="2">
        <v>0</v>
      </c>
      <c r="J1571" s="2">
        <v>217.00230413523201</v>
      </c>
      <c r="K1571" s="2">
        <v>63.653701996601498</v>
      </c>
      <c r="L1571" s="2">
        <v>0.65302612019536999</v>
      </c>
      <c r="M1571" s="2">
        <v>102.96664862173699</v>
      </c>
      <c r="N1571" s="2">
        <v>7.4745750118357801</v>
      </c>
      <c r="O1571" s="2">
        <v>155.92000340657401</v>
      </c>
      <c r="P1571" s="2">
        <v>17.718705869610702</v>
      </c>
      <c r="Q1571" s="2">
        <v>95.897599257893205</v>
      </c>
      <c r="R1571" s="2">
        <v>22.442158019506898</v>
      </c>
      <c r="S1571" s="2">
        <v>161.87385723844301</v>
      </c>
      <c r="T1571" s="2">
        <v>27.746249165390399</v>
      </c>
      <c r="AI1571" s="2">
        <f t="shared" si="413"/>
        <v>0.6940955999825994</v>
      </c>
      <c r="AJ1571" s="2">
        <f t="shared" si="414"/>
        <v>0.69157132430478674</v>
      </c>
      <c r="AK1571" s="2">
        <f t="shared" si="415"/>
        <v>0.65302612019536999</v>
      </c>
      <c r="AL1571" s="2">
        <f t="shared" si="416"/>
        <v>0.42902770259057083</v>
      </c>
      <c r="AM1571" s="2">
        <f t="shared" si="417"/>
        <v>9.3432187647947251E-2</v>
      </c>
      <c r="AN1571" s="2">
        <f t="shared" si="418"/>
        <v>0.6496666808607251</v>
      </c>
      <c r="AO1571" s="2">
        <f t="shared" si="419"/>
        <v>0.22148382337013378</v>
      </c>
      <c r="AP1571" s="2">
        <f t="shared" si="420"/>
        <v>0.39957333024122171</v>
      </c>
      <c r="AQ1571" s="2">
        <f t="shared" si="421"/>
        <v>0.28052697524383624</v>
      </c>
      <c r="AR1571" s="2">
        <f t="shared" si="422"/>
        <v>0.6744744051601792</v>
      </c>
      <c r="AS1571" s="2">
        <f t="shared" si="423"/>
        <v>0.34682811456738</v>
      </c>
      <c r="AT1571" s="2">
        <f t="shared" si="424"/>
        <v>0.24402208536844577</v>
      </c>
      <c r="AU1571" s="2">
        <f t="shared" si="425"/>
        <v>0.30403482692715816</v>
      </c>
    </row>
    <row r="1572" spans="1:47" x14ac:dyDescent="0.25">
      <c r="A1572" s="3" t="str">
        <f t="shared" si="409"/>
        <v>Page_0012_1_4</v>
      </c>
      <c r="B1572" s="2" t="s">
        <v>1900</v>
      </c>
      <c r="C1572" s="2" t="str">
        <f t="shared" si="410"/>
        <v>0012</v>
      </c>
      <c r="D1572" s="2" t="str">
        <f t="shared" si="411"/>
        <v>1</v>
      </c>
      <c r="E1572" s="2" t="str">
        <f t="shared" si="412"/>
        <v>4</v>
      </c>
      <c r="F1572" s="2">
        <v>4</v>
      </c>
      <c r="G1572" s="2" t="s">
        <v>13</v>
      </c>
      <c r="H1572" s="2">
        <v>0</v>
      </c>
      <c r="J1572" s="2">
        <v>289.24902765610102</v>
      </c>
      <c r="K1572" s="2">
        <v>67.8377388474035</v>
      </c>
      <c r="L1572" s="2">
        <v>0.48161118747385301</v>
      </c>
      <c r="M1572" s="2">
        <v>89.884485388524794</v>
      </c>
      <c r="N1572" s="2">
        <v>28.7537699517814</v>
      </c>
      <c r="O1572" s="2">
        <v>181.72230491469099</v>
      </c>
      <c r="P1572" s="2">
        <v>34.568828393394497</v>
      </c>
      <c r="Q1572" s="2">
        <v>107.488693227225</v>
      </c>
      <c r="R1572" s="2">
        <v>9.5488652887844498</v>
      </c>
      <c r="S1572" s="2">
        <v>163.609884477348</v>
      </c>
      <c r="T1572" s="2">
        <v>12.7986601372483</v>
      </c>
      <c r="AI1572" s="2">
        <f t="shared" si="413"/>
        <v>0.92518131637086576</v>
      </c>
      <c r="AJ1572" s="2">
        <f t="shared" si="414"/>
        <v>0.73702916595559376</v>
      </c>
      <c r="AK1572" s="2">
        <f t="shared" si="415"/>
        <v>0.48161118747385301</v>
      </c>
      <c r="AL1572" s="2">
        <f t="shared" si="416"/>
        <v>0.37451868911885333</v>
      </c>
      <c r="AM1572" s="2">
        <f t="shared" si="417"/>
        <v>0.35942212439726751</v>
      </c>
      <c r="AN1572" s="2">
        <f t="shared" si="418"/>
        <v>0.75717627047787917</v>
      </c>
      <c r="AO1572" s="2">
        <f t="shared" si="419"/>
        <v>0.43211035491743122</v>
      </c>
      <c r="AP1572" s="2">
        <f t="shared" si="420"/>
        <v>0.44786955511343751</v>
      </c>
      <c r="AQ1572" s="2">
        <f t="shared" si="421"/>
        <v>0.11936081610980562</v>
      </c>
      <c r="AR1572" s="2">
        <f t="shared" si="422"/>
        <v>0.68170785198895001</v>
      </c>
      <c r="AS1572" s="2">
        <f t="shared" si="423"/>
        <v>0.15998325171560374</v>
      </c>
      <c r="AT1572" s="2">
        <f t="shared" si="424"/>
        <v>0.31750433275563372</v>
      </c>
      <c r="AU1572" s="2">
        <f t="shared" si="425"/>
        <v>0.19402378533437142</v>
      </c>
    </row>
    <row r="1573" spans="1:47" x14ac:dyDescent="0.25">
      <c r="A1573" s="3" t="str">
        <f t="shared" si="409"/>
        <v>Page_0012_1_5</v>
      </c>
      <c r="B1573" s="2" t="s">
        <v>1902</v>
      </c>
      <c r="C1573" s="2" t="str">
        <f t="shared" si="410"/>
        <v>0012</v>
      </c>
      <c r="D1573" s="2" t="str">
        <f t="shared" si="411"/>
        <v>1</v>
      </c>
      <c r="E1573" s="2" t="str">
        <f t="shared" si="412"/>
        <v>5</v>
      </c>
      <c r="F1573" s="2">
        <v>1</v>
      </c>
      <c r="G1573" s="2" t="s">
        <v>11</v>
      </c>
      <c r="H1573" s="2">
        <v>0</v>
      </c>
      <c r="J1573" s="2">
        <v>242.01859432696401</v>
      </c>
      <c r="K1573" s="2">
        <v>84.076184545184304</v>
      </c>
      <c r="L1573" s="2">
        <v>0.310091680467109</v>
      </c>
      <c r="M1573" s="2">
        <v>51.838992102608699</v>
      </c>
      <c r="N1573" s="2">
        <v>67.362592718701507</v>
      </c>
      <c r="O1573" s="2">
        <v>156.843320677739</v>
      </c>
      <c r="P1573" s="2">
        <v>67.060963002179093</v>
      </c>
      <c r="Q1573" s="2">
        <v>73.105953074402706</v>
      </c>
      <c r="R1573" s="2">
        <v>8.0944193790060908</v>
      </c>
      <c r="S1573" s="2">
        <v>141.013958431199</v>
      </c>
      <c r="T1573" s="2">
        <v>0.25204674942285399</v>
      </c>
      <c r="AI1573" s="2">
        <f t="shared" si="413"/>
        <v>0.77411178699574867</v>
      </c>
      <c r="AJ1573" s="2">
        <f t="shared" si="414"/>
        <v>0.91345320797698648</v>
      </c>
      <c r="AK1573" s="2">
        <f t="shared" si="415"/>
        <v>0.310091680467109</v>
      </c>
      <c r="AL1573" s="2">
        <f t="shared" si="416"/>
        <v>0.21599580042753624</v>
      </c>
      <c r="AM1573" s="2">
        <f t="shared" si="417"/>
        <v>0.84203240898376885</v>
      </c>
      <c r="AN1573" s="2">
        <f t="shared" si="418"/>
        <v>0.65351383615724579</v>
      </c>
      <c r="AO1573" s="2">
        <f t="shared" si="419"/>
        <v>0.83826203752723871</v>
      </c>
      <c r="AP1573" s="2">
        <f t="shared" si="420"/>
        <v>0.30460813781001128</v>
      </c>
      <c r="AQ1573" s="2">
        <f t="shared" si="421"/>
        <v>0.10118024223757613</v>
      </c>
      <c r="AR1573" s="2">
        <f t="shared" si="422"/>
        <v>0.58755816012999584</v>
      </c>
      <c r="AS1573" s="2">
        <f t="shared" si="423"/>
        <v>3.1505843677856749E-3</v>
      </c>
      <c r="AT1573" s="2">
        <f t="shared" si="424"/>
        <v>0.43386884742116472</v>
      </c>
      <c r="AU1573" s="2">
        <f t="shared" si="425"/>
        <v>0.2805900329503338</v>
      </c>
    </row>
    <row r="1574" spans="1:47" x14ac:dyDescent="0.25">
      <c r="A1574" s="3" t="str">
        <f t="shared" si="409"/>
        <v>Page_0012_1_5</v>
      </c>
      <c r="B1574" s="2" t="s">
        <v>1903</v>
      </c>
      <c r="C1574" s="2" t="str">
        <f t="shared" si="410"/>
        <v>0012</v>
      </c>
      <c r="D1574" s="2" t="str">
        <f t="shared" si="411"/>
        <v>1</v>
      </c>
      <c r="E1574" s="2" t="str">
        <f t="shared" si="412"/>
        <v>5</v>
      </c>
      <c r="F1574" s="2">
        <v>2</v>
      </c>
      <c r="G1574" s="2" t="s">
        <v>13</v>
      </c>
      <c r="H1574" s="2">
        <v>0</v>
      </c>
      <c r="J1574" s="2">
        <v>235.54405108174501</v>
      </c>
      <c r="K1574" s="2">
        <v>63.771510810888401</v>
      </c>
      <c r="L1574" s="2">
        <v>0.53901335592364996</v>
      </c>
      <c r="M1574" s="2">
        <v>89.227471054686504</v>
      </c>
      <c r="N1574" s="2">
        <v>29.128309411723901</v>
      </c>
      <c r="O1574" s="2">
        <v>167.90914403639101</v>
      </c>
      <c r="P1574" s="2">
        <v>36.489989709046398</v>
      </c>
      <c r="Q1574" s="2">
        <v>107.364205904836</v>
      </c>
      <c r="R1574" s="2">
        <v>1.7109326181205</v>
      </c>
      <c r="S1574" s="2">
        <v>156.70529495644101</v>
      </c>
      <c r="T1574" s="2">
        <v>9.6669815668991994</v>
      </c>
      <c r="AI1574" s="2">
        <f t="shared" si="413"/>
        <v>0.75340255076753326</v>
      </c>
      <c r="AJ1574" s="2">
        <f t="shared" si="414"/>
        <v>0.69285126867810087</v>
      </c>
      <c r="AK1574" s="2">
        <f t="shared" si="415"/>
        <v>0.53901335592364996</v>
      </c>
      <c r="AL1574" s="2">
        <f t="shared" si="416"/>
        <v>0.37178112939452712</v>
      </c>
      <c r="AM1574" s="2">
        <f t="shared" si="417"/>
        <v>0.36410386764654878</v>
      </c>
      <c r="AN1574" s="2">
        <f t="shared" si="418"/>
        <v>0.69962143348496253</v>
      </c>
      <c r="AO1574" s="2">
        <f t="shared" si="419"/>
        <v>0.45612487136308</v>
      </c>
      <c r="AP1574" s="2">
        <f t="shared" si="420"/>
        <v>0.44735085793681667</v>
      </c>
      <c r="AQ1574" s="2">
        <f t="shared" si="421"/>
        <v>2.1386657726506251E-2</v>
      </c>
      <c r="AR1574" s="2">
        <f t="shared" si="422"/>
        <v>0.65293872898517091</v>
      </c>
      <c r="AS1574" s="2">
        <f t="shared" si="423"/>
        <v>0.12083726958624</v>
      </c>
      <c r="AT1574" s="2">
        <f t="shared" si="424"/>
        <v>0.33404228474612685</v>
      </c>
      <c r="AU1574" s="2">
        <f t="shared" si="425"/>
        <v>0.20947711829275323</v>
      </c>
    </row>
    <row r="1575" spans="1:47" x14ac:dyDescent="0.25">
      <c r="A1575" s="3" t="str">
        <f t="shared" si="409"/>
        <v>Page_0012_1_5</v>
      </c>
      <c r="B1575" s="2" t="s">
        <v>1904</v>
      </c>
      <c r="C1575" s="2" t="str">
        <f t="shared" si="410"/>
        <v>0012</v>
      </c>
      <c r="D1575" s="2" t="str">
        <f t="shared" si="411"/>
        <v>1</v>
      </c>
      <c r="E1575" s="2" t="str">
        <f t="shared" si="412"/>
        <v>5</v>
      </c>
      <c r="F1575" s="2">
        <v>3</v>
      </c>
      <c r="G1575" s="2" t="s">
        <v>11</v>
      </c>
      <c r="H1575" s="2">
        <v>0</v>
      </c>
      <c r="J1575" s="2">
        <v>301.13452143518799</v>
      </c>
      <c r="K1575" s="2">
        <v>61.919171243251398</v>
      </c>
      <c r="L1575" s="2">
        <v>0.56760988950398095</v>
      </c>
      <c r="M1575" s="2">
        <v>128.19852010327699</v>
      </c>
      <c r="N1575" s="2">
        <v>38.185592090858499</v>
      </c>
      <c r="O1575" s="2">
        <v>217.560576209461</v>
      </c>
      <c r="P1575" s="2">
        <v>15.5046986235514</v>
      </c>
      <c r="Q1575" s="2">
        <v>147.694790315072</v>
      </c>
      <c r="R1575" s="2">
        <v>12.4196986189939</v>
      </c>
      <c r="S1575" s="2">
        <v>208.69742764954299</v>
      </c>
      <c r="T1575" s="2">
        <v>13.243250826884401</v>
      </c>
      <c r="AI1575" s="2">
        <f t="shared" si="413"/>
        <v>0.96319782024422451</v>
      </c>
      <c r="AJ1575" s="2">
        <f t="shared" si="414"/>
        <v>0.67272636018619147</v>
      </c>
      <c r="AK1575" s="2">
        <f t="shared" si="415"/>
        <v>0.56760988950398095</v>
      </c>
      <c r="AL1575" s="2">
        <f t="shared" si="416"/>
        <v>0.53416050043032082</v>
      </c>
      <c r="AM1575" s="2">
        <f t="shared" si="417"/>
        <v>0.47731990113573125</v>
      </c>
      <c r="AN1575" s="2">
        <f t="shared" si="418"/>
        <v>0.90650240087275413</v>
      </c>
      <c r="AO1575" s="2">
        <f t="shared" si="419"/>
        <v>0.19380873279439251</v>
      </c>
      <c r="AP1575" s="2">
        <f t="shared" si="420"/>
        <v>0.61539495964613333</v>
      </c>
      <c r="AQ1575" s="2">
        <f t="shared" si="421"/>
        <v>0.15524623273742374</v>
      </c>
      <c r="AR1575" s="2">
        <f t="shared" si="422"/>
        <v>0.86957261520642914</v>
      </c>
      <c r="AS1575" s="2">
        <f t="shared" si="423"/>
        <v>0.16554063533605501</v>
      </c>
      <c r="AT1575" s="2">
        <f t="shared" si="424"/>
        <v>0.29675128470920614</v>
      </c>
      <c r="AU1575" s="2">
        <f t="shared" si="425"/>
        <v>0.20257603493527176</v>
      </c>
    </row>
    <row r="1576" spans="1:47" x14ac:dyDescent="0.25">
      <c r="A1576" s="3" t="str">
        <f t="shared" si="409"/>
        <v>Page_0012_1_5</v>
      </c>
      <c r="B1576" s="2" t="s">
        <v>1905</v>
      </c>
      <c r="C1576" s="2" t="str">
        <f t="shared" si="410"/>
        <v>0012</v>
      </c>
      <c r="D1576" s="2" t="str">
        <f t="shared" si="411"/>
        <v>1</v>
      </c>
      <c r="E1576" s="2" t="str">
        <f t="shared" si="412"/>
        <v>5</v>
      </c>
      <c r="F1576" s="2">
        <v>4</v>
      </c>
      <c r="G1576" s="2" t="s">
        <v>13</v>
      </c>
      <c r="H1576" s="2">
        <v>0</v>
      </c>
      <c r="J1576" s="2">
        <v>233.80333616096999</v>
      </c>
      <c r="K1576" s="2">
        <v>50.726393364355197</v>
      </c>
      <c r="L1576" s="2">
        <v>0.43092345968095902</v>
      </c>
      <c r="M1576" s="2">
        <v>67.278766241257003</v>
      </c>
      <c r="N1576" s="2">
        <v>23.293080797831198</v>
      </c>
      <c r="O1576" s="2">
        <v>143.03474257089101</v>
      </c>
      <c r="P1576" s="2">
        <v>20.641279458379199</v>
      </c>
      <c r="Q1576" s="2">
        <v>76.739709084592107</v>
      </c>
      <c r="R1576" s="2">
        <v>2.8314394947051502</v>
      </c>
      <c r="S1576" s="2">
        <v>134.42921951447599</v>
      </c>
      <c r="T1576" s="2">
        <v>4.21721954951553</v>
      </c>
      <c r="AI1576" s="2">
        <f t="shared" si="413"/>
        <v>0.747834763954629</v>
      </c>
      <c r="AJ1576" s="2">
        <f t="shared" si="414"/>
        <v>0.55112142634006822</v>
      </c>
      <c r="AK1576" s="2">
        <f t="shared" si="415"/>
        <v>0.43092345968095902</v>
      </c>
      <c r="AL1576" s="2">
        <f t="shared" si="416"/>
        <v>0.28032819267190418</v>
      </c>
      <c r="AM1576" s="2">
        <f t="shared" si="417"/>
        <v>0.29116350997288998</v>
      </c>
      <c r="AN1576" s="2">
        <f t="shared" si="418"/>
        <v>0.59597809404537927</v>
      </c>
      <c r="AO1576" s="2">
        <f t="shared" si="419"/>
        <v>0.25801599322974</v>
      </c>
      <c r="AP1576" s="2">
        <f t="shared" si="420"/>
        <v>0.31974878785246713</v>
      </c>
      <c r="AQ1576" s="2">
        <f t="shared" si="421"/>
        <v>3.5392993683814378E-2</v>
      </c>
      <c r="AR1576" s="2">
        <f t="shared" si="422"/>
        <v>0.56012174797698333</v>
      </c>
      <c r="AS1576" s="2">
        <f t="shared" si="423"/>
        <v>5.2715244368944127E-2</v>
      </c>
      <c r="AT1576" s="2">
        <f t="shared" si="424"/>
        <v>0.32401580564905708</v>
      </c>
      <c r="AU1576" s="2">
        <f t="shared" si="425"/>
        <v>0.24674374359724938</v>
      </c>
    </row>
    <row r="1577" spans="1:47" x14ac:dyDescent="0.25">
      <c r="A1577" s="3" t="str">
        <f t="shared" si="409"/>
        <v>Page_0012_1_6</v>
      </c>
      <c r="B1577" s="2" t="s">
        <v>1907</v>
      </c>
      <c r="C1577" s="2" t="str">
        <f t="shared" si="410"/>
        <v>0012</v>
      </c>
      <c r="D1577" s="2" t="str">
        <f t="shared" si="411"/>
        <v>1</v>
      </c>
      <c r="E1577" s="2" t="str">
        <f t="shared" si="412"/>
        <v>6</v>
      </c>
      <c r="F1577" s="2">
        <v>1</v>
      </c>
      <c r="G1577" s="2" t="s">
        <v>11</v>
      </c>
      <c r="H1577" s="2">
        <v>0</v>
      </c>
      <c r="J1577" s="2">
        <v>251.31056483960199</v>
      </c>
      <c r="K1577" s="2">
        <v>64.696842372612593</v>
      </c>
      <c r="L1577" s="2">
        <v>0.50300045917317104</v>
      </c>
      <c r="M1577" s="2">
        <v>80.116011091099196</v>
      </c>
      <c r="N1577" s="2">
        <v>34.152961318908503</v>
      </c>
      <c r="O1577" s="2">
        <v>180.54951262777001</v>
      </c>
      <c r="P1577" s="2">
        <v>37.773979005056297</v>
      </c>
      <c r="Q1577" s="2">
        <v>99.263634284223699</v>
      </c>
      <c r="R1577" s="2">
        <v>2.5943994850202001</v>
      </c>
      <c r="S1577" s="2">
        <v>164.656826211864</v>
      </c>
      <c r="T1577" s="2">
        <v>6.3347913806014597</v>
      </c>
      <c r="AI1577" s="2">
        <f t="shared" si="413"/>
        <v>0.80383274260353277</v>
      </c>
      <c r="AJ1577" s="2">
        <f t="shared" si="414"/>
        <v>0.70290461598532872</v>
      </c>
      <c r="AK1577" s="2">
        <f t="shared" si="415"/>
        <v>0.50300045917317104</v>
      </c>
      <c r="AL1577" s="2">
        <f t="shared" si="416"/>
        <v>0.33381671287957998</v>
      </c>
      <c r="AM1577" s="2">
        <f t="shared" si="417"/>
        <v>0.42691201648635629</v>
      </c>
      <c r="AN1577" s="2">
        <f t="shared" si="418"/>
        <v>0.75228963594904175</v>
      </c>
      <c r="AO1577" s="2">
        <f t="shared" si="419"/>
        <v>0.47217473756320372</v>
      </c>
      <c r="AP1577" s="2">
        <f t="shared" si="420"/>
        <v>0.41359847618426543</v>
      </c>
      <c r="AQ1577" s="2">
        <f t="shared" si="421"/>
        <v>3.2429993562752502E-2</v>
      </c>
      <c r="AR1577" s="2">
        <f t="shared" si="422"/>
        <v>0.68607010921610001</v>
      </c>
      <c r="AS1577" s="2">
        <f t="shared" si="423"/>
        <v>7.918489225751825E-2</v>
      </c>
      <c r="AT1577" s="2">
        <f t="shared" si="424"/>
        <v>0.39963899488575866</v>
      </c>
      <c r="AU1577" s="2">
        <f t="shared" si="425"/>
        <v>0.26020868628971988</v>
      </c>
    </row>
    <row r="1578" spans="1:47" x14ac:dyDescent="0.25">
      <c r="A1578" s="3" t="str">
        <f t="shared" si="409"/>
        <v>Page_0012_1_6</v>
      </c>
      <c r="B1578" s="2" t="s">
        <v>1908</v>
      </c>
      <c r="C1578" s="2" t="str">
        <f t="shared" si="410"/>
        <v>0012</v>
      </c>
      <c r="D1578" s="2" t="str">
        <f t="shared" si="411"/>
        <v>1</v>
      </c>
      <c r="E1578" s="2" t="str">
        <f t="shared" si="412"/>
        <v>6</v>
      </c>
      <c r="F1578" s="2">
        <v>2</v>
      </c>
      <c r="G1578" s="2" t="s">
        <v>13</v>
      </c>
      <c r="H1578" s="2">
        <v>0</v>
      </c>
      <c r="J1578" s="2">
        <v>212.89668856043701</v>
      </c>
      <c r="K1578" s="2">
        <v>66.910387833280396</v>
      </c>
      <c r="L1578" s="2">
        <v>0.57142857142857095</v>
      </c>
      <c r="M1578" s="2">
        <v>83.185887576510893</v>
      </c>
      <c r="N1578" s="2">
        <v>42.250539737476799</v>
      </c>
      <c r="O1578" s="2">
        <v>159.96021464811301</v>
      </c>
      <c r="P1578" s="2">
        <v>37.811767080232102</v>
      </c>
      <c r="Q1578" s="2">
        <v>101.2697761801</v>
      </c>
      <c r="R1578" s="2">
        <v>0.65759594922142905</v>
      </c>
      <c r="S1578" s="2">
        <v>149.10988148595899</v>
      </c>
      <c r="T1578" s="2">
        <v>5.5895655683821399</v>
      </c>
      <c r="AI1578" s="2">
        <f t="shared" si="413"/>
        <v>0.68096352879542266</v>
      </c>
      <c r="AJ1578" s="2">
        <f t="shared" si="414"/>
        <v>0.72695387812760937</v>
      </c>
      <c r="AK1578" s="2">
        <f t="shared" si="415"/>
        <v>0.57142857142857095</v>
      </c>
      <c r="AL1578" s="2">
        <f t="shared" si="416"/>
        <v>0.34660786490212875</v>
      </c>
      <c r="AM1578" s="2">
        <f t="shared" si="417"/>
        <v>0.52813174671845997</v>
      </c>
      <c r="AN1578" s="2">
        <f t="shared" si="418"/>
        <v>0.66650089436713755</v>
      </c>
      <c r="AO1578" s="2">
        <f t="shared" si="419"/>
        <v>0.47264708850290127</v>
      </c>
      <c r="AP1578" s="2">
        <f t="shared" si="420"/>
        <v>0.42195740075041666</v>
      </c>
      <c r="AQ1578" s="2">
        <f t="shared" si="421"/>
        <v>8.2199493652678635E-3</v>
      </c>
      <c r="AR1578" s="2">
        <f t="shared" si="422"/>
        <v>0.62129117285816249</v>
      </c>
      <c r="AS1578" s="2">
        <f t="shared" si="423"/>
        <v>6.9869569604776749E-2</v>
      </c>
      <c r="AT1578" s="2">
        <f t="shared" si="424"/>
        <v>0.36061776061776302</v>
      </c>
      <c r="AU1578" s="2">
        <f t="shared" si="425"/>
        <v>0.22471042471042554</v>
      </c>
    </row>
    <row r="1579" spans="1:47" x14ac:dyDescent="0.25">
      <c r="A1579" s="3" t="str">
        <f t="shared" si="409"/>
        <v>Page_0012_1_6</v>
      </c>
      <c r="B1579" s="2" t="s">
        <v>1909</v>
      </c>
      <c r="C1579" s="2" t="str">
        <f t="shared" si="410"/>
        <v>0012</v>
      </c>
      <c r="D1579" s="2" t="str">
        <f t="shared" si="411"/>
        <v>1</v>
      </c>
      <c r="E1579" s="2" t="str">
        <f t="shared" si="412"/>
        <v>6</v>
      </c>
      <c r="F1579" s="2">
        <v>3</v>
      </c>
      <c r="G1579" s="2" t="s">
        <v>11</v>
      </c>
      <c r="H1579" s="2">
        <v>0</v>
      </c>
      <c r="J1579" s="2">
        <v>312.25790622496601</v>
      </c>
      <c r="K1579" s="2">
        <v>62.3426968922765</v>
      </c>
      <c r="L1579" s="2">
        <v>0.46755550997384698</v>
      </c>
      <c r="M1579" s="2">
        <v>87.126697059191201</v>
      </c>
      <c r="N1579" s="2">
        <v>35.957456244232802</v>
      </c>
      <c r="O1579" s="2">
        <v>195.76766122283101</v>
      </c>
      <c r="P1579" s="2">
        <v>33.690099722954102</v>
      </c>
      <c r="Q1579" s="2">
        <v>104.47773891270499</v>
      </c>
      <c r="R1579" s="2">
        <v>0.63409123052708405</v>
      </c>
      <c r="S1579" s="2">
        <v>173.638517773628</v>
      </c>
      <c r="T1579" s="2">
        <v>10.472112746583599</v>
      </c>
      <c r="AI1579" s="2">
        <f t="shared" si="413"/>
        <v>0.99877667029499118</v>
      </c>
      <c r="AJ1579" s="2">
        <f t="shared" si="414"/>
        <v>0.67732779238551544</v>
      </c>
      <c r="AK1579" s="2">
        <f t="shared" si="415"/>
        <v>0.46755550997384698</v>
      </c>
      <c r="AL1579" s="2">
        <f t="shared" si="416"/>
        <v>0.36302790441329669</v>
      </c>
      <c r="AM1579" s="2">
        <f t="shared" si="417"/>
        <v>0.44946820305291002</v>
      </c>
      <c r="AN1579" s="2">
        <f t="shared" si="418"/>
        <v>0.81569858842846255</v>
      </c>
      <c r="AO1579" s="2">
        <f t="shared" si="419"/>
        <v>0.42112624653692626</v>
      </c>
      <c r="AP1579" s="2">
        <f t="shared" si="420"/>
        <v>0.43532391213627081</v>
      </c>
      <c r="AQ1579" s="2">
        <f t="shared" si="421"/>
        <v>7.9261403815885506E-3</v>
      </c>
      <c r="AR1579" s="2">
        <f t="shared" si="422"/>
        <v>0.72349382405678331</v>
      </c>
      <c r="AS1579" s="2">
        <f t="shared" si="423"/>
        <v>0.13090140933229499</v>
      </c>
      <c r="AT1579" s="2">
        <f t="shared" si="424"/>
        <v>0.34792061945541097</v>
      </c>
      <c r="AU1579" s="2">
        <f t="shared" si="425"/>
        <v>0.22148607763704201</v>
      </c>
    </row>
    <row r="1580" spans="1:47" x14ac:dyDescent="0.25">
      <c r="A1580" s="3" t="str">
        <f t="shared" si="409"/>
        <v>Page_0012_1_6</v>
      </c>
      <c r="B1580" s="2" t="s">
        <v>1910</v>
      </c>
      <c r="C1580" s="2" t="str">
        <f t="shared" si="410"/>
        <v>0012</v>
      </c>
      <c r="D1580" s="2" t="str">
        <f t="shared" si="411"/>
        <v>1</v>
      </c>
      <c r="E1580" s="2" t="str">
        <f t="shared" si="412"/>
        <v>6</v>
      </c>
      <c r="F1580" s="2">
        <v>4</v>
      </c>
      <c r="G1580" s="2" t="s">
        <v>13</v>
      </c>
      <c r="H1580" s="2">
        <v>0</v>
      </c>
      <c r="J1580" s="2">
        <v>205.526154053444</v>
      </c>
      <c r="K1580" s="2">
        <v>62.118614824467201</v>
      </c>
      <c r="L1580" s="2">
        <v>0.45370611491205198</v>
      </c>
      <c r="M1580" s="2">
        <v>59.437690819745498</v>
      </c>
      <c r="N1580" s="2">
        <v>41.075064333684601</v>
      </c>
      <c r="O1580" s="2">
        <v>136.35247605865601</v>
      </c>
      <c r="P1580" s="2">
        <v>35.679157398591499</v>
      </c>
      <c r="Q1580" s="2">
        <v>70.190580203474795</v>
      </c>
      <c r="R1580" s="2">
        <v>5.5029492728497198</v>
      </c>
      <c r="S1580" s="2">
        <v>122.553745609671</v>
      </c>
      <c r="T1580" s="2">
        <v>2.9290676058846401</v>
      </c>
      <c r="AI1580" s="2">
        <f t="shared" si="413"/>
        <v>0.65738840782511421</v>
      </c>
      <c r="AJ1580" s="2">
        <f t="shared" si="414"/>
        <v>0.67489323276797575</v>
      </c>
      <c r="AK1580" s="2">
        <f t="shared" si="415"/>
        <v>0.45370611491205198</v>
      </c>
      <c r="AL1580" s="2">
        <f t="shared" si="416"/>
        <v>0.2476570450822729</v>
      </c>
      <c r="AM1580" s="2">
        <f t="shared" si="417"/>
        <v>0.51343830417105751</v>
      </c>
      <c r="AN1580" s="2">
        <f t="shared" si="418"/>
        <v>0.56813531691106667</v>
      </c>
      <c r="AO1580" s="2">
        <f t="shared" si="419"/>
        <v>0.44598946748239376</v>
      </c>
      <c r="AP1580" s="2">
        <f t="shared" si="420"/>
        <v>0.29246075084781165</v>
      </c>
      <c r="AQ1580" s="2">
        <f t="shared" si="421"/>
        <v>6.8786865910621497E-2</v>
      </c>
      <c r="AR1580" s="2">
        <f t="shared" si="422"/>
        <v>0.51064060670696254</v>
      </c>
      <c r="AS1580" s="2">
        <f t="shared" si="423"/>
        <v>3.6613345073557998E-2</v>
      </c>
      <c r="AT1580" s="2">
        <f t="shared" si="424"/>
        <v>0.37423356454629114</v>
      </c>
      <c r="AU1580" s="2">
        <f t="shared" si="425"/>
        <v>0.25477616533699132</v>
      </c>
    </row>
    <row r="1581" spans="1:47" x14ac:dyDescent="0.25">
      <c r="A1581" s="3" t="str">
        <f t="shared" si="409"/>
        <v>Page_0012_1_7</v>
      </c>
      <c r="B1581" s="2" t="s">
        <v>1912</v>
      </c>
      <c r="C1581" s="2" t="str">
        <f t="shared" si="410"/>
        <v>0012</v>
      </c>
      <c r="D1581" s="2" t="str">
        <f t="shared" si="411"/>
        <v>1</v>
      </c>
      <c r="E1581" s="2" t="str">
        <f t="shared" si="412"/>
        <v>7</v>
      </c>
      <c r="F1581" s="2">
        <v>1</v>
      </c>
      <c r="G1581" s="2" t="s">
        <v>11</v>
      </c>
      <c r="H1581" s="2">
        <v>0</v>
      </c>
      <c r="J1581" s="2">
        <v>279.04479927065398</v>
      </c>
      <c r="K1581" s="2">
        <v>65.355097273507397</v>
      </c>
      <c r="L1581" s="2">
        <v>0.468920966789099</v>
      </c>
      <c r="M1581" s="2">
        <v>86.358893134670296</v>
      </c>
      <c r="N1581" s="2">
        <v>36.553270394789401</v>
      </c>
      <c r="O1581" s="2">
        <v>172.30924971786899</v>
      </c>
      <c r="P1581" s="2">
        <v>40.0939205075396</v>
      </c>
      <c r="Q1581" s="2">
        <v>101.983624401462</v>
      </c>
      <c r="R1581" s="2">
        <v>1.8276635197394699</v>
      </c>
      <c r="S1581" s="2">
        <v>152.90376352298799</v>
      </c>
      <c r="T1581" s="2">
        <v>6.7408530992744096</v>
      </c>
      <c r="AI1581" s="2">
        <f t="shared" si="413"/>
        <v>0.89254244623636936</v>
      </c>
      <c r="AJ1581" s="2">
        <f t="shared" si="414"/>
        <v>0.71005628508332153</v>
      </c>
      <c r="AK1581" s="2">
        <f t="shared" si="415"/>
        <v>0.468920966789099</v>
      </c>
      <c r="AL1581" s="2">
        <f t="shared" si="416"/>
        <v>0.35982872139445959</v>
      </c>
      <c r="AM1581" s="2">
        <f t="shared" si="417"/>
        <v>0.45691587993486749</v>
      </c>
      <c r="AN1581" s="2">
        <f t="shared" si="418"/>
        <v>0.71795520715778749</v>
      </c>
      <c r="AO1581" s="2">
        <f t="shared" si="419"/>
        <v>0.50117400634424503</v>
      </c>
      <c r="AP1581" s="2">
        <f t="shared" si="420"/>
        <v>0.42493176833942498</v>
      </c>
      <c r="AQ1581" s="2">
        <f t="shared" si="421"/>
        <v>2.2845793996743375E-2</v>
      </c>
      <c r="AR1581" s="2">
        <f t="shared" si="422"/>
        <v>0.63709901467911656</v>
      </c>
      <c r="AS1581" s="2">
        <f t="shared" si="423"/>
        <v>8.4260663740930122E-2</v>
      </c>
      <c r="AT1581" s="2">
        <f t="shared" si="424"/>
        <v>0.30801633575629855</v>
      </c>
      <c r="AU1581" s="2">
        <f t="shared" si="425"/>
        <v>0.18248015822053365</v>
      </c>
    </row>
    <row r="1582" spans="1:47" x14ac:dyDescent="0.25">
      <c r="A1582" s="3" t="str">
        <f t="shared" si="409"/>
        <v>Page_0012_1_7</v>
      </c>
      <c r="B1582" s="2" t="s">
        <v>1913</v>
      </c>
      <c r="C1582" s="2" t="str">
        <f t="shared" si="410"/>
        <v>0012</v>
      </c>
      <c r="D1582" s="2" t="str">
        <f t="shared" si="411"/>
        <v>1</v>
      </c>
      <c r="E1582" s="2" t="str">
        <f t="shared" si="412"/>
        <v>7</v>
      </c>
      <c r="F1582" s="2">
        <v>2</v>
      </c>
      <c r="G1582" s="2" t="s">
        <v>13</v>
      </c>
      <c r="H1582" s="2">
        <v>0</v>
      </c>
      <c r="J1582" s="2">
        <v>196.59603251337501</v>
      </c>
      <c r="K1582" s="2">
        <v>62.234216243237803</v>
      </c>
      <c r="L1582" s="2">
        <v>0.45084087968952102</v>
      </c>
      <c r="M1582" s="2">
        <v>53.968535704188902</v>
      </c>
      <c r="N1582" s="2">
        <v>43.490196066994898</v>
      </c>
      <c r="O1582" s="2">
        <v>126.85912162699999</v>
      </c>
      <c r="P1582" s="2">
        <v>30.112510025334501</v>
      </c>
      <c r="Q1582" s="2">
        <v>61.318633168143002</v>
      </c>
      <c r="R1582" s="2">
        <v>14.318701979952101</v>
      </c>
      <c r="S1582" s="2">
        <v>112.006329519909</v>
      </c>
      <c r="T1582" s="2">
        <v>0.76298589591219201</v>
      </c>
      <c r="AI1582" s="2">
        <f t="shared" si="413"/>
        <v>0.62882484905106073</v>
      </c>
      <c r="AJ1582" s="2">
        <f t="shared" si="414"/>
        <v>0.67614919469576695</v>
      </c>
      <c r="AK1582" s="2">
        <f t="shared" si="415"/>
        <v>0.45084087968952102</v>
      </c>
      <c r="AL1582" s="2">
        <f t="shared" si="416"/>
        <v>0.22486889876745375</v>
      </c>
      <c r="AM1582" s="2">
        <f t="shared" si="417"/>
        <v>0.54362745083743624</v>
      </c>
      <c r="AN1582" s="2">
        <f t="shared" si="418"/>
        <v>0.52857967344583334</v>
      </c>
      <c r="AO1582" s="2">
        <f t="shared" si="419"/>
        <v>0.37640637531668125</v>
      </c>
      <c r="AP1582" s="2">
        <f t="shared" si="420"/>
        <v>0.25549430486726249</v>
      </c>
      <c r="AQ1582" s="2">
        <f t="shared" si="421"/>
        <v>0.17898377474940125</v>
      </c>
      <c r="AR1582" s="2">
        <f t="shared" si="422"/>
        <v>0.4666930396662875</v>
      </c>
      <c r="AS1582" s="2">
        <f t="shared" si="423"/>
        <v>9.5373236989023998E-3</v>
      </c>
      <c r="AT1582" s="2">
        <f t="shared" si="424"/>
        <v>0.37076326002587118</v>
      </c>
      <c r="AU1582" s="2">
        <f t="shared" si="425"/>
        <v>0.25782664941784911</v>
      </c>
    </row>
    <row r="1583" spans="1:47" x14ac:dyDescent="0.25">
      <c r="A1583" s="3" t="str">
        <f t="shared" si="409"/>
        <v>Page_0012_1_7</v>
      </c>
      <c r="B1583" s="2" t="s">
        <v>1914</v>
      </c>
      <c r="C1583" s="2" t="str">
        <f t="shared" si="410"/>
        <v>0012</v>
      </c>
      <c r="D1583" s="2" t="str">
        <f t="shared" si="411"/>
        <v>1</v>
      </c>
      <c r="E1583" s="2" t="str">
        <f t="shared" si="412"/>
        <v>7</v>
      </c>
      <c r="F1583" s="2">
        <v>3</v>
      </c>
      <c r="G1583" s="2" t="s">
        <v>11</v>
      </c>
      <c r="H1583" s="2">
        <v>0</v>
      </c>
      <c r="J1583" s="2">
        <v>223.450218169506</v>
      </c>
      <c r="K1583" s="2">
        <v>66.909757898103095</v>
      </c>
      <c r="L1583" s="2">
        <v>0.61139595433606997</v>
      </c>
      <c r="M1583" s="2">
        <v>90.266190676525994</v>
      </c>
      <c r="N1583" s="2">
        <v>38.7558359572987</v>
      </c>
      <c r="O1583" s="2">
        <v>156.871630232239</v>
      </c>
      <c r="P1583" s="2">
        <v>39.601661938352898</v>
      </c>
      <c r="Q1583" s="2">
        <v>107.894278186433</v>
      </c>
      <c r="R1583" s="2">
        <v>1.95569287682904</v>
      </c>
      <c r="S1583" s="2">
        <v>143.89782325300001</v>
      </c>
      <c r="T1583" s="2">
        <v>11.376135681692</v>
      </c>
      <c r="AI1583" s="2">
        <f t="shared" si="413"/>
        <v>0.71471966099471929</v>
      </c>
      <c r="AJ1583" s="2">
        <f t="shared" si="414"/>
        <v>0.72694703414067496</v>
      </c>
      <c r="AK1583" s="2">
        <f t="shared" si="415"/>
        <v>0.61139595433606997</v>
      </c>
      <c r="AL1583" s="2">
        <f t="shared" si="416"/>
        <v>0.3761091278188583</v>
      </c>
      <c r="AM1583" s="2">
        <f t="shared" si="417"/>
        <v>0.48444794946623376</v>
      </c>
      <c r="AN1583" s="2">
        <f t="shared" si="418"/>
        <v>0.65363179263432913</v>
      </c>
      <c r="AO1583" s="2">
        <f t="shared" si="419"/>
        <v>0.49502077422941121</v>
      </c>
      <c r="AP1583" s="2">
        <f t="shared" si="420"/>
        <v>0.44955949244347082</v>
      </c>
      <c r="AQ1583" s="2">
        <f t="shared" si="421"/>
        <v>2.4446160960362999E-2</v>
      </c>
      <c r="AR1583" s="2">
        <f t="shared" si="422"/>
        <v>0.59957426355416676</v>
      </c>
      <c r="AS1583" s="2">
        <f t="shared" si="423"/>
        <v>0.14220169602115001</v>
      </c>
      <c r="AT1583" s="2">
        <f t="shared" si="424"/>
        <v>0.29807730823152345</v>
      </c>
      <c r="AU1583" s="2">
        <f t="shared" si="425"/>
        <v>0.16112557580612993</v>
      </c>
    </row>
    <row r="1584" spans="1:47" x14ac:dyDescent="0.25">
      <c r="A1584" s="3" t="str">
        <f t="shared" si="409"/>
        <v>Page_0012_1_7</v>
      </c>
      <c r="B1584" s="2" t="s">
        <v>1915</v>
      </c>
      <c r="C1584" s="2" t="str">
        <f t="shared" si="410"/>
        <v>0012</v>
      </c>
      <c r="D1584" s="2" t="str">
        <f t="shared" si="411"/>
        <v>1</v>
      </c>
      <c r="E1584" s="2" t="str">
        <f t="shared" si="412"/>
        <v>7</v>
      </c>
      <c r="F1584" s="2">
        <v>4</v>
      </c>
      <c r="G1584" s="2" t="s">
        <v>13</v>
      </c>
      <c r="H1584" s="2">
        <v>0</v>
      </c>
      <c r="J1584" s="2">
        <v>222.17335573826099</v>
      </c>
      <c r="K1584" s="2">
        <v>69.198216630944003</v>
      </c>
      <c r="L1584" s="2">
        <v>0.56520329815036097</v>
      </c>
      <c r="M1584" s="2">
        <v>82.381615649549104</v>
      </c>
      <c r="N1584" s="2">
        <v>38.875048591222999</v>
      </c>
      <c r="O1584" s="2">
        <v>162.57575027381901</v>
      </c>
      <c r="P1584" s="2">
        <v>43.1059789693346</v>
      </c>
      <c r="Q1584" s="2">
        <v>104.0988912606</v>
      </c>
      <c r="R1584" s="2">
        <v>6.5894490144205804</v>
      </c>
      <c r="S1584" s="2">
        <v>154.30743207744601</v>
      </c>
      <c r="T1584" s="2">
        <v>8.6148944081974008</v>
      </c>
      <c r="AI1584" s="2">
        <f t="shared" si="413"/>
        <v>0.710635535718529</v>
      </c>
      <c r="AJ1584" s="2">
        <f t="shared" si="414"/>
        <v>0.75181019821198281</v>
      </c>
      <c r="AK1584" s="2">
        <f t="shared" si="415"/>
        <v>0.56520329815036097</v>
      </c>
      <c r="AL1584" s="2">
        <f t="shared" si="416"/>
        <v>0.34325673187312128</v>
      </c>
      <c r="AM1584" s="2">
        <f t="shared" si="417"/>
        <v>0.48593810739028748</v>
      </c>
      <c r="AN1584" s="2">
        <f t="shared" si="418"/>
        <v>0.67739895947424589</v>
      </c>
      <c r="AO1584" s="2">
        <f t="shared" si="419"/>
        <v>0.53882473711668255</v>
      </c>
      <c r="AP1584" s="2">
        <f t="shared" si="420"/>
        <v>0.43374538025249998</v>
      </c>
      <c r="AQ1584" s="2">
        <f t="shared" si="421"/>
        <v>8.2368112680257261E-2</v>
      </c>
      <c r="AR1584" s="2">
        <f t="shared" si="422"/>
        <v>0.64294763365602503</v>
      </c>
      <c r="AS1584" s="2">
        <f t="shared" si="423"/>
        <v>0.10768618010246751</v>
      </c>
      <c r="AT1584" s="2">
        <f t="shared" si="424"/>
        <v>0.36095297907254631</v>
      </c>
      <c r="AU1584" s="2">
        <f t="shared" si="425"/>
        <v>0.22598812827941403</v>
      </c>
    </row>
    <row r="1585" spans="1:47" x14ac:dyDescent="0.25">
      <c r="A1585" s="3" t="str">
        <f t="shared" si="409"/>
        <v>Page_0012_2_1</v>
      </c>
      <c r="B1585" s="2" t="s">
        <v>1917</v>
      </c>
      <c r="C1585" s="2" t="str">
        <f t="shared" si="410"/>
        <v>0012</v>
      </c>
      <c r="D1585" s="2" t="str">
        <f t="shared" si="411"/>
        <v>2</v>
      </c>
      <c r="E1585" s="2" t="str">
        <f t="shared" si="412"/>
        <v>1</v>
      </c>
      <c r="F1585" s="2">
        <v>1</v>
      </c>
      <c r="G1585" s="2" t="s">
        <v>11</v>
      </c>
      <c r="H1585" s="2">
        <v>0</v>
      </c>
      <c r="J1585" s="2">
        <v>216.33307652783901</v>
      </c>
      <c r="K1585" s="2">
        <v>53.029338759131903</v>
      </c>
      <c r="L1585" s="2">
        <v>0.57897435897435801</v>
      </c>
      <c r="M1585" s="2">
        <v>86.200410493400497</v>
      </c>
      <c r="N1585" s="2">
        <v>16.807415945624399</v>
      </c>
      <c r="O1585" s="2">
        <v>155.03870484495101</v>
      </c>
      <c r="P1585" s="2">
        <v>21.633307652783898</v>
      </c>
      <c r="Q1585" s="2">
        <v>100.567145575634</v>
      </c>
      <c r="R1585" s="2">
        <v>7.4329826294180696</v>
      </c>
      <c r="S1585" s="2">
        <v>146.60726186232799</v>
      </c>
      <c r="T1585" s="2">
        <v>6.8782824331928403</v>
      </c>
      <c r="AI1585" s="2">
        <f t="shared" si="413"/>
        <v>0.69195503313687179</v>
      </c>
      <c r="AJ1585" s="2">
        <f t="shared" si="414"/>
        <v>0.57614198204242739</v>
      </c>
      <c r="AK1585" s="2">
        <f t="shared" si="415"/>
        <v>0.57897435897435801</v>
      </c>
      <c r="AL1585" s="2">
        <f t="shared" si="416"/>
        <v>0.35916837705583543</v>
      </c>
      <c r="AM1585" s="2">
        <f t="shared" si="417"/>
        <v>0.210092699320305</v>
      </c>
      <c r="AN1585" s="2">
        <f t="shared" si="418"/>
        <v>0.64599460352062921</v>
      </c>
      <c r="AO1585" s="2">
        <f t="shared" si="419"/>
        <v>0.27041634565979872</v>
      </c>
      <c r="AP1585" s="2">
        <f t="shared" si="420"/>
        <v>0.41902977323180834</v>
      </c>
      <c r="AQ1585" s="2">
        <f t="shared" si="421"/>
        <v>9.2912282867725876E-2</v>
      </c>
      <c r="AR1585" s="2">
        <f t="shared" si="422"/>
        <v>0.61086359109303323</v>
      </c>
      <c r="AS1585" s="2">
        <f t="shared" si="423"/>
        <v>8.5978530414910506E-2</v>
      </c>
      <c r="AT1585" s="2">
        <f t="shared" si="424"/>
        <v>0.31820512820512681</v>
      </c>
      <c r="AU1585" s="2">
        <f t="shared" si="425"/>
        <v>0.21282051282051301</v>
      </c>
    </row>
    <row r="1586" spans="1:47" x14ac:dyDescent="0.25">
      <c r="A1586" s="3" t="str">
        <f t="shared" si="409"/>
        <v>Page_0012_2_1</v>
      </c>
      <c r="B1586" s="2" t="s">
        <v>1918</v>
      </c>
      <c r="C1586" s="2" t="str">
        <f t="shared" si="410"/>
        <v>0012</v>
      </c>
      <c r="D1586" s="2" t="str">
        <f t="shared" si="411"/>
        <v>2</v>
      </c>
      <c r="E1586" s="2" t="str">
        <f t="shared" si="412"/>
        <v>1</v>
      </c>
      <c r="F1586" s="2">
        <v>2</v>
      </c>
      <c r="G1586" s="2" t="s">
        <v>13</v>
      </c>
      <c r="H1586" s="2">
        <v>0</v>
      </c>
      <c r="J1586" s="2">
        <v>287.36736070750902</v>
      </c>
      <c r="K1586" s="2">
        <v>58.851499204231096</v>
      </c>
      <c r="L1586" s="2">
        <v>0.59183821748607301</v>
      </c>
      <c r="M1586" s="2">
        <v>115.87954845677</v>
      </c>
      <c r="N1586" s="2">
        <v>27.421346601782201</v>
      </c>
      <c r="O1586" s="2">
        <v>197.781682164834</v>
      </c>
      <c r="P1586" s="2">
        <v>32.4253943699754</v>
      </c>
      <c r="Q1586" s="2">
        <v>139.27120985996501</v>
      </c>
      <c r="R1586" s="2">
        <v>16.508485822189702</v>
      </c>
      <c r="S1586" s="2">
        <v>185.65782790587301</v>
      </c>
      <c r="T1586" s="2">
        <v>7.9480146749328098</v>
      </c>
      <c r="AI1586" s="2">
        <f t="shared" si="413"/>
        <v>0.91916268557864855</v>
      </c>
      <c r="AJ1586" s="2">
        <f t="shared" si="414"/>
        <v>0.63939736363118671</v>
      </c>
      <c r="AK1586" s="2">
        <f t="shared" si="415"/>
        <v>0.59183821748607301</v>
      </c>
      <c r="AL1586" s="2">
        <f t="shared" si="416"/>
        <v>0.48283145190320831</v>
      </c>
      <c r="AM1586" s="2">
        <f t="shared" si="417"/>
        <v>0.34276683252227752</v>
      </c>
      <c r="AN1586" s="2">
        <f t="shared" si="418"/>
        <v>0.824090342353475</v>
      </c>
      <c r="AO1586" s="2">
        <f t="shared" si="419"/>
        <v>0.40531742962469253</v>
      </c>
      <c r="AP1586" s="2">
        <f t="shared" si="420"/>
        <v>0.5802967077498542</v>
      </c>
      <c r="AQ1586" s="2">
        <f t="shared" si="421"/>
        <v>0.20635607277737128</v>
      </c>
      <c r="AR1586" s="2">
        <f t="shared" si="422"/>
        <v>0.7735742829411375</v>
      </c>
      <c r="AS1586" s="2">
        <f t="shared" si="423"/>
        <v>9.9350183436660119E-2</v>
      </c>
      <c r="AT1586" s="2">
        <f t="shared" si="424"/>
        <v>0.28500847662872336</v>
      </c>
      <c r="AU1586" s="2">
        <f t="shared" si="425"/>
        <v>0.16141922983773255</v>
      </c>
    </row>
    <row r="1587" spans="1:47" x14ac:dyDescent="0.25">
      <c r="A1587" s="3" t="str">
        <f t="shared" si="409"/>
        <v>Page_0012_2_1</v>
      </c>
      <c r="B1587" s="2" t="s">
        <v>1919</v>
      </c>
      <c r="C1587" s="2" t="str">
        <f t="shared" si="410"/>
        <v>0012</v>
      </c>
      <c r="D1587" s="2" t="str">
        <f t="shared" si="411"/>
        <v>2</v>
      </c>
      <c r="E1587" s="2" t="str">
        <f t="shared" si="412"/>
        <v>1</v>
      </c>
      <c r="F1587" s="2">
        <v>3</v>
      </c>
      <c r="G1587" s="2" t="s">
        <v>11</v>
      </c>
      <c r="H1587" s="2">
        <v>0</v>
      </c>
      <c r="J1587" s="2">
        <v>201</v>
      </c>
      <c r="K1587" s="2">
        <v>64</v>
      </c>
      <c r="L1587" s="2">
        <v>0.52736318407960203</v>
      </c>
      <c r="M1587" s="2">
        <v>68</v>
      </c>
      <c r="N1587" s="2">
        <v>31</v>
      </c>
      <c r="O1587" s="2">
        <v>146</v>
      </c>
      <c r="P1587" s="2">
        <v>36</v>
      </c>
      <c r="Q1587" s="2">
        <v>82</v>
      </c>
      <c r="R1587" s="2">
        <v>3</v>
      </c>
      <c r="S1587" s="2">
        <v>133</v>
      </c>
      <c r="T1587" s="2">
        <v>10</v>
      </c>
      <c r="AI1587" s="2">
        <f t="shared" si="413"/>
        <v>0.64291121770559767</v>
      </c>
      <c r="AJ1587" s="2">
        <f t="shared" si="414"/>
        <v>0.69533370985821752</v>
      </c>
      <c r="AK1587" s="2">
        <f t="shared" si="415"/>
        <v>0.52736318407960203</v>
      </c>
      <c r="AL1587" s="2">
        <f t="shared" si="416"/>
        <v>0.28333333333333333</v>
      </c>
      <c r="AM1587" s="2">
        <f t="shared" si="417"/>
        <v>0.38750000000000001</v>
      </c>
      <c r="AN1587" s="2">
        <f t="shared" si="418"/>
        <v>0.60833333333333328</v>
      </c>
      <c r="AO1587" s="2">
        <f t="shared" si="419"/>
        <v>0.45</v>
      </c>
      <c r="AP1587" s="2">
        <f t="shared" si="420"/>
        <v>0.34166666666666667</v>
      </c>
      <c r="AQ1587" s="2">
        <f t="shared" si="421"/>
        <v>3.7499999999999999E-2</v>
      </c>
      <c r="AR1587" s="2">
        <f t="shared" si="422"/>
        <v>0.5541666666666667</v>
      </c>
      <c r="AS1587" s="2">
        <f t="shared" si="423"/>
        <v>0.125</v>
      </c>
      <c r="AT1587" s="2">
        <f t="shared" si="424"/>
        <v>0.38805970149253732</v>
      </c>
      <c r="AU1587" s="2">
        <f t="shared" si="425"/>
        <v>0.2537313432835821</v>
      </c>
    </row>
    <row r="1588" spans="1:47" x14ac:dyDescent="0.25">
      <c r="A1588" s="3" t="str">
        <f t="shared" si="409"/>
        <v>Page_0012_2_1</v>
      </c>
      <c r="B1588" s="2" t="s">
        <v>1920</v>
      </c>
      <c r="C1588" s="2" t="str">
        <f t="shared" si="410"/>
        <v>0012</v>
      </c>
      <c r="D1588" s="2" t="str">
        <f t="shared" si="411"/>
        <v>2</v>
      </c>
      <c r="E1588" s="2" t="str">
        <f t="shared" si="412"/>
        <v>1</v>
      </c>
      <c r="F1588" s="2">
        <v>4</v>
      </c>
      <c r="G1588" s="2" t="s">
        <v>13</v>
      </c>
      <c r="H1588" s="2">
        <v>0</v>
      </c>
      <c r="J1588" s="2">
        <v>275.07271765844001</v>
      </c>
      <c r="K1588" s="2">
        <v>59.337036907699201</v>
      </c>
      <c r="L1588" s="2">
        <v>0.50424899226855202</v>
      </c>
      <c r="M1588" s="2">
        <v>87.951288684472999</v>
      </c>
      <c r="N1588" s="2">
        <v>20.336440660560498</v>
      </c>
      <c r="O1588" s="2">
        <v>178.53097325696601</v>
      </c>
      <c r="P1588" s="2">
        <v>29.944809031290099</v>
      </c>
      <c r="Q1588" s="2">
        <v>105.332147246886</v>
      </c>
      <c r="R1588" s="2">
        <v>14.4616304876134</v>
      </c>
      <c r="S1588" s="2">
        <v>166.490520724292</v>
      </c>
      <c r="T1588" s="2">
        <v>4.2316083176425598</v>
      </c>
      <c r="AI1588" s="2">
        <f t="shared" si="413"/>
        <v>0.87983749187749127</v>
      </c>
      <c r="AJ1588" s="2">
        <f t="shared" si="414"/>
        <v>0.64467253132850721</v>
      </c>
      <c r="AK1588" s="2">
        <f t="shared" si="415"/>
        <v>0.50424899226855202</v>
      </c>
      <c r="AL1588" s="2">
        <f t="shared" si="416"/>
        <v>0.36646370285197083</v>
      </c>
      <c r="AM1588" s="2">
        <f t="shared" si="417"/>
        <v>0.25420550825700622</v>
      </c>
      <c r="AN1588" s="2">
        <f t="shared" si="418"/>
        <v>0.74387905523735831</v>
      </c>
      <c r="AO1588" s="2">
        <f t="shared" si="419"/>
        <v>0.37431011289112626</v>
      </c>
      <c r="AP1588" s="2">
        <f t="shared" si="420"/>
        <v>0.43888394686202498</v>
      </c>
      <c r="AQ1588" s="2">
        <f t="shared" si="421"/>
        <v>0.18077038109516749</v>
      </c>
      <c r="AR1588" s="2">
        <f t="shared" si="422"/>
        <v>0.69371050301788328</v>
      </c>
      <c r="AS1588" s="2">
        <f t="shared" si="423"/>
        <v>5.2895103970532001E-2</v>
      </c>
      <c r="AT1588" s="2">
        <f t="shared" si="424"/>
        <v>0.32929359677525899</v>
      </c>
      <c r="AU1588" s="2">
        <f t="shared" si="425"/>
        <v>0.22233529372893623</v>
      </c>
    </row>
    <row r="1589" spans="1:47" x14ac:dyDescent="0.25">
      <c r="A1589" s="3" t="str">
        <f t="shared" si="409"/>
        <v>Page_0012_2_2</v>
      </c>
      <c r="B1589" s="2" t="s">
        <v>1922</v>
      </c>
      <c r="C1589" s="2" t="str">
        <f t="shared" si="410"/>
        <v>0012</v>
      </c>
      <c r="D1589" s="2" t="str">
        <f t="shared" si="411"/>
        <v>2</v>
      </c>
      <c r="E1589" s="2" t="str">
        <f t="shared" si="412"/>
        <v>2</v>
      </c>
      <c r="F1589" s="2">
        <v>1</v>
      </c>
      <c r="G1589" s="2" t="s">
        <v>11</v>
      </c>
      <c r="H1589" s="2">
        <v>0</v>
      </c>
      <c r="J1589" s="2">
        <v>232.860473245246</v>
      </c>
      <c r="K1589" s="2">
        <v>66.735241852890297</v>
      </c>
      <c r="L1589" s="2">
        <v>0.57443198583652999</v>
      </c>
      <c r="M1589" s="2">
        <v>81.593925045361402</v>
      </c>
      <c r="N1589" s="2">
        <v>43.1674807661038</v>
      </c>
      <c r="O1589" s="2">
        <v>164.88843926535199</v>
      </c>
      <c r="P1589" s="2">
        <v>43.322079781979198</v>
      </c>
      <c r="Q1589" s="2">
        <v>101.056223377233</v>
      </c>
      <c r="R1589" s="2">
        <v>3.6931987125795098</v>
      </c>
      <c r="S1589" s="2">
        <v>155.595320644396</v>
      </c>
      <c r="T1589" s="2">
        <v>11.4059718379199</v>
      </c>
      <c r="AI1589" s="2">
        <f t="shared" si="413"/>
        <v>0.74481895726170577</v>
      </c>
      <c r="AJ1589" s="2">
        <f t="shared" si="414"/>
        <v>0.72505098899774367</v>
      </c>
      <c r="AK1589" s="2">
        <f t="shared" si="415"/>
        <v>0.57443198583652999</v>
      </c>
      <c r="AL1589" s="2">
        <f t="shared" si="416"/>
        <v>0.33997468768900585</v>
      </c>
      <c r="AM1589" s="2">
        <f t="shared" si="417"/>
        <v>0.53959350957629748</v>
      </c>
      <c r="AN1589" s="2">
        <f t="shared" si="418"/>
        <v>0.68703516360563333</v>
      </c>
      <c r="AO1589" s="2">
        <f t="shared" si="419"/>
        <v>0.54152599727473993</v>
      </c>
      <c r="AP1589" s="2">
        <f t="shared" si="420"/>
        <v>0.42106759740513749</v>
      </c>
      <c r="AQ1589" s="2">
        <f t="shared" si="421"/>
        <v>4.616498390724387E-2</v>
      </c>
      <c r="AR1589" s="2">
        <f t="shared" si="422"/>
        <v>0.6483138360183166</v>
      </c>
      <c r="AS1589" s="2">
        <f t="shared" si="423"/>
        <v>0.14257464797399874</v>
      </c>
      <c r="AT1589" s="2">
        <f t="shared" si="424"/>
        <v>0.35770138683977404</v>
      </c>
      <c r="AU1589" s="2">
        <f t="shared" si="425"/>
        <v>0.23421363233992507</v>
      </c>
    </row>
    <row r="1590" spans="1:47" x14ac:dyDescent="0.25">
      <c r="A1590" s="3" t="str">
        <f t="shared" si="409"/>
        <v>Page_0012_2_2</v>
      </c>
      <c r="B1590" s="2" t="s">
        <v>1923</v>
      </c>
      <c r="C1590" s="2" t="str">
        <f t="shared" si="410"/>
        <v>0012</v>
      </c>
      <c r="D1590" s="2" t="str">
        <f t="shared" si="411"/>
        <v>2</v>
      </c>
      <c r="E1590" s="2" t="str">
        <f t="shared" si="412"/>
        <v>2</v>
      </c>
      <c r="F1590" s="2">
        <v>2</v>
      </c>
      <c r="G1590" s="2" t="s">
        <v>13</v>
      </c>
      <c r="H1590" s="2">
        <v>0</v>
      </c>
      <c r="J1590" s="2">
        <v>211.36697944570199</v>
      </c>
      <c r="K1590" s="2">
        <v>71.505965783470899</v>
      </c>
      <c r="L1590" s="2">
        <v>0.58514638732205304</v>
      </c>
      <c r="M1590" s="2">
        <v>84.251570641263001</v>
      </c>
      <c r="N1590" s="2">
        <v>37.811014856523698</v>
      </c>
      <c r="O1590" s="2">
        <v>158.22717478247901</v>
      </c>
      <c r="P1590" s="2">
        <v>42.239331911792199</v>
      </c>
      <c r="Q1590" s="2">
        <v>105.03059682367601</v>
      </c>
      <c r="R1590" s="2">
        <v>3.0941446091299398</v>
      </c>
      <c r="S1590" s="2">
        <v>145.62350316363799</v>
      </c>
      <c r="T1590" s="2">
        <v>11.610138946184801</v>
      </c>
      <c r="AI1590" s="2">
        <f t="shared" si="413"/>
        <v>0.67607065740393191</v>
      </c>
      <c r="AJ1590" s="2">
        <f t="shared" si="414"/>
        <v>0.77688294476899356</v>
      </c>
      <c r="AK1590" s="2">
        <f t="shared" si="415"/>
        <v>0.58514638732205304</v>
      </c>
      <c r="AL1590" s="2">
        <f t="shared" si="416"/>
        <v>0.35104821100526251</v>
      </c>
      <c r="AM1590" s="2">
        <f t="shared" si="417"/>
        <v>0.47263768570654624</v>
      </c>
      <c r="AN1590" s="2">
        <f t="shared" si="418"/>
        <v>0.6592798949269959</v>
      </c>
      <c r="AO1590" s="2">
        <f t="shared" si="419"/>
        <v>0.52799164889740247</v>
      </c>
      <c r="AP1590" s="2">
        <f t="shared" si="420"/>
        <v>0.43762748676531671</v>
      </c>
      <c r="AQ1590" s="2">
        <f t="shared" si="421"/>
        <v>3.8676807614124245E-2</v>
      </c>
      <c r="AR1590" s="2">
        <f t="shared" si="422"/>
        <v>0.60676459651515835</v>
      </c>
      <c r="AS1590" s="2">
        <f t="shared" si="423"/>
        <v>0.14512673682731</v>
      </c>
      <c r="AT1590" s="2">
        <f t="shared" si="424"/>
        <v>0.3499865699704508</v>
      </c>
      <c r="AU1590" s="2">
        <f t="shared" si="425"/>
        <v>0.1920494225087315</v>
      </c>
    </row>
    <row r="1591" spans="1:47" x14ac:dyDescent="0.25">
      <c r="A1591" s="3" t="str">
        <f t="shared" si="409"/>
        <v>Page_0012_2_2</v>
      </c>
      <c r="B1591" s="2" t="s">
        <v>1924</v>
      </c>
      <c r="C1591" s="2" t="str">
        <f t="shared" si="410"/>
        <v>0012</v>
      </c>
      <c r="D1591" s="2" t="str">
        <f t="shared" si="411"/>
        <v>2</v>
      </c>
      <c r="E1591" s="2" t="str">
        <f t="shared" si="412"/>
        <v>2</v>
      </c>
      <c r="F1591" s="2">
        <v>3</v>
      </c>
      <c r="G1591" s="2" t="s">
        <v>11</v>
      </c>
      <c r="H1591" s="2">
        <v>0</v>
      </c>
      <c r="J1591" s="2">
        <v>289.11070543997499</v>
      </c>
      <c r="K1591" s="2">
        <v>57.185706682288703</v>
      </c>
      <c r="L1591" s="2">
        <v>0.52047616199078695</v>
      </c>
      <c r="M1591" s="2">
        <v>96.772618493744304</v>
      </c>
      <c r="N1591" s="2">
        <v>45.695298553179498</v>
      </c>
      <c r="O1591" s="2">
        <v>176.572499874442</v>
      </c>
      <c r="P1591" s="2">
        <v>17.892799895208299</v>
      </c>
      <c r="Q1591" s="2">
        <v>108.53973723403</v>
      </c>
      <c r="R1591" s="2">
        <v>18.003484139678999</v>
      </c>
      <c r="S1591" s="2">
        <v>163.49100573106699</v>
      </c>
      <c r="T1591" s="2">
        <v>15.481958695332001</v>
      </c>
      <c r="AI1591" s="2">
        <f t="shared" si="413"/>
        <v>0.92473888401064031</v>
      </c>
      <c r="AJ1591" s="2">
        <f t="shared" si="414"/>
        <v>0.62129921216030726</v>
      </c>
      <c r="AK1591" s="2">
        <f t="shared" si="415"/>
        <v>0.52047616199078695</v>
      </c>
      <c r="AL1591" s="2">
        <f t="shared" si="416"/>
        <v>0.40321924372393458</v>
      </c>
      <c r="AM1591" s="2">
        <f t="shared" si="417"/>
        <v>0.57119123191474375</v>
      </c>
      <c r="AN1591" s="2">
        <f t="shared" si="418"/>
        <v>0.73571874947684168</v>
      </c>
      <c r="AO1591" s="2">
        <f t="shared" si="419"/>
        <v>0.22365999869010372</v>
      </c>
      <c r="AP1591" s="2">
        <f t="shared" si="420"/>
        <v>0.45224890514179167</v>
      </c>
      <c r="AQ1591" s="2">
        <f t="shared" si="421"/>
        <v>0.2250435517459875</v>
      </c>
      <c r="AR1591" s="2">
        <f t="shared" si="422"/>
        <v>0.68121252387944575</v>
      </c>
      <c r="AS1591" s="2">
        <f t="shared" si="423"/>
        <v>0.19352448369165001</v>
      </c>
      <c r="AT1591" s="2">
        <f t="shared" si="424"/>
        <v>0.2760184243584356</v>
      </c>
      <c r="AU1591" s="2">
        <f t="shared" si="425"/>
        <v>0.19006998863432245</v>
      </c>
    </row>
    <row r="1592" spans="1:47" x14ac:dyDescent="0.25">
      <c r="A1592" s="3" t="str">
        <f t="shared" si="409"/>
        <v>Page_0012_2_2</v>
      </c>
      <c r="B1592" s="2" t="s">
        <v>1925</v>
      </c>
      <c r="C1592" s="2" t="str">
        <f t="shared" si="410"/>
        <v>0012</v>
      </c>
      <c r="D1592" s="2" t="str">
        <f t="shared" si="411"/>
        <v>2</v>
      </c>
      <c r="E1592" s="2" t="str">
        <f t="shared" si="412"/>
        <v>2</v>
      </c>
      <c r="F1592" s="2">
        <v>4</v>
      </c>
      <c r="G1592" s="2" t="s">
        <v>13</v>
      </c>
      <c r="H1592" s="2">
        <v>0</v>
      </c>
      <c r="J1592" s="2">
        <v>199.27117202445501</v>
      </c>
      <c r="K1592" s="2">
        <v>66.186191740676904</v>
      </c>
      <c r="L1592" s="2">
        <v>0.38560527840036302</v>
      </c>
      <c r="M1592" s="2">
        <v>57.022799055979299</v>
      </c>
      <c r="N1592" s="2">
        <v>48.973466160987599</v>
      </c>
      <c r="O1592" s="2">
        <v>122.185260179088</v>
      </c>
      <c r="P1592" s="2">
        <v>45.119421483086299</v>
      </c>
      <c r="Q1592" s="2">
        <v>67.571239046797601</v>
      </c>
      <c r="R1592" s="2">
        <v>11.9635970209851</v>
      </c>
      <c r="S1592" s="2">
        <v>109.39364574683501</v>
      </c>
      <c r="T1592" s="2">
        <v>7.6177601836642301</v>
      </c>
      <c r="AI1592" s="2">
        <f t="shared" si="413"/>
        <v>0.63738145203912444</v>
      </c>
      <c r="AJ1592" s="2">
        <f t="shared" si="414"/>
        <v>0.71908578506925291</v>
      </c>
      <c r="AK1592" s="2">
        <f t="shared" si="415"/>
        <v>0.38560527840036302</v>
      </c>
      <c r="AL1592" s="2">
        <f t="shared" si="416"/>
        <v>0.23759499606658041</v>
      </c>
      <c r="AM1592" s="2">
        <f t="shared" si="417"/>
        <v>0.61216832701234503</v>
      </c>
      <c r="AN1592" s="2">
        <f t="shared" si="418"/>
        <v>0.50910525074620006</v>
      </c>
      <c r="AO1592" s="2">
        <f t="shared" si="419"/>
        <v>0.56399276853857871</v>
      </c>
      <c r="AP1592" s="2">
        <f t="shared" si="420"/>
        <v>0.28154682936165665</v>
      </c>
      <c r="AQ1592" s="2">
        <f t="shared" si="421"/>
        <v>0.14954496276231374</v>
      </c>
      <c r="AR1592" s="2">
        <f t="shared" si="422"/>
        <v>0.45580685727847919</v>
      </c>
      <c r="AS1592" s="2">
        <f t="shared" si="423"/>
        <v>9.5222002295802882E-2</v>
      </c>
      <c r="AT1592" s="2">
        <f t="shared" si="424"/>
        <v>0.32700395376362723</v>
      </c>
      <c r="AU1592" s="2">
        <f t="shared" si="425"/>
        <v>0.20987685411367413</v>
      </c>
    </row>
    <row r="1593" spans="1:47" x14ac:dyDescent="0.25">
      <c r="A1593" s="3" t="str">
        <f t="shared" si="409"/>
        <v>Page_0012_2_3</v>
      </c>
      <c r="B1593" s="2" t="s">
        <v>1927</v>
      </c>
      <c r="C1593" s="2" t="str">
        <f t="shared" si="410"/>
        <v>0012</v>
      </c>
      <c r="D1593" s="2" t="str">
        <f t="shared" si="411"/>
        <v>2</v>
      </c>
      <c r="E1593" s="2" t="str">
        <f t="shared" si="412"/>
        <v>3</v>
      </c>
      <c r="F1593" s="2">
        <v>1</v>
      </c>
      <c r="G1593" s="2" t="s">
        <v>11</v>
      </c>
      <c r="H1593" s="2">
        <v>0</v>
      </c>
      <c r="J1593" s="2">
        <v>225.50388023269099</v>
      </c>
      <c r="K1593" s="2">
        <v>70.961084942254502</v>
      </c>
      <c r="L1593" s="2">
        <v>0.55722488791001301</v>
      </c>
      <c r="M1593" s="2">
        <v>77.346784374628299</v>
      </c>
      <c r="N1593" s="2">
        <v>36.159023035816901</v>
      </c>
      <c r="O1593" s="2">
        <v>159.26111764880099</v>
      </c>
      <c r="P1593" s="2">
        <v>41.640081715271201</v>
      </c>
      <c r="Q1593" s="2">
        <v>97.275488019828401</v>
      </c>
      <c r="R1593" s="2">
        <v>3.2371948511339701</v>
      </c>
      <c r="S1593" s="2">
        <v>148.69810650441599</v>
      </c>
      <c r="T1593" s="2">
        <v>11.219319141601201</v>
      </c>
      <c r="AI1593" s="2">
        <f t="shared" si="413"/>
        <v>0.7212884290434658</v>
      </c>
      <c r="AJ1593" s="2">
        <f t="shared" si="414"/>
        <v>0.77096303825721757</v>
      </c>
      <c r="AK1593" s="2">
        <f t="shared" si="415"/>
        <v>0.55722488791001301</v>
      </c>
      <c r="AL1593" s="2">
        <f t="shared" si="416"/>
        <v>0.3222782682276179</v>
      </c>
      <c r="AM1593" s="2">
        <f t="shared" si="417"/>
        <v>0.45198778794771127</v>
      </c>
      <c r="AN1593" s="2">
        <f t="shared" si="418"/>
        <v>0.66358799020333747</v>
      </c>
      <c r="AO1593" s="2">
        <f t="shared" si="419"/>
        <v>0.52050102144089005</v>
      </c>
      <c r="AP1593" s="2">
        <f t="shared" si="420"/>
        <v>0.40531453341595169</v>
      </c>
      <c r="AQ1593" s="2">
        <f t="shared" si="421"/>
        <v>4.0464935639174623E-2</v>
      </c>
      <c r="AR1593" s="2">
        <f t="shared" si="422"/>
        <v>0.6195754437683999</v>
      </c>
      <c r="AS1593" s="2">
        <f t="shared" si="423"/>
        <v>0.14024148927001501</v>
      </c>
      <c r="AT1593" s="2">
        <f t="shared" si="424"/>
        <v>0.36325021631400595</v>
      </c>
      <c r="AU1593" s="2">
        <f t="shared" si="425"/>
        <v>0.22803429560292293</v>
      </c>
    </row>
    <row r="1594" spans="1:47" x14ac:dyDescent="0.25">
      <c r="A1594" s="3" t="str">
        <f t="shared" si="409"/>
        <v>Page_0012_2_3</v>
      </c>
      <c r="B1594" s="2" t="s">
        <v>1928</v>
      </c>
      <c r="C1594" s="2" t="str">
        <f t="shared" si="410"/>
        <v>0012</v>
      </c>
      <c r="D1594" s="2" t="str">
        <f t="shared" si="411"/>
        <v>2</v>
      </c>
      <c r="E1594" s="2" t="str">
        <f t="shared" si="412"/>
        <v>3</v>
      </c>
      <c r="F1594" s="2">
        <v>2</v>
      </c>
      <c r="G1594" s="2" t="s">
        <v>13</v>
      </c>
      <c r="H1594" s="2">
        <v>0</v>
      </c>
      <c r="J1594" s="2">
        <v>245.45875417267101</v>
      </c>
      <c r="K1594" s="2">
        <v>70.704343214385304</v>
      </c>
      <c r="L1594" s="2">
        <v>0.5048132780083</v>
      </c>
      <c r="M1594" s="2">
        <v>81.3986042882985</v>
      </c>
      <c r="N1594" s="2">
        <v>45.058486658086998</v>
      </c>
      <c r="O1594" s="2">
        <v>159.741705412622</v>
      </c>
      <c r="P1594" s="2">
        <v>41.840023325366502</v>
      </c>
      <c r="Q1594" s="2">
        <v>93.274326585615498</v>
      </c>
      <c r="R1594" s="2">
        <v>14.7275252503602</v>
      </c>
      <c r="S1594" s="2">
        <v>143.36420845371401</v>
      </c>
      <c r="T1594" s="2">
        <v>14.7886353136397</v>
      </c>
      <c r="AI1594" s="2">
        <f t="shared" si="413"/>
        <v>0.78511535592861137</v>
      </c>
      <c r="AJ1594" s="2">
        <f t="shared" si="414"/>
        <v>0.76817364484917539</v>
      </c>
      <c r="AK1594" s="2">
        <f t="shared" si="415"/>
        <v>0.5048132780083</v>
      </c>
      <c r="AL1594" s="2">
        <f t="shared" si="416"/>
        <v>0.33916085120124373</v>
      </c>
      <c r="AM1594" s="2">
        <f t="shared" si="417"/>
        <v>0.5632310832260875</v>
      </c>
      <c r="AN1594" s="2">
        <f t="shared" si="418"/>
        <v>0.66559043921925831</v>
      </c>
      <c r="AO1594" s="2">
        <f t="shared" si="419"/>
        <v>0.52300029156708128</v>
      </c>
      <c r="AP1594" s="2">
        <f t="shared" si="420"/>
        <v>0.38864302744006457</v>
      </c>
      <c r="AQ1594" s="2">
        <f t="shared" si="421"/>
        <v>0.18409406562950251</v>
      </c>
      <c r="AR1594" s="2">
        <f t="shared" si="422"/>
        <v>0.5973508685571417</v>
      </c>
      <c r="AS1594" s="2">
        <f t="shared" si="423"/>
        <v>0.18485794142049625</v>
      </c>
      <c r="AT1594" s="2">
        <f t="shared" si="424"/>
        <v>0.31917012448132964</v>
      </c>
      <c r="AU1594" s="2">
        <f t="shared" si="425"/>
        <v>0.2040663900414901</v>
      </c>
    </row>
    <row r="1595" spans="1:47" x14ac:dyDescent="0.25">
      <c r="A1595" s="3" t="str">
        <f t="shared" si="409"/>
        <v>Page_0012_2_3</v>
      </c>
      <c r="B1595" s="2" t="s">
        <v>1929</v>
      </c>
      <c r="C1595" s="2" t="str">
        <f t="shared" si="410"/>
        <v>0012</v>
      </c>
      <c r="D1595" s="2" t="str">
        <f t="shared" si="411"/>
        <v>2</v>
      </c>
      <c r="E1595" s="2" t="str">
        <f t="shared" si="412"/>
        <v>3</v>
      </c>
      <c r="F1595" s="2">
        <v>3</v>
      </c>
      <c r="G1595" s="2" t="s">
        <v>11</v>
      </c>
      <c r="H1595" s="2">
        <v>0</v>
      </c>
      <c r="J1595" s="2">
        <v>215.027905165817</v>
      </c>
      <c r="K1595" s="2">
        <v>71.158206132365393</v>
      </c>
      <c r="L1595" s="2">
        <v>0.46752600731016197</v>
      </c>
      <c r="M1595" s="2">
        <v>58.090134814677199</v>
      </c>
      <c r="N1595" s="2">
        <v>42.878155711418103</v>
      </c>
      <c r="O1595" s="2">
        <v>135.99165176933701</v>
      </c>
      <c r="P1595" s="2">
        <v>37.460254257643498</v>
      </c>
      <c r="Q1595" s="2">
        <v>72.241786423120402</v>
      </c>
      <c r="R1595" s="2">
        <v>1.06032749481598</v>
      </c>
      <c r="S1595" s="2">
        <v>119.01711073390599</v>
      </c>
      <c r="T1595" s="2">
        <v>5.6504294131641002</v>
      </c>
      <c r="AI1595" s="2">
        <f t="shared" si="413"/>
        <v>0.68778035995442388</v>
      </c>
      <c r="AJ1595" s="2">
        <f t="shared" si="414"/>
        <v>0.77310467901364677</v>
      </c>
      <c r="AK1595" s="2">
        <f t="shared" si="415"/>
        <v>0.46752600731016197</v>
      </c>
      <c r="AL1595" s="2">
        <f t="shared" si="416"/>
        <v>0.24204222839448833</v>
      </c>
      <c r="AM1595" s="2">
        <f t="shared" si="417"/>
        <v>0.53597694639272631</v>
      </c>
      <c r="AN1595" s="2">
        <f t="shared" si="418"/>
        <v>0.56663188237223749</v>
      </c>
      <c r="AO1595" s="2">
        <f t="shared" si="419"/>
        <v>0.46825317822054374</v>
      </c>
      <c r="AP1595" s="2">
        <f t="shared" si="420"/>
        <v>0.30100744342966834</v>
      </c>
      <c r="AQ1595" s="2">
        <f t="shared" si="421"/>
        <v>1.3254093685199749E-2</v>
      </c>
      <c r="AR1595" s="2">
        <f t="shared" si="422"/>
        <v>0.49590462805794167</v>
      </c>
      <c r="AS1595" s="2">
        <f t="shared" si="423"/>
        <v>7.0630367664551247E-2</v>
      </c>
      <c r="AT1595" s="2">
        <f t="shared" si="424"/>
        <v>0.36228561541622561</v>
      </c>
      <c r="AU1595" s="2">
        <f t="shared" si="425"/>
        <v>0.21753141423535324</v>
      </c>
    </row>
    <row r="1596" spans="1:47" x14ac:dyDescent="0.25">
      <c r="A1596" s="3" t="str">
        <f t="shared" si="409"/>
        <v>Page_0012_2_4</v>
      </c>
      <c r="B1596" s="2" t="s">
        <v>1932</v>
      </c>
      <c r="C1596" s="2" t="str">
        <f t="shared" si="410"/>
        <v>0012</v>
      </c>
      <c r="D1596" s="2" t="str">
        <f t="shared" si="411"/>
        <v>2</v>
      </c>
      <c r="E1596" s="2" t="str">
        <f t="shared" si="412"/>
        <v>4</v>
      </c>
      <c r="F1596" s="2">
        <v>1</v>
      </c>
      <c r="G1596" s="2" t="s">
        <v>11</v>
      </c>
      <c r="H1596" s="2">
        <v>0</v>
      </c>
      <c r="J1596" s="2">
        <v>238.25406607233299</v>
      </c>
      <c r="K1596" s="2">
        <v>73.022888074103093</v>
      </c>
      <c r="L1596" s="2">
        <v>0.54045626706597305</v>
      </c>
      <c r="M1596" s="2">
        <v>66.496241852972403</v>
      </c>
      <c r="N1596" s="2">
        <v>34.106448355567402</v>
      </c>
      <c r="O1596" s="2">
        <v>167.43470807288799</v>
      </c>
      <c r="P1596" s="2">
        <v>37.770604079713401</v>
      </c>
      <c r="Q1596" s="2">
        <v>87.230410555470996</v>
      </c>
      <c r="R1596" s="2">
        <v>2.9758149008241799</v>
      </c>
      <c r="S1596" s="2">
        <v>159.41385860113201</v>
      </c>
      <c r="T1596" s="2">
        <v>16.377474954888498</v>
      </c>
      <c r="AI1596" s="2">
        <f t="shared" si="413"/>
        <v>0.76207070518345044</v>
      </c>
      <c r="AJ1596" s="2">
        <f t="shared" si="414"/>
        <v>0.79336368233011711</v>
      </c>
      <c r="AK1596" s="2">
        <f t="shared" si="415"/>
        <v>0.54045626706597305</v>
      </c>
      <c r="AL1596" s="2">
        <f t="shared" si="416"/>
        <v>0.277067674387385</v>
      </c>
      <c r="AM1596" s="2">
        <f t="shared" si="417"/>
        <v>0.42633060444459253</v>
      </c>
      <c r="AN1596" s="2">
        <f t="shared" si="418"/>
        <v>0.69764461697036662</v>
      </c>
      <c r="AO1596" s="2">
        <f t="shared" si="419"/>
        <v>0.47213255099641749</v>
      </c>
      <c r="AP1596" s="2">
        <f t="shared" si="420"/>
        <v>0.36346004398112913</v>
      </c>
      <c r="AQ1596" s="2">
        <f t="shared" si="421"/>
        <v>3.7197686260302246E-2</v>
      </c>
      <c r="AR1596" s="2">
        <f t="shared" si="422"/>
        <v>0.66422441083805006</v>
      </c>
      <c r="AS1596" s="2">
        <f t="shared" si="423"/>
        <v>0.20471843693610622</v>
      </c>
      <c r="AT1596" s="2">
        <f t="shared" si="424"/>
        <v>0.42365894477230481</v>
      </c>
      <c r="AU1596" s="2">
        <f t="shared" si="425"/>
        <v>0.30296837840218183</v>
      </c>
    </row>
    <row r="1597" spans="1:47" x14ac:dyDescent="0.25">
      <c r="A1597" s="3" t="str">
        <f t="shared" si="409"/>
        <v>Page_0012_2_4</v>
      </c>
      <c r="B1597" s="2" t="s">
        <v>1933</v>
      </c>
      <c r="C1597" s="2" t="str">
        <f t="shared" si="410"/>
        <v>0012</v>
      </c>
      <c r="D1597" s="2" t="str">
        <f t="shared" si="411"/>
        <v>2</v>
      </c>
      <c r="E1597" s="2" t="str">
        <f t="shared" si="412"/>
        <v>4</v>
      </c>
      <c r="F1597" s="2">
        <v>2</v>
      </c>
      <c r="G1597" s="2" t="s">
        <v>13</v>
      </c>
      <c r="H1597" s="2">
        <v>0</v>
      </c>
      <c r="J1597" s="2">
        <v>200.42205467462901</v>
      </c>
      <c r="K1597" s="2">
        <v>65.127563037863297</v>
      </c>
      <c r="L1597" s="2">
        <v>0.38387811496427199</v>
      </c>
      <c r="M1597" s="2">
        <v>41.118229295566699</v>
      </c>
      <c r="N1597" s="2">
        <v>45.763426659257</v>
      </c>
      <c r="O1597" s="2">
        <v>117.736543706768</v>
      </c>
      <c r="P1597" s="2">
        <v>38.718293815507501</v>
      </c>
      <c r="Q1597" s="2">
        <v>52.110033583654101</v>
      </c>
      <c r="R1597" s="2">
        <v>15.4124754634153</v>
      </c>
      <c r="S1597" s="2">
        <v>102.393920835288</v>
      </c>
      <c r="T1597" s="2">
        <v>12.668266494532601</v>
      </c>
      <c r="AI1597" s="2">
        <f t="shared" si="413"/>
        <v>0.64106262301454531</v>
      </c>
      <c r="AJ1597" s="2">
        <f t="shared" si="414"/>
        <v>0.70758421908035019</v>
      </c>
      <c r="AK1597" s="2">
        <f t="shared" si="415"/>
        <v>0.38387811496427199</v>
      </c>
      <c r="AL1597" s="2">
        <f t="shared" si="416"/>
        <v>0.17132595539819459</v>
      </c>
      <c r="AM1597" s="2">
        <f t="shared" si="417"/>
        <v>0.57204283324071248</v>
      </c>
      <c r="AN1597" s="2">
        <f t="shared" si="418"/>
        <v>0.49056893211153335</v>
      </c>
      <c r="AO1597" s="2">
        <f t="shared" si="419"/>
        <v>0.48397867269384376</v>
      </c>
      <c r="AP1597" s="2">
        <f t="shared" si="420"/>
        <v>0.21712513993189209</v>
      </c>
      <c r="AQ1597" s="2">
        <f t="shared" si="421"/>
        <v>0.19265594329269126</v>
      </c>
      <c r="AR1597" s="2">
        <f t="shared" si="422"/>
        <v>0.42664133681369998</v>
      </c>
      <c r="AS1597" s="2">
        <f t="shared" si="423"/>
        <v>0.15835333118165751</v>
      </c>
      <c r="AT1597" s="2">
        <f t="shared" si="424"/>
        <v>0.38228484652343131</v>
      </c>
      <c r="AU1597" s="2">
        <f t="shared" si="425"/>
        <v>0.25088998979312044</v>
      </c>
    </row>
    <row r="1598" spans="1:47" x14ac:dyDescent="0.25">
      <c r="A1598" s="3" t="str">
        <f t="shared" si="409"/>
        <v>Page_0012_2_4</v>
      </c>
      <c r="B1598" s="2" t="s">
        <v>1934</v>
      </c>
      <c r="C1598" s="2" t="str">
        <f t="shared" si="410"/>
        <v>0012</v>
      </c>
      <c r="D1598" s="2" t="str">
        <f t="shared" si="411"/>
        <v>2</v>
      </c>
      <c r="E1598" s="2" t="str">
        <f t="shared" si="412"/>
        <v>4</v>
      </c>
      <c r="F1598" s="2">
        <v>3</v>
      </c>
      <c r="G1598" s="2" t="s">
        <v>11</v>
      </c>
      <c r="H1598" s="2">
        <v>0</v>
      </c>
      <c r="J1598" s="2">
        <v>235.30618351416001</v>
      </c>
      <c r="K1598" s="2">
        <v>72.463034100307993</v>
      </c>
      <c r="L1598" s="2">
        <v>0.61406202026404599</v>
      </c>
      <c r="M1598" s="2">
        <v>80.006397277133303</v>
      </c>
      <c r="N1598" s="2">
        <v>41.1336406695725</v>
      </c>
      <c r="O1598" s="2">
        <v>187.66187671112499</v>
      </c>
      <c r="P1598" s="2">
        <v>50.636153381336598</v>
      </c>
      <c r="Q1598" s="2">
        <v>94.978379514854595</v>
      </c>
      <c r="R1598" s="2">
        <v>2.84735398787205</v>
      </c>
      <c r="S1598" s="2">
        <v>161.84020084498999</v>
      </c>
      <c r="T1598" s="2">
        <v>7.2628775601094597</v>
      </c>
      <c r="AI1598" s="2">
        <f t="shared" si="413"/>
        <v>0.75264171630221621</v>
      </c>
      <c r="AJ1598" s="2">
        <f t="shared" si="414"/>
        <v>0.78728109888358877</v>
      </c>
      <c r="AK1598" s="2">
        <f t="shared" si="415"/>
        <v>0.61406202026404599</v>
      </c>
      <c r="AL1598" s="2">
        <f t="shared" si="416"/>
        <v>0.33335998865472211</v>
      </c>
      <c r="AM1598" s="2">
        <f t="shared" si="417"/>
        <v>0.51417050836965628</v>
      </c>
      <c r="AN1598" s="2">
        <f t="shared" si="418"/>
        <v>0.78192448629635414</v>
      </c>
      <c r="AO1598" s="2">
        <f t="shared" si="419"/>
        <v>0.63295191726670752</v>
      </c>
      <c r="AP1598" s="2">
        <f t="shared" si="420"/>
        <v>0.39574324797856081</v>
      </c>
      <c r="AQ1598" s="2">
        <f t="shared" si="421"/>
        <v>3.5591924848400625E-2</v>
      </c>
      <c r="AR1598" s="2">
        <f t="shared" si="422"/>
        <v>0.67433417018745834</v>
      </c>
      <c r="AS1598" s="2">
        <f t="shared" si="423"/>
        <v>9.0785969501368247E-2</v>
      </c>
      <c r="AT1598" s="2">
        <f t="shared" si="424"/>
        <v>0.45751232639202322</v>
      </c>
      <c r="AU1598" s="2">
        <f t="shared" si="425"/>
        <v>0.2841481695533592</v>
      </c>
    </row>
    <row r="1599" spans="1:47" x14ac:dyDescent="0.25">
      <c r="A1599" s="3" t="str">
        <f t="shared" si="409"/>
        <v>Page_0012_2_4</v>
      </c>
      <c r="B1599" s="2" t="s">
        <v>1935</v>
      </c>
      <c r="C1599" s="2" t="str">
        <f t="shared" si="410"/>
        <v>0012</v>
      </c>
      <c r="D1599" s="2" t="str">
        <f t="shared" si="411"/>
        <v>2</v>
      </c>
      <c r="E1599" s="2" t="str">
        <f t="shared" si="412"/>
        <v>4</v>
      </c>
      <c r="F1599" s="2">
        <v>4</v>
      </c>
      <c r="G1599" s="2" t="s">
        <v>13</v>
      </c>
      <c r="H1599" s="2">
        <v>0</v>
      </c>
      <c r="J1599" s="2">
        <v>202.63267258761601</v>
      </c>
      <c r="K1599" s="2">
        <v>52.844390113691901</v>
      </c>
      <c r="L1599" s="2">
        <v>0.66746225036531903</v>
      </c>
      <c r="M1599" s="2">
        <v>83.994351861695705</v>
      </c>
      <c r="N1599" s="2">
        <v>28.7219229045281</v>
      </c>
      <c r="O1599" s="2">
        <v>154.01267525850699</v>
      </c>
      <c r="P1599" s="2">
        <v>31.258532590598101</v>
      </c>
      <c r="Q1599" s="2">
        <v>98.641545535345202</v>
      </c>
      <c r="R1599" s="2">
        <v>4.2243927845835199</v>
      </c>
      <c r="S1599" s="2">
        <v>148.77166458417599</v>
      </c>
      <c r="T1599" s="2">
        <v>8.7744980969503406</v>
      </c>
      <c r="AI1599" s="2">
        <f t="shared" si="413"/>
        <v>0.64813342427982035</v>
      </c>
      <c r="AJ1599" s="2">
        <f t="shared" si="414"/>
        <v>0.57413259098356728</v>
      </c>
      <c r="AK1599" s="2">
        <f t="shared" si="415"/>
        <v>0.66746225036531903</v>
      </c>
      <c r="AL1599" s="2">
        <f t="shared" si="416"/>
        <v>0.34997646609039879</v>
      </c>
      <c r="AM1599" s="2">
        <f t="shared" si="417"/>
        <v>0.35902403630660124</v>
      </c>
      <c r="AN1599" s="2">
        <f t="shared" si="418"/>
        <v>0.64171948024377912</v>
      </c>
      <c r="AO1599" s="2">
        <f t="shared" si="419"/>
        <v>0.39073165738247628</v>
      </c>
      <c r="AP1599" s="2">
        <f t="shared" si="420"/>
        <v>0.41100643973060502</v>
      </c>
      <c r="AQ1599" s="2">
        <f t="shared" si="421"/>
        <v>5.2804909807294E-2</v>
      </c>
      <c r="AR1599" s="2">
        <f t="shared" si="422"/>
        <v>0.61988193576740003</v>
      </c>
      <c r="AS1599" s="2">
        <f t="shared" si="423"/>
        <v>0.10968122621187926</v>
      </c>
      <c r="AT1599" s="2">
        <f t="shared" si="424"/>
        <v>0.34554310764734236</v>
      </c>
      <c r="AU1599" s="2">
        <f t="shared" si="425"/>
        <v>0.2473940574768618</v>
      </c>
    </row>
    <row r="1600" spans="1:47" x14ac:dyDescent="0.25">
      <c r="A1600" s="3" t="str">
        <f t="shared" si="409"/>
        <v>Page_0012_2_5</v>
      </c>
      <c r="B1600" s="2" t="s">
        <v>1937</v>
      </c>
      <c r="C1600" s="2" t="str">
        <f t="shared" si="410"/>
        <v>0012</v>
      </c>
      <c r="D1600" s="2" t="str">
        <f t="shared" si="411"/>
        <v>2</v>
      </c>
      <c r="E1600" s="2" t="str">
        <f t="shared" si="412"/>
        <v>5</v>
      </c>
      <c r="F1600" s="2">
        <v>1</v>
      </c>
      <c r="G1600" s="2" t="s">
        <v>11</v>
      </c>
      <c r="H1600" s="2">
        <v>0</v>
      </c>
      <c r="J1600" s="2">
        <v>216.023146907918</v>
      </c>
      <c r="K1600" s="2">
        <v>55.725509846087498</v>
      </c>
      <c r="L1600" s="2">
        <v>0.59340847726395995</v>
      </c>
      <c r="M1600" s="2">
        <v>86.125029962324106</v>
      </c>
      <c r="N1600" s="2">
        <v>23.483594571291</v>
      </c>
      <c r="O1600" s="2">
        <v>156.98317742984801</v>
      </c>
      <c r="P1600" s="2">
        <v>28.395105282929102</v>
      </c>
      <c r="Q1600" s="2">
        <v>101.08176050832</v>
      </c>
      <c r="R1600" s="2">
        <v>6.2030389760555904</v>
      </c>
      <c r="S1600" s="2">
        <v>146.86389145846201</v>
      </c>
      <c r="T1600" s="2">
        <v>1.7312959530184999</v>
      </c>
      <c r="AI1600" s="2">
        <f t="shared" si="413"/>
        <v>0.69096370363763571</v>
      </c>
      <c r="AJ1600" s="2">
        <f t="shared" si="414"/>
        <v>0.60543477335969764</v>
      </c>
      <c r="AK1600" s="2">
        <f t="shared" si="415"/>
        <v>0.59340847726395995</v>
      </c>
      <c r="AL1600" s="2">
        <f t="shared" si="416"/>
        <v>0.35885429150968379</v>
      </c>
      <c r="AM1600" s="2">
        <f t="shared" si="417"/>
        <v>0.29354493214113753</v>
      </c>
      <c r="AN1600" s="2">
        <f t="shared" si="418"/>
        <v>0.65409657262436671</v>
      </c>
      <c r="AO1600" s="2">
        <f t="shared" si="419"/>
        <v>0.35493881603661376</v>
      </c>
      <c r="AP1600" s="2">
        <f t="shared" si="420"/>
        <v>0.42117400211799999</v>
      </c>
      <c r="AQ1600" s="2">
        <f t="shared" si="421"/>
        <v>7.753798720069488E-2</v>
      </c>
      <c r="AR1600" s="2">
        <f t="shared" si="422"/>
        <v>0.61193288107692501</v>
      </c>
      <c r="AS1600" s="2">
        <f t="shared" si="423"/>
        <v>2.1641199412731248E-2</v>
      </c>
      <c r="AT1600" s="2">
        <f t="shared" si="424"/>
        <v>0.32801182874040757</v>
      </c>
      <c r="AU1600" s="2">
        <f t="shared" si="425"/>
        <v>0.21193159902284495</v>
      </c>
    </row>
    <row r="1601" spans="1:47" x14ac:dyDescent="0.25">
      <c r="A1601" s="3" t="str">
        <f t="shared" si="409"/>
        <v>Page_0012_2_5</v>
      </c>
      <c r="B1601" s="2" t="s">
        <v>1938</v>
      </c>
      <c r="C1601" s="2" t="str">
        <f t="shared" si="410"/>
        <v>0012</v>
      </c>
      <c r="D1601" s="2" t="str">
        <f t="shared" si="411"/>
        <v>2</v>
      </c>
      <c r="E1601" s="2" t="str">
        <f t="shared" si="412"/>
        <v>5</v>
      </c>
      <c r="F1601" s="2">
        <v>2</v>
      </c>
      <c r="G1601" s="2" t="s">
        <v>13</v>
      </c>
      <c r="H1601" s="2">
        <v>0</v>
      </c>
      <c r="J1601" s="2">
        <v>289.456387043022</v>
      </c>
      <c r="K1601" s="2">
        <v>61.010918364620998</v>
      </c>
      <c r="L1601" s="2">
        <v>0.57599809035030103</v>
      </c>
      <c r="M1601" s="2">
        <v>117.39246919761101</v>
      </c>
      <c r="N1601" s="2">
        <v>31.9219074569138</v>
      </c>
      <c r="O1601" s="2">
        <v>202.071892755665</v>
      </c>
      <c r="P1601" s="2">
        <v>29.393029073963501</v>
      </c>
      <c r="Q1601" s="2">
        <v>137.22619979394699</v>
      </c>
      <c r="R1601" s="2">
        <v>15.328734132719299</v>
      </c>
      <c r="S1601" s="2">
        <v>183.09494062786999</v>
      </c>
      <c r="T1601" s="2">
        <v>11.7150636565362</v>
      </c>
      <c r="AI1601" s="2">
        <f t="shared" si="413"/>
        <v>0.92584456849001029</v>
      </c>
      <c r="AJ1601" s="2">
        <f t="shared" si="414"/>
        <v>0.66285856575513713</v>
      </c>
      <c r="AK1601" s="2">
        <f t="shared" si="415"/>
        <v>0.57599809035030103</v>
      </c>
      <c r="AL1601" s="2">
        <f t="shared" si="416"/>
        <v>0.48913528832337921</v>
      </c>
      <c r="AM1601" s="2">
        <f t="shared" si="417"/>
        <v>0.39902384321142248</v>
      </c>
      <c r="AN1601" s="2">
        <f t="shared" si="418"/>
        <v>0.84196621981527087</v>
      </c>
      <c r="AO1601" s="2">
        <f t="shared" si="419"/>
        <v>0.36741286342454377</v>
      </c>
      <c r="AP1601" s="2">
        <f t="shared" si="420"/>
        <v>0.57177583247477914</v>
      </c>
      <c r="AQ1601" s="2">
        <f t="shared" si="421"/>
        <v>0.19160917665899124</v>
      </c>
      <c r="AR1601" s="2">
        <f t="shared" si="422"/>
        <v>0.76289558594945828</v>
      </c>
      <c r="AS1601" s="2">
        <f t="shared" si="423"/>
        <v>0.1464382957067025</v>
      </c>
      <c r="AT1601" s="2">
        <f t="shared" si="424"/>
        <v>0.29254639852002323</v>
      </c>
      <c r="AU1601" s="2">
        <f t="shared" si="425"/>
        <v>0.15846511905472485</v>
      </c>
    </row>
    <row r="1602" spans="1:47" x14ac:dyDescent="0.25">
      <c r="A1602" s="3" t="str">
        <f t="shared" ref="A1602:A1665" si="426">LEFT(B1602,13)</f>
        <v>Page_0012_2_6</v>
      </c>
      <c r="B1602" s="2" t="s">
        <v>1942</v>
      </c>
      <c r="C1602" s="2" t="str">
        <f t="shared" ref="C1602:C1665" si="427">MID(B1602,6,4)</f>
        <v>0012</v>
      </c>
      <c r="D1602" s="2" t="str">
        <f t="shared" ref="D1602:D1665" si="428">MID(B1602,11,1)</f>
        <v>2</v>
      </c>
      <c r="E1602" s="2" t="str">
        <f t="shared" ref="E1602:E1665" si="429">MID(B1602,13,1)</f>
        <v>6</v>
      </c>
      <c r="F1602" s="2">
        <v>1</v>
      </c>
      <c r="G1602" s="2" t="s">
        <v>11</v>
      </c>
      <c r="H1602" s="2">
        <v>0</v>
      </c>
      <c r="J1602" s="2">
        <v>207.03864373589701</v>
      </c>
      <c r="K1602" s="2">
        <v>58.056794534130198</v>
      </c>
      <c r="L1602" s="2">
        <v>0.48851043975271202</v>
      </c>
      <c r="M1602" s="2">
        <v>61.7420968826777</v>
      </c>
      <c r="N1602" s="2">
        <v>37.814196706131803</v>
      </c>
      <c r="O1602" s="2">
        <v>137.66995129836201</v>
      </c>
      <c r="P1602" s="2">
        <v>33.346431735743302</v>
      </c>
      <c r="Q1602" s="2">
        <v>69.006441223720302</v>
      </c>
      <c r="R1602" s="2">
        <v>0.33327111671006499</v>
      </c>
      <c r="S1602" s="2">
        <v>120.035562209833</v>
      </c>
      <c r="T1602" s="2">
        <v>0.68103228197274102</v>
      </c>
      <c r="AI1602" s="2">
        <f t="shared" ref="AI1602:AI1665" si="430">(J1602-V$2)/(V$3-V$2)</f>
        <v>0.66222620177294012</v>
      </c>
      <c r="AJ1602" s="2">
        <f t="shared" ref="AJ1602:AJ1665" si="431">(K1602-W$2)/(W$3-W$2)</f>
        <v>0.63076322384207872</v>
      </c>
      <c r="AK1602" s="2">
        <f t="shared" ref="AK1602:AK1665" si="432">(L1602-X$2)/(X$3-X$2)</f>
        <v>0.48851043975271202</v>
      </c>
      <c r="AL1602" s="2">
        <f t="shared" ref="AL1602:AL1665" si="433">(M1602-Y$2)/(Y$3-Y$2)</f>
        <v>0.25725873701115709</v>
      </c>
      <c r="AM1602" s="2">
        <f t="shared" ref="AM1602:AM1665" si="434">(N1602-Z$2)/(Z$3-Z$2)</f>
        <v>0.47267745882664752</v>
      </c>
      <c r="AN1602" s="2">
        <f t="shared" ref="AN1602:AN1665" si="435">(O1602-AA$2)/(AA$3-AA$2)</f>
        <v>0.57362479707650837</v>
      </c>
      <c r="AO1602" s="2">
        <f t="shared" ref="AO1602:AO1665" si="436">(P1602-AB$2)/(AB$3-AB$2)</f>
        <v>0.41683039669679128</v>
      </c>
      <c r="AP1602" s="2">
        <f t="shared" ref="AP1602:AP1665" si="437">(Q1602-AC$2)/(AC$3-AC$2)</f>
        <v>0.28752683843216792</v>
      </c>
      <c r="AQ1602" s="2">
        <f t="shared" ref="AQ1602:AQ1665" si="438">(R1602-AD$2)/(AD$3-AD$2)</f>
        <v>4.1658889588758125E-3</v>
      </c>
      <c r="AR1602" s="2">
        <f t="shared" ref="AR1602:AR1665" si="439">(S1602-AE$2)/(AE$3-AE$2)</f>
        <v>0.50014817587430416</v>
      </c>
      <c r="AS1602" s="2">
        <f t="shared" ref="AS1602:AS1665" si="440">(T1602-AF$2)/(AF$3-AF$2)</f>
        <v>8.5129035246592627E-3</v>
      </c>
      <c r="AT1602" s="2">
        <f t="shared" ref="AT1602:AT1665" si="441">(O1602-M1602)/J1602</f>
        <v>0.36673276565962987</v>
      </c>
      <c r="AU1602" s="2">
        <f t="shared" ref="AU1602:AU1665" si="442">(S1602-Q1602)/J1602</f>
        <v>0.24647148022862125</v>
      </c>
    </row>
    <row r="1603" spans="1:47" x14ac:dyDescent="0.25">
      <c r="A1603" s="3" t="str">
        <f t="shared" si="426"/>
        <v>Page_0012_2_6</v>
      </c>
      <c r="B1603" s="2" t="s">
        <v>1943</v>
      </c>
      <c r="C1603" s="2" t="str">
        <f t="shared" si="427"/>
        <v>0012</v>
      </c>
      <c r="D1603" s="2" t="str">
        <f t="shared" si="428"/>
        <v>2</v>
      </c>
      <c r="E1603" s="2" t="str">
        <f t="shared" si="429"/>
        <v>6</v>
      </c>
      <c r="F1603" s="2">
        <v>2</v>
      </c>
      <c r="G1603" s="2" t="s">
        <v>13</v>
      </c>
      <c r="H1603" s="2">
        <v>0</v>
      </c>
      <c r="J1603" s="2">
        <v>265.58990944687599</v>
      </c>
      <c r="K1603" s="2">
        <v>54.316822615904002</v>
      </c>
      <c r="L1603" s="2">
        <v>0.48073378887975199</v>
      </c>
      <c r="M1603" s="2">
        <v>82.917306782714405</v>
      </c>
      <c r="N1603" s="2">
        <v>20.753800517043</v>
      </c>
      <c r="O1603" s="2">
        <v>169.208235710434</v>
      </c>
      <c r="P1603" s="2">
        <v>31.883741432931799</v>
      </c>
      <c r="Q1603" s="2">
        <v>94.446359247007805</v>
      </c>
      <c r="R1603" s="2">
        <v>10.949211158120599</v>
      </c>
      <c r="S1603" s="2">
        <v>149.59152658601599</v>
      </c>
      <c r="T1603" s="2">
        <v>15.309316564277401</v>
      </c>
      <c r="AI1603" s="2">
        <f t="shared" si="430"/>
        <v>0.84950612981497742</v>
      </c>
      <c r="AJ1603" s="2">
        <f t="shared" si="431"/>
        <v>0.59012996526917594</v>
      </c>
      <c r="AK1603" s="2">
        <f t="shared" si="432"/>
        <v>0.48073378887975199</v>
      </c>
      <c r="AL1603" s="2">
        <f t="shared" si="433"/>
        <v>0.34548877826131003</v>
      </c>
      <c r="AM1603" s="2">
        <f t="shared" si="434"/>
        <v>0.25942250646303749</v>
      </c>
      <c r="AN1603" s="2">
        <f t="shared" si="435"/>
        <v>0.70503431546014161</v>
      </c>
      <c r="AO1603" s="2">
        <f t="shared" si="436"/>
        <v>0.3985467679116475</v>
      </c>
      <c r="AP1603" s="2">
        <f t="shared" si="437"/>
        <v>0.39352649686253255</v>
      </c>
      <c r="AQ1603" s="2">
        <f t="shared" si="438"/>
        <v>0.1368651394765075</v>
      </c>
      <c r="AR1603" s="2">
        <f t="shared" si="439"/>
        <v>0.62329802744173324</v>
      </c>
      <c r="AS1603" s="2">
        <f t="shared" si="440"/>
        <v>0.1913664570534675</v>
      </c>
      <c r="AT1603" s="2">
        <f t="shared" si="441"/>
        <v>0.32490288922282923</v>
      </c>
      <c r="AU1603" s="2">
        <f t="shared" si="442"/>
        <v>0.20763276531798536</v>
      </c>
    </row>
    <row r="1604" spans="1:47" x14ac:dyDescent="0.25">
      <c r="A1604" s="3" t="str">
        <f t="shared" si="426"/>
        <v>Page_0012_2_6</v>
      </c>
      <c r="B1604" s="2" t="s">
        <v>1945</v>
      </c>
      <c r="C1604" s="2" t="str">
        <f t="shared" si="427"/>
        <v>0012</v>
      </c>
      <c r="D1604" s="2" t="str">
        <f t="shared" si="428"/>
        <v>2</v>
      </c>
      <c r="E1604" s="2" t="str">
        <f t="shared" si="429"/>
        <v>6</v>
      </c>
      <c r="F1604" s="2">
        <v>4</v>
      </c>
      <c r="G1604" s="2" t="s">
        <v>13</v>
      </c>
      <c r="H1604" s="2">
        <v>0</v>
      </c>
      <c r="J1604" s="2">
        <v>297.94630388712602</v>
      </c>
      <c r="K1604" s="2">
        <v>64.676083403606199</v>
      </c>
      <c r="L1604" s="2">
        <v>0.56628216104176898</v>
      </c>
      <c r="M1604" s="2">
        <v>122.552283829749</v>
      </c>
      <c r="N1604" s="2">
        <v>37.228184593295197</v>
      </c>
      <c r="O1604" s="2">
        <v>209.27932042285701</v>
      </c>
      <c r="P1604" s="2">
        <v>27.058566912292299</v>
      </c>
      <c r="Q1604" s="2">
        <v>143.160023949009</v>
      </c>
      <c r="R1604" s="2">
        <v>10.733477671236701</v>
      </c>
      <c r="S1604" s="2">
        <v>197.686627528407</v>
      </c>
      <c r="T1604" s="2">
        <v>3.46371136857922</v>
      </c>
      <c r="AI1604" s="2">
        <f t="shared" si="430"/>
        <v>0.95300010469131469</v>
      </c>
      <c r="AJ1604" s="2">
        <f t="shared" si="431"/>
        <v>0.70267907831451548</v>
      </c>
      <c r="AK1604" s="2">
        <f t="shared" si="432"/>
        <v>0.56628216104176898</v>
      </c>
      <c r="AL1604" s="2">
        <f t="shared" si="433"/>
        <v>0.51063451595728748</v>
      </c>
      <c r="AM1604" s="2">
        <f t="shared" si="434"/>
        <v>0.46535230741618994</v>
      </c>
      <c r="AN1604" s="2">
        <f t="shared" si="435"/>
        <v>0.87199716842857089</v>
      </c>
      <c r="AO1604" s="2">
        <f t="shared" si="436"/>
        <v>0.33823208640365376</v>
      </c>
      <c r="AP1604" s="2">
        <f t="shared" si="437"/>
        <v>0.59650009978753749</v>
      </c>
      <c r="AQ1604" s="2">
        <f t="shared" si="438"/>
        <v>0.13416847089045875</v>
      </c>
      <c r="AR1604" s="2">
        <f t="shared" si="439"/>
        <v>0.82369428136836254</v>
      </c>
      <c r="AS1604" s="2">
        <f t="shared" si="440"/>
        <v>4.3296392107240247E-2</v>
      </c>
      <c r="AT1604" s="2">
        <f t="shared" si="441"/>
        <v>0.29108277384761144</v>
      </c>
      <c r="AU1604" s="2">
        <f t="shared" si="442"/>
        <v>0.18300815572478071</v>
      </c>
    </row>
    <row r="1605" spans="1:47" x14ac:dyDescent="0.25">
      <c r="A1605" s="3" t="str">
        <f t="shared" si="426"/>
        <v>Page_0012_2_7</v>
      </c>
      <c r="B1605" s="2" t="s">
        <v>1947</v>
      </c>
      <c r="C1605" s="2" t="str">
        <f t="shared" si="427"/>
        <v>0012</v>
      </c>
      <c r="D1605" s="2" t="str">
        <f t="shared" si="428"/>
        <v>2</v>
      </c>
      <c r="E1605" s="2" t="str">
        <f t="shared" si="429"/>
        <v>7</v>
      </c>
      <c r="F1605" s="2">
        <v>1</v>
      </c>
      <c r="G1605" s="2" t="s">
        <v>11</v>
      </c>
      <c r="H1605" s="2">
        <v>0</v>
      </c>
      <c r="J1605" s="2">
        <v>189.00264548413</v>
      </c>
      <c r="K1605" s="2">
        <v>60.538835161229002</v>
      </c>
      <c r="L1605" s="2">
        <v>0.46201220536364102</v>
      </c>
      <c r="M1605" s="2">
        <v>61.0467645595403</v>
      </c>
      <c r="N1605" s="2">
        <v>8.67712722115151</v>
      </c>
      <c r="O1605" s="2">
        <v>119.035370866748</v>
      </c>
      <c r="P1605" s="2">
        <v>6.3702812038209897</v>
      </c>
      <c r="Q1605" s="2">
        <v>57.136766378789702</v>
      </c>
      <c r="R1605" s="2">
        <v>25.698052995812699</v>
      </c>
      <c r="S1605" s="2">
        <v>125.130523646483</v>
      </c>
      <c r="T1605" s="2">
        <v>24.338283669083498</v>
      </c>
      <c r="AI1605" s="2">
        <f t="shared" si="430"/>
        <v>0.60453692018796723</v>
      </c>
      <c r="AJ1605" s="2">
        <f t="shared" si="431"/>
        <v>0.65772957567425727</v>
      </c>
      <c r="AK1605" s="2">
        <f t="shared" si="432"/>
        <v>0.46201220536364102</v>
      </c>
      <c r="AL1605" s="2">
        <f t="shared" si="433"/>
        <v>0.25436151899808457</v>
      </c>
      <c r="AM1605" s="2">
        <f t="shared" si="434"/>
        <v>0.10846409026439388</v>
      </c>
      <c r="AN1605" s="2">
        <f t="shared" si="435"/>
        <v>0.49598071194478333</v>
      </c>
      <c r="AO1605" s="2">
        <f t="shared" si="436"/>
        <v>7.9628515047762374E-2</v>
      </c>
      <c r="AP1605" s="2">
        <f t="shared" si="437"/>
        <v>0.23806985991162374</v>
      </c>
      <c r="AQ1605" s="2">
        <f t="shared" si="438"/>
        <v>0.32122566244765871</v>
      </c>
      <c r="AR1605" s="2">
        <f t="shared" si="439"/>
        <v>0.52137718186034587</v>
      </c>
      <c r="AS1605" s="2">
        <f t="shared" si="440"/>
        <v>0.30422854586354375</v>
      </c>
      <c r="AT1605" s="2">
        <f t="shared" si="441"/>
        <v>0.30681372823470254</v>
      </c>
      <c r="AU1605" s="2">
        <f t="shared" si="442"/>
        <v>0.35975029393650754</v>
      </c>
    </row>
    <row r="1606" spans="1:47" x14ac:dyDescent="0.25">
      <c r="A1606" s="3" t="str">
        <f t="shared" si="426"/>
        <v>Page_0012_2_7</v>
      </c>
      <c r="B1606" s="2" t="s">
        <v>1949</v>
      </c>
      <c r="C1606" s="2" t="str">
        <f t="shared" si="427"/>
        <v>0012</v>
      </c>
      <c r="D1606" s="2" t="str">
        <f t="shared" si="428"/>
        <v>2</v>
      </c>
      <c r="E1606" s="2" t="str">
        <f t="shared" si="429"/>
        <v>7</v>
      </c>
      <c r="F1606" s="2">
        <v>3</v>
      </c>
      <c r="G1606" s="2" t="s">
        <v>11</v>
      </c>
      <c r="H1606" s="2">
        <v>0</v>
      </c>
      <c r="J1606" s="2">
        <v>209.29644048573701</v>
      </c>
      <c r="K1606" s="2">
        <v>56.976602049821302</v>
      </c>
      <c r="L1606" s="2">
        <v>0.59673553247346101</v>
      </c>
      <c r="M1606" s="2">
        <v>83.431901467000401</v>
      </c>
      <c r="N1606" s="2">
        <v>33.273380014671297</v>
      </c>
      <c r="O1606" s="2">
        <v>156.041831978625</v>
      </c>
      <c r="P1606" s="2">
        <v>24.978924571611401</v>
      </c>
      <c r="Q1606" s="2">
        <v>107.235459656703</v>
      </c>
      <c r="R1606" s="2">
        <v>3.0913091426611601</v>
      </c>
      <c r="S1606" s="2">
        <v>150.89602062368601</v>
      </c>
      <c r="T1606" s="2">
        <v>2.7186319971780502</v>
      </c>
      <c r="AI1606" s="2">
        <f t="shared" si="430"/>
        <v>0.66944790753299677</v>
      </c>
      <c r="AJ1606" s="2">
        <f t="shared" si="431"/>
        <v>0.61902737622527448</v>
      </c>
      <c r="AK1606" s="2">
        <f t="shared" si="432"/>
        <v>0.59673553247346101</v>
      </c>
      <c r="AL1606" s="2">
        <f t="shared" si="433"/>
        <v>0.34763292277916835</v>
      </c>
      <c r="AM1606" s="2">
        <f t="shared" si="434"/>
        <v>0.41591725018339121</v>
      </c>
      <c r="AN1606" s="2">
        <f t="shared" si="435"/>
        <v>0.65017429991093745</v>
      </c>
      <c r="AO1606" s="2">
        <f t="shared" si="436"/>
        <v>0.31223655714514253</v>
      </c>
      <c r="AP1606" s="2">
        <f t="shared" si="437"/>
        <v>0.44681441523626247</v>
      </c>
      <c r="AQ1606" s="2">
        <f t="shared" si="438"/>
        <v>3.86413642832645E-2</v>
      </c>
      <c r="AR1606" s="2">
        <f t="shared" si="439"/>
        <v>0.62873341926535842</v>
      </c>
      <c r="AS1606" s="2">
        <f t="shared" si="440"/>
        <v>3.398289996472563E-2</v>
      </c>
      <c r="AT1606" s="2">
        <f t="shared" si="441"/>
        <v>0.34692386713845125</v>
      </c>
      <c r="AU1606" s="2">
        <f t="shared" si="442"/>
        <v>0.20860632347905775</v>
      </c>
    </row>
    <row r="1607" spans="1:47" x14ac:dyDescent="0.25">
      <c r="A1607" s="3" t="str">
        <f t="shared" si="426"/>
        <v>Page_0012_2_7</v>
      </c>
      <c r="B1607" s="2" t="s">
        <v>1950</v>
      </c>
      <c r="C1607" s="2" t="str">
        <f t="shared" si="427"/>
        <v>0012</v>
      </c>
      <c r="D1607" s="2" t="str">
        <f t="shared" si="428"/>
        <v>2</v>
      </c>
      <c r="E1607" s="2" t="str">
        <f t="shared" si="429"/>
        <v>7</v>
      </c>
      <c r="F1607" s="2">
        <v>4</v>
      </c>
      <c r="G1607" s="2" t="s">
        <v>13</v>
      </c>
      <c r="H1607" s="2">
        <v>0</v>
      </c>
      <c r="J1607" s="2">
        <v>294.45882564460499</v>
      </c>
      <c r="K1607" s="2">
        <v>63.757640678290002</v>
      </c>
      <c r="L1607" s="2">
        <v>0.53352709155075695</v>
      </c>
      <c r="M1607" s="2">
        <v>110.06292621405601</v>
      </c>
      <c r="N1607" s="2">
        <v>34.222102115432399</v>
      </c>
      <c r="O1607" s="2">
        <v>198.18050918409901</v>
      </c>
      <c r="P1607" s="2">
        <v>33.682128488722697</v>
      </c>
      <c r="Q1607" s="2">
        <v>129.940068585955</v>
      </c>
      <c r="R1607" s="2">
        <v>9.2508689255173095</v>
      </c>
      <c r="S1607" s="2">
        <v>183.458586720033</v>
      </c>
      <c r="T1607" s="2">
        <v>1.98669541902629</v>
      </c>
      <c r="AI1607" s="2">
        <f t="shared" si="430"/>
        <v>0.94184518487230484</v>
      </c>
      <c r="AJ1607" s="2">
        <f t="shared" si="431"/>
        <v>0.69270057538504048</v>
      </c>
      <c r="AK1607" s="2">
        <f t="shared" si="432"/>
        <v>0.53352709155075695</v>
      </c>
      <c r="AL1607" s="2">
        <f t="shared" si="433"/>
        <v>0.4585955258919</v>
      </c>
      <c r="AM1607" s="2">
        <f t="shared" si="434"/>
        <v>0.427776276442905</v>
      </c>
      <c r="AN1607" s="2">
        <f t="shared" si="435"/>
        <v>0.82575212160041256</v>
      </c>
      <c r="AO1607" s="2">
        <f t="shared" si="436"/>
        <v>0.4210266061090337</v>
      </c>
      <c r="AP1607" s="2">
        <f t="shared" si="437"/>
        <v>0.54141695244147914</v>
      </c>
      <c r="AQ1607" s="2">
        <f t="shared" si="438"/>
        <v>0.11563586156896637</v>
      </c>
      <c r="AR1607" s="2">
        <f t="shared" si="439"/>
        <v>0.76441077800013746</v>
      </c>
      <c r="AS1607" s="2">
        <f t="shared" si="440"/>
        <v>2.4833692737828626E-2</v>
      </c>
      <c r="AT1607" s="2">
        <f t="shared" si="441"/>
        <v>0.29925264687564807</v>
      </c>
      <c r="AU1607" s="2">
        <f t="shared" si="442"/>
        <v>0.18175212788042494</v>
      </c>
    </row>
    <row r="1608" spans="1:47" x14ac:dyDescent="0.25">
      <c r="A1608" s="3" t="str">
        <f t="shared" si="426"/>
        <v>Page_0012_3_1</v>
      </c>
      <c r="B1608" s="2" t="s">
        <v>1952</v>
      </c>
      <c r="C1608" s="2" t="str">
        <f t="shared" si="427"/>
        <v>0012</v>
      </c>
      <c r="D1608" s="2" t="str">
        <f t="shared" si="428"/>
        <v>3</v>
      </c>
      <c r="E1608" s="2" t="str">
        <f t="shared" si="429"/>
        <v>1</v>
      </c>
      <c r="F1608" s="2">
        <v>1</v>
      </c>
      <c r="G1608" s="2" t="s">
        <v>11</v>
      </c>
      <c r="H1608" s="2">
        <v>0</v>
      </c>
      <c r="J1608" s="2">
        <v>201.35789033459801</v>
      </c>
      <c r="K1608" s="2">
        <v>59.803963877401102</v>
      </c>
      <c r="L1608" s="2">
        <v>0.47480577136514901</v>
      </c>
      <c r="M1608" s="2">
        <v>56.6454087348976</v>
      </c>
      <c r="N1608" s="2">
        <v>24.4192069743548</v>
      </c>
      <c r="O1608" s="2">
        <v>131.97396911460299</v>
      </c>
      <c r="P1608" s="2">
        <v>37.932459400065603</v>
      </c>
      <c r="Q1608" s="2">
        <v>66.940510638057603</v>
      </c>
      <c r="R1608" s="2">
        <v>2.9946678473735999</v>
      </c>
      <c r="S1608" s="2">
        <v>113.79737820019599</v>
      </c>
      <c r="T1608" s="2">
        <v>6.7938733253848804</v>
      </c>
      <c r="AI1608" s="2">
        <f t="shared" si="430"/>
        <v>0.64405595258530657</v>
      </c>
      <c r="AJ1608" s="2">
        <f t="shared" si="431"/>
        <v>0.64974550104843976</v>
      </c>
      <c r="AK1608" s="2">
        <f t="shared" si="432"/>
        <v>0.47480577136514901</v>
      </c>
      <c r="AL1608" s="2">
        <f t="shared" si="433"/>
        <v>0.23602253639540666</v>
      </c>
      <c r="AM1608" s="2">
        <f t="shared" si="434"/>
        <v>0.30524008717943502</v>
      </c>
      <c r="AN1608" s="2">
        <f t="shared" si="435"/>
        <v>0.54989153797751245</v>
      </c>
      <c r="AO1608" s="2">
        <f t="shared" si="436"/>
        <v>0.47415574250082004</v>
      </c>
      <c r="AP1608" s="2">
        <f t="shared" si="437"/>
        <v>0.27891879432524003</v>
      </c>
      <c r="AQ1608" s="2">
        <f t="shared" si="438"/>
        <v>3.7433348092169999E-2</v>
      </c>
      <c r="AR1608" s="2">
        <f t="shared" si="439"/>
        <v>0.47415574250081666</v>
      </c>
      <c r="AS1608" s="2">
        <f t="shared" si="440"/>
        <v>8.4923416567311005E-2</v>
      </c>
      <c r="AT1608" s="2">
        <f t="shared" si="441"/>
        <v>0.37410284868664112</v>
      </c>
      <c r="AU1608" s="2">
        <f t="shared" si="442"/>
        <v>0.23270440251571944</v>
      </c>
    </row>
    <row r="1609" spans="1:47" x14ac:dyDescent="0.25">
      <c r="A1609" s="3" t="str">
        <f t="shared" si="426"/>
        <v>Page_0012_3_1</v>
      </c>
      <c r="B1609" s="2" t="s">
        <v>1953</v>
      </c>
      <c r="C1609" s="2" t="str">
        <f t="shared" si="427"/>
        <v>0012</v>
      </c>
      <c r="D1609" s="2" t="str">
        <f t="shared" si="428"/>
        <v>3</v>
      </c>
      <c r="E1609" s="2" t="str">
        <f t="shared" si="429"/>
        <v>1</v>
      </c>
      <c r="F1609" s="2">
        <v>2</v>
      </c>
      <c r="G1609" s="2" t="s">
        <v>13</v>
      </c>
      <c r="H1609" s="2">
        <v>0</v>
      </c>
      <c r="J1609" s="2">
        <v>230.23466289852999</v>
      </c>
      <c r="K1609" s="2">
        <v>59.643495150215401</v>
      </c>
      <c r="L1609" s="2">
        <v>0.56451856323573901</v>
      </c>
      <c r="M1609" s="2">
        <v>100.50615189163901</v>
      </c>
      <c r="N1609" s="2">
        <v>39.3511554078759</v>
      </c>
      <c r="O1609" s="2">
        <v>170.08733397046601</v>
      </c>
      <c r="P1609" s="2">
        <v>40.0287249711903</v>
      </c>
      <c r="Q1609" s="2">
        <v>113.29310570187999</v>
      </c>
      <c r="R1609" s="2">
        <v>5.8027752345388697</v>
      </c>
      <c r="S1609" s="2">
        <v>153.738796558187</v>
      </c>
      <c r="T1609" s="2">
        <v>5.42055650651535</v>
      </c>
      <c r="AI1609" s="2">
        <f t="shared" si="430"/>
        <v>0.73642013672702344</v>
      </c>
      <c r="AJ1609" s="2">
        <f t="shared" si="431"/>
        <v>0.64800207424546685</v>
      </c>
      <c r="AK1609" s="2">
        <f t="shared" si="432"/>
        <v>0.56451856323573901</v>
      </c>
      <c r="AL1609" s="2">
        <f t="shared" si="433"/>
        <v>0.41877563288182917</v>
      </c>
      <c r="AM1609" s="2">
        <f t="shared" si="434"/>
        <v>0.49188944259844875</v>
      </c>
      <c r="AN1609" s="2">
        <f t="shared" si="435"/>
        <v>0.70869722487694164</v>
      </c>
      <c r="AO1609" s="2">
        <f t="shared" si="436"/>
        <v>0.5003590621398788</v>
      </c>
      <c r="AP1609" s="2">
        <f t="shared" si="437"/>
        <v>0.47205460709116664</v>
      </c>
      <c r="AQ1609" s="2">
        <f t="shared" si="438"/>
        <v>7.2534690431735868E-2</v>
      </c>
      <c r="AR1609" s="2">
        <f t="shared" si="439"/>
        <v>0.64057831899244588</v>
      </c>
      <c r="AS1609" s="2">
        <f t="shared" si="440"/>
        <v>6.7756956331441881E-2</v>
      </c>
      <c r="AT1609" s="2">
        <f t="shared" si="441"/>
        <v>0.30221853305161578</v>
      </c>
      <c r="AU1609" s="2">
        <f t="shared" si="442"/>
        <v>0.17567159674011557</v>
      </c>
    </row>
    <row r="1610" spans="1:47" x14ac:dyDescent="0.25">
      <c r="A1610" s="3" t="str">
        <f t="shared" si="426"/>
        <v>Page_0012_3_1</v>
      </c>
      <c r="B1610" s="2" t="s">
        <v>1955</v>
      </c>
      <c r="C1610" s="2" t="str">
        <f t="shared" si="427"/>
        <v>0012</v>
      </c>
      <c r="D1610" s="2" t="str">
        <f t="shared" si="428"/>
        <v>3</v>
      </c>
      <c r="E1610" s="2" t="str">
        <f t="shared" si="429"/>
        <v>1</v>
      </c>
      <c r="F1610" s="2">
        <v>4</v>
      </c>
      <c r="G1610" s="2" t="s">
        <v>13</v>
      </c>
      <c r="H1610" s="2">
        <v>0</v>
      </c>
      <c r="J1610" s="2">
        <v>241.29857024027299</v>
      </c>
      <c r="K1610" s="2">
        <v>61.624898917524398</v>
      </c>
      <c r="L1610" s="2">
        <v>0.53173035637612698</v>
      </c>
      <c r="M1610" s="2">
        <v>78.346920917000602</v>
      </c>
      <c r="N1610" s="2">
        <v>39.328869584889503</v>
      </c>
      <c r="O1610" s="2">
        <v>160.900248854935</v>
      </c>
      <c r="P1610" s="2">
        <v>47.928174578424297</v>
      </c>
      <c r="Q1610" s="2">
        <v>95.690579422033593</v>
      </c>
      <c r="R1610" s="2">
        <v>7.9569472711262197</v>
      </c>
      <c r="S1610" s="2">
        <v>143.47370548249401</v>
      </c>
      <c r="T1610" s="2">
        <v>2.88024914241287</v>
      </c>
      <c r="AI1610" s="2">
        <f t="shared" si="430"/>
        <v>0.7718087443969831</v>
      </c>
      <c r="AJ1610" s="2">
        <f t="shared" si="431"/>
        <v>0.66952921224937334</v>
      </c>
      <c r="AK1610" s="2">
        <f t="shared" si="432"/>
        <v>0.53173035637612698</v>
      </c>
      <c r="AL1610" s="2">
        <f t="shared" si="433"/>
        <v>0.32644550382083587</v>
      </c>
      <c r="AM1610" s="2">
        <f t="shared" si="434"/>
        <v>0.49161086981111879</v>
      </c>
      <c r="AN1610" s="2">
        <f t="shared" si="435"/>
        <v>0.67041770356222918</v>
      </c>
      <c r="AO1610" s="2">
        <f t="shared" si="436"/>
        <v>0.59910218223030376</v>
      </c>
      <c r="AP1610" s="2">
        <f t="shared" si="437"/>
        <v>0.39871074759180664</v>
      </c>
      <c r="AQ1610" s="2">
        <f t="shared" si="438"/>
        <v>9.9461840889077752E-2</v>
      </c>
      <c r="AR1610" s="2">
        <f t="shared" si="439"/>
        <v>0.59780710617705834</v>
      </c>
      <c r="AS1610" s="2">
        <f t="shared" si="440"/>
        <v>3.6003114280160876E-2</v>
      </c>
      <c r="AT1610" s="2">
        <f t="shared" si="441"/>
        <v>0.34212108200944558</v>
      </c>
      <c r="AU1610" s="2">
        <f t="shared" si="442"/>
        <v>0.1980249033920109</v>
      </c>
    </row>
    <row r="1611" spans="1:47" x14ac:dyDescent="0.25">
      <c r="A1611" s="3" t="str">
        <f t="shared" si="426"/>
        <v>Page_0012_3_2</v>
      </c>
      <c r="B1611" s="2" t="s">
        <v>1957</v>
      </c>
      <c r="C1611" s="2" t="str">
        <f t="shared" si="427"/>
        <v>0012</v>
      </c>
      <c r="D1611" s="2" t="str">
        <f t="shared" si="428"/>
        <v>3</v>
      </c>
      <c r="E1611" s="2" t="str">
        <f t="shared" si="429"/>
        <v>2</v>
      </c>
      <c r="F1611" s="2">
        <v>1</v>
      </c>
      <c r="G1611" s="2" t="s">
        <v>11</v>
      </c>
      <c r="H1611" s="2">
        <v>0</v>
      </c>
      <c r="J1611" s="2">
        <v>206.90335908341299</v>
      </c>
      <c r="K1611" s="2">
        <v>55.605670449080101</v>
      </c>
      <c r="L1611" s="2">
        <v>0.64621925296082605</v>
      </c>
      <c r="M1611" s="2">
        <v>90.249863910966894</v>
      </c>
      <c r="N1611" s="2">
        <v>26.456796178901701</v>
      </c>
      <c r="O1611" s="2">
        <v>165.642549989645</v>
      </c>
      <c r="P1611" s="2">
        <v>28.680056362002698</v>
      </c>
      <c r="Q1611" s="2">
        <v>107.14664130253399</v>
      </c>
      <c r="R1611" s="2">
        <v>8.5788844021831601</v>
      </c>
      <c r="S1611" s="2">
        <v>155.87470470693401</v>
      </c>
      <c r="T1611" s="2">
        <v>4.1323640359811797</v>
      </c>
      <c r="AI1611" s="2">
        <f t="shared" si="430"/>
        <v>0.66179348525221682</v>
      </c>
      <c r="AJ1611" s="2">
        <f t="shared" si="431"/>
        <v>0.60413276753925504</v>
      </c>
      <c r="AK1611" s="2">
        <f t="shared" si="432"/>
        <v>0.64621925296082605</v>
      </c>
      <c r="AL1611" s="2">
        <f t="shared" si="433"/>
        <v>0.37604109962902871</v>
      </c>
      <c r="AM1611" s="2">
        <f t="shared" si="434"/>
        <v>0.33070995223627125</v>
      </c>
      <c r="AN1611" s="2">
        <f t="shared" si="435"/>
        <v>0.69017729162352082</v>
      </c>
      <c r="AO1611" s="2">
        <f t="shared" si="436"/>
        <v>0.35850070452503374</v>
      </c>
      <c r="AP1611" s="2">
        <f t="shared" si="437"/>
        <v>0.44644433876055828</v>
      </c>
      <c r="AQ1611" s="2">
        <f t="shared" si="438"/>
        <v>0.1072360550272895</v>
      </c>
      <c r="AR1611" s="2">
        <f t="shared" si="439"/>
        <v>0.64947793627889172</v>
      </c>
      <c r="AS1611" s="2">
        <f t="shared" si="440"/>
        <v>5.1654550449764747E-2</v>
      </c>
      <c r="AT1611" s="2">
        <f t="shared" si="441"/>
        <v>0.3643859935994736</v>
      </c>
      <c r="AU1611" s="2">
        <f t="shared" si="442"/>
        <v>0.23551122427526816</v>
      </c>
    </row>
    <row r="1612" spans="1:47" x14ac:dyDescent="0.25">
      <c r="A1612" s="3" t="str">
        <f t="shared" si="426"/>
        <v>Page_0012_3_2</v>
      </c>
      <c r="B1612" s="2" t="s">
        <v>1958</v>
      </c>
      <c r="C1612" s="2" t="str">
        <f t="shared" si="427"/>
        <v>0012</v>
      </c>
      <c r="D1612" s="2" t="str">
        <f t="shared" si="428"/>
        <v>3</v>
      </c>
      <c r="E1612" s="2" t="str">
        <f t="shared" si="429"/>
        <v>2</v>
      </c>
      <c r="F1612" s="2">
        <v>2</v>
      </c>
      <c r="G1612" s="2" t="s">
        <v>13</v>
      </c>
      <c r="H1612" s="2">
        <v>0</v>
      </c>
      <c r="J1612" s="2">
        <v>263.491935360458</v>
      </c>
      <c r="K1612" s="2">
        <v>69.239310778305594</v>
      </c>
      <c r="L1612" s="2">
        <v>0.60168807973728</v>
      </c>
      <c r="M1612" s="2">
        <v>95.251492102275193</v>
      </c>
      <c r="N1612" s="2">
        <v>40.350381067471197</v>
      </c>
      <c r="O1612" s="2">
        <v>183.07201673557799</v>
      </c>
      <c r="P1612" s="2">
        <v>46.718697417284702</v>
      </c>
      <c r="Q1612" s="2">
        <v>111.11535523828201</v>
      </c>
      <c r="R1612" s="2">
        <v>4.83506259217065</v>
      </c>
      <c r="S1612" s="2">
        <v>165.69767093733901</v>
      </c>
      <c r="T1612" s="2">
        <v>11.673981580468499</v>
      </c>
      <c r="AI1612" s="2">
        <f t="shared" si="430"/>
        <v>0.84279562695620247</v>
      </c>
      <c r="AJ1612" s="2">
        <f t="shared" si="431"/>
        <v>0.7522566692422703</v>
      </c>
      <c r="AK1612" s="2">
        <f t="shared" si="432"/>
        <v>0.60168807973728</v>
      </c>
      <c r="AL1612" s="2">
        <f t="shared" si="433"/>
        <v>0.39688121709281332</v>
      </c>
      <c r="AM1612" s="2">
        <f t="shared" si="434"/>
        <v>0.50437976334338996</v>
      </c>
      <c r="AN1612" s="2">
        <f t="shared" si="435"/>
        <v>0.76280006973157499</v>
      </c>
      <c r="AO1612" s="2">
        <f t="shared" si="436"/>
        <v>0.58398371771605873</v>
      </c>
      <c r="AP1612" s="2">
        <f t="shared" si="437"/>
        <v>0.46298064682617501</v>
      </c>
      <c r="AQ1612" s="2">
        <f t="shared" si="438"/>
        <v>6.0438282402133128E-2</v>
      </c>
      <c r="AR1612" s="2">
        <f t="shared" si="439"/>
        <v>0.69040696223891251</v>
      </c>
      <c r="AS1612" s="2">
        <f t="shared" si="440"/>
        <v>0.14592476975585625</v>
      </c>
      <c r="AT1612" s="2">
        <f t="shared" si="441"/>
        <v>0.33329492423805673</v>
      </c>
      <c r="AU1612" s="2">
        <f t="shared" si="442"/>
        <v>0.20714985308521183</v>
      </c>
    </row>
    <row r="1613" spans="1:47" x14ac:dyDescent="0.25">
      <c r="A1613" s="3" t="str">
        <f t="shared" si="426"/>
        <v>Page_0012_3_2</v>
      </c>
      <c r="B1613" s="2" t="s">
        <v>1959</v>
      </c>
      <c r="C1613" s="2" t="str">
        <f t="shared" si="427"/>
        <v>0012</v>
      </c>
      <c r="D1613" s="2" t="str">
        <f t="shared" si="428"/>
        <v>3</v>
      </c>
      <c r="E1613" s="2" t="str">
        <f t="shared" si="429"/>
        <v>2</v>
      </c>
      <c r="F1613" s="2">
        <v>3</v>
      </c>
      <c r="G1613" s="2" t="s">
        <v>11</v>
      </c>
      <c r="H1613" s="2">
        <v>0</v>
      </c>
      <c r="J1613" s="2">
        <v>218.05733191066901</v>
      </c>
      <c r="K1613" s="2">
        <v>64.093235836369203</v>
      </c>
      <c r="L1613" s="2">
        <v>0.41527687227912202</v>
      </c>
      <c r="M1613" s="2">
        <v>51.229646360051497</v>
      </c>
      <c r="N1613" s="2">
        <v>34.183670572717197</v>
      </c>
      <c r="O1613" s="2">
        <v>126.347505761863</v>
      </c>
      <c r="P1613" s="2">
        <v>29.9049793137495</v>
      </c>
      <c r="Q1613" s="2">
        <v>60.777594056911902</v>
      </c>
      <c r="R1613" s="2">
        <v>10.396348428810001</v>
      </c>
      <c r="S1613" s="2">
        <v>113.878307977155</v>
      </c>
      <c r="T1613" s="2">
        <v>6.6129397593048296</v>
      </c>
      <c r="AI1613" s="2">
        <f t="shared" si="430"/>
        <v>0.69747017307622838</v>
      </c>
      <c r="AJ1613" s="2">
        <f t="shared" si="431"/>
        <v>0.69634667892062896</v>
      </c>
      <c r="AK1613" s="2">
        <f t="shared" si="432"/>
        <v>0.41527687227912202</v>
      </c>
      <c r="AL1613" s="2">
        <f t="shared" si="433"/>
        <v>0.2134568598335479</v>
      </c>
      <c r="AM1613" s="2">
        <f t="shared" si="434"/>
        <v>0.42729588215896497</v>
      </c>
      <c r="AN1613" s="2">
        <f t="shared" si="435"/>
        <v>0.52644794067442924</v>
      </c>
      <c r="AO1613" s="2">
        <f t="shared" si="436"/>
        <v>0.37381224142186875</v>
      </c>
      <c r="AP1613" s="2">
        <f t="shared" si="437"/>
        <v>0.25323997523713293</v>
      </c>
      <c r="AQ1613" s="2">
        <f t="shared" si="438"/>
        <v>0.12995435536012501</v>
      </c>
      <c r="AR1613" s="2">
        <f t="shared" si="439"/>
        <v>0.4744929499048125</v>
      </c>
      <c r="AS1613" s="2">
        <f t="shared" si="440"/>
        <v>8.2661746991310375E-2</v>
      </c>
      <c r="AT1613" s="2">
        <f t="shared" si="441"/>
        <v>0.34448673999452972</v>
      </c>
      <c r="AU1613" s="2">
        <f t="shared" si="442"/>
        <v>0.24351721382153174</v>
      </c>
    </row>
    <row r="1614" spans="1:47" x14ac:dyDescent="0.25">
      <c r="A1614" s="3" t="str">
        <f t="shared" si="426"/>
        <v>Page_0012_3_2</v>
      </c>
      <c r="B1614" s="2" t="s">
        <v>1960</v>
      </c>
      <c r="C1614" s="2" t="str">
        <f t="shared" si="427"/>
        <v>0012</v>
      </c>
      <c r="D1614" s="2" t="str">
        <f t="shared" si="428"/>
        <v>3</v>
      </c>
      <c r="E1614" s="2" t="str">
        <f t="shared" si="429"/>
        <v>2</v>
      </c>
      <c r="F1614" s="2">
        <v>4</v>
      </c>
      <c r="G1614" s="2" t="s">
        <v>13</v>
      </c>
      <c r="H1614" s="2">
        <v>0</v>
      </c>
      <c r="J1614" s="2">
        <v>240.53274205396599</v>
      </c>
      <c r="K1614" s="2">
        <v>56.807234987302898</v>
      </c>
      <c r="L1614" s="2">
        <v>0.54258849557522104</v>
      </c>
      <c r="M1614" s="2">
        <v>84.080029302050406</v>
      </c>
      <c r="N1614" s="2">
        <v>31.6630490093163</v>
      </c>
      <c r="O1614" s="2">
        <v>170.62126199348</v>
      </c>
      <c r="P1614" s="2">
        <v>41.441343556311097</v>
      </c>
      <c r="Q1614" s="2">
        <v>87.139903786143805</v>
      </c>
      <c r="R1614" s="2">
        <v>0.79822812628528705</v>
      </c>
      <c r="S1614" s="2">
        <v>149.601254667967</v>
      </c>
      <c r="T1614" s="2">
        <v>4.0576596419502096</v>
      </c>
      <c r="AI1614" s="2">
        <f t="shared" si="430"/>
        <v>0.76935919448747114</v>
      </c>
      <c r="AJ1614" s="2">
        <f t="shared" si="431"/>
        <v>0.61718727266420093</v>
      </c>
      <c r="AK1614" s="2">
        <f t="shared" si="432"/>
        <v>0.54258849557522104</v>
      </c>
      <c r="AL1614" s="2">
        <f t="shared" si="433"/>
        <v>0.35033345542521005</v>
      </c>
      <c r="AM1614" s="2">
        <f t="shared" si="434"/>
        <v>0.39578811261645375</v>
      </c>
      <c r="AN1614" s="2">
        <f t="shared" si="435"/>
        <v>0.71092192497283335</v>
      </c>
      <c r="AO1614" s="2">
        <f t="shared" si="436"/>
        <v>0.51801679445388871</v>
      </c>
      <c r="AP1614" s="2">
        <f t="shared" si="437"/>
        <v>0.36308293244226586</v>
      </c>
      <c r="AQ1614" s="2">
        <f t="shared" si="438"/>
        <v>9.9778515785660885E-3</v>
      </c>
      <c r="AR1614" s="2">
        <f t="shared" si="439"/>
        <v>0.62333856111652919</v>
      </c>
      <c r="AS1614" s="2">
        <f t="shared" si="440"/>
        <v>5.0720745524377622E-2</v>
      </c>
      <c r="AT1614" s="2">
        <f t="shared" si="441"/>
        <v>0.35978982300884921</v>
      </c>
      <c r="AU1614" s="2">
        <f t="shared" si="442"/>
        <v>0.25967920353982138</v>
      </c>
    </row>
    <row r="1615" spans="1:47" x14ac:dyDescent="0.25">
      <c r="A1615" s="3" t="str">
        <f t="shared" si="426"/>
        <v>Page_0012_3_3</v>
      </c>
      <c r="B1615" s="2" t="s">
        <v>1962</v>
      </c>
      <c r="C1615" s="2" t="str">
        <f t="shared" si="427"/>
        <v>0012</v>
      </c>
      <c r="D1615" s="2" t="str">
        <f t="shared" si="428"/>
        <v>3</v>
      </c>
      <c r="E1615" s="2" t="str">
        <f t="shared" si="429"/>
        <v>3</v>
      </c>
      <c r="F1615" s="2">
        <v>1</v>
      </c>
      <c r="G1615" s="2" t="s">
        <v>11</v>
      </c>
      <c r="H1615" s="2">
        <v>0</v>
      </c>
      <c r="J1615" s="2">
        <v>246.08941464435199</v>
      </c>
      <c r="K1615" s="2">
        <v>67.894021464297197</v>
      </c>
      <c r="L1615" s="2">
        <v>0.44742404227212601</v>
      </c>
      <c r="M1615" s="2">
        <v>70.072091580700302</v>
      </c>
      <c r="N1615" s="2">
        <v>42.472367269860797</v>
      </c>
      <c r="O1615" s="2">
        <v>160.99839181323</v>
      </c>
      <c r="P1615" s="2">
        <v>41.285806684059096</v>
      </c>
      <c r="Q1615" s="2">
        <v>84.798446248321397</v>
      </c>
      <c r="R1615" s="2">
        <v>7.0868550056101398</v>
      </c>
      <c r="S1615" s="2">
        <v>137.13714606039599</v>
      </c>
      <c r="T1615" s="2">
        <v>7.8995677356113099</v>
      </c>
      <c r="AI1615" s="2">
        <f t="shared" si="430"/>
        <v>0.78713256335053772</v>
      </c>
      <c r="AJ1615" s="2">
        <f t="shared" si="431"/>
        <v>0.73764065346817531</v>
      </c>
      <c r="AK1615" s="2">
        <f t="shared" si="432"/>
        <v>0.44742404227212601</v>
      </c>
      <c r="AL1615" s="2">
        <f t="shared" si="433"/>
        <v>0.29196704825291792</v>
      </c>
      <c r="AM1615" s="2">
        <f t="shared" si="434"/>
        <v>0.53090459087325992</v>
      </c>
      <c r="AN1615" s="2">
        <f t="shared" si="435"/>
        <v>0.67082663255512498</v>
      </c>
      <c r="AO1615" s="2">
        <f t="shared" si="436"/>
        <v>0.51607258355073871</v>
      </c>
      <c r="AP1615" s="2">
        <f t="shared" si="437"/>
        <v>0.35332685936800584</v>
      </c>
      <c r="AQ1615" s="2">
        <f t="shared" si="438"/>
        <v>8.8585687570126748E-2</v>
      </c>
      <c r="AR1615" s="2">
        <f t="shared" si="439"/>
        <v>0.57140477525165001</v>
      </c>
      <c r="AS1615" s="2">
        <f t="shared" si="440"/>
        <v>9.8744596695141379E-2</v>
      </c>
      <c r="AT1615" s="2">
        <f t="shared" si="441"/>
        <v>0.36948480845442389</v>
      </c>
      <c r="AU1615" s="2">
        <f t="shared" si="442"/>
        <v>0.21268163804491305</v>
      </c>
    </row>
    <row r="1616" spans="1:47" x14ac:dyDescent="0.25">
      <c r="A1616" s="3" t="str">
        <f t="shared" si="426"/>
        <v>Page_0012_3_3</v>
      </c>
      <c r="B1616" s="2" t="s">
        <v>1963</v>
      </c>
      <c r="C1616" s="2" t="str">
        <f t="shared" si="427"/>
        <v>0012</v>
      </c>
      <c r="D1616" s="2" t="str">
        <f t="shared" si="428"/>
        <v>3</v>
      </c>
      <c r="E1616" s="2" t="str">
        <f t="shared" si="429"/>
        <v>3</v>
      </c>
      <c r="F1616" s="2">
        <v>2</v>
      </c>
      <c r="G1616" s="2" t="s">
        <v>13</v>
      </c>
      <c r="H1616" s="2">
        <v>0</v>
      </c>
      <c r="J1616" s="2">
        <v>208.50419660045199</v>
      </c>
      <c r="K1616" s="2">
        <v>65.413551489017905</v>
      </c>
      <c r="L1616" s="2">
        <v>0.51766573124166104</v>
      </c>
      <c r="M1616" s="2">
        <v>62.439990236493003</v>
      </c>
      <c r="N1616" s="2">
        <v>41.788127731051603</v>
      </c>
      <c r="O1616" s="2">
        <v>139.45043061035801</v>
      </c>
      <c r="P1616" s="2">
        <v>37.9944391008138</v>
      </c>
      <c r="Q1616" s="2">
        <v>75.571620412966794</v>
      </c>
      <c r="R1616" s="2">
        <v>8.1197406460083101</v>
      </c>
      <c r="S1616" s="2">
        <v>126.443498163828</v>
      </c>
      <c r="T1616" s="2">
        <v>12.2491539337892</v>
      </c>
      <c r="AI1616" s="2">
        <f t="shared" si="430"/>
        <v>0.66691386533892505</v>
      </c>
      <c r="AJ1616" s="2">
        <f t="shared" si="431"/>
        <v>0.71069136612281802</v>
      </c>
      <c r="AK1616" s="2">
        <f t="shared" si="432"/>
        <v>0.51766573124166104</v>
      </c>
      <c r="AL1616" s="2">
        <f t="shared" si="433"/>
        <v>0.26016662598538753</v>
      </c>
      <c r="AM1616" s="2">
        <f t="shared" si="434"/>
        <v>0.52235159663814501</v>
      </c>
      <c r="AN1616" s="2">
        <f t="shared" si="435"/>
        <v>0.58104346087649172</v>
      </c>
      <c r="AO1616" s="2">
        <f t="shared" si="436"/>
        <v>0.47493048876017252</v>
      </c>
      <c r="AP1616" s="2">
        <f t="shared" si="437"/>
        <v>0.31488175172069499</v>
      </c>
      <c r="AQ1616" s="2">
        <f t="shared" si="438"/>
        <v>0.10149675807510387</v>
      </c>
      <c r="AR1616" s="2">
        <f t="shared" si="439"/>
        <v>0.52684790901595002</v>
      </c>
      <c r="AS1616" s="2">
        <f t="shared" si="440"/>
        <v>0.15311442417236501</v>
      </c>
      <c r="AT1616" s="2">
        <f t="shared" si="441"/>
        <v>0.36934719602520494</v>
      </c>
      <c r="AU1616" s="2">
        <f t="shared" si="442"/>
        <v>0.24398491052122509</v>
      </c>
    </row>
    <row r="1617" spans="1:47" x14ac:dyDescent="0.25">
      <c r="A1617" s="3" t="str">
        <f t="shared" si="426"/>
        <v>Page_0012_3_3</v>
      </c>
      <c r="B1617" s="2" t="s">
        <v>1964</v>
      </c>
      <c r="C1617" s="2" t="str">
        <f t="shared" si="427"/>
        <v>0012</v>
      </c>
      <c r="D1617" s="2" t="str">
        <f t="shared" si="428"/>
        <v>3</v>
      </c>
      <c r="E1617" s="2" t="str">
        <f t="shared" si="429"/>
        <v>3</v>
      </c>
      <c r="F1617" s="2">
        <v>3</v>
      </c>
      <c r="G1617" s="2" t="s">
        <v>11</v>
      </c>
      <c r="H1617" s="2">
        <v>0</v>
      </c>
      <c r="J1617" s="2">
        <v>273.190409787752</v>
      </c>
      <c r="K1617" s="2">
        <v>65.009602693586999</v>
      </c>
      <c r="L1617" s="2">
        <v>0.50517867431297103</v>
      </c>
      <c r="M1617" s="2">
        <v>93.637986852739203</v>
      </c>
      <c r="N1617" s="2">
        <v>41.9634057026622</v>
      </c>
      <c r="O1617" s="2">
        <v>183.99620996598199</v>
      </c>
      <c r="P1617" s="2">
        <v>18.038700567229501</v>
      </c>
      <c r="Q1617" s="2">
        <v>112.943203328301</v>
      </c>
      <c r="R1617" s="2">
        <v>9.2646004739565697</v>
      </c>
      <c r="S1617" s="2">
        <v>183.99620996598199</v>
      </c>
      <c r="T1617" s="2">
        <v>18.038700567229501</v>
      </c>
      <c r="AI1617" s="2">
        <f t="shared" si="430"/>
        <v>0.87381681105539744</v>
      </c>
      <c r="AJ1617" s="2">
        <f t="shared" si="431"/>
        <v>0.70630262839594715</v>
      </c>
      <c r="AK1617" s="2">
        <f t="shared" si="432"/>
        <v>0.50517867431297103</v>
      </c>
      <c r="AL1617" s="2">
        <f t="shared" si="433"/>
        <v>0.39015827855308</v>
      </c>
      <c r="AM1617" s="2">
        <f t="shared" si="434"/>
        <v>0.52454257128327753</v>
      </c>
      <c r="AN1617" s="2">
        <f t="shared" si="435"/>
        <v>0.76665087485825834</v>
      </c>
      <c r="AO1617" s="2">
        <f t="shared" si="436"/>
        <v>0.22548375709036877</v>
      </c>
      <c r="AP1617" s="2">
        <f t="shared" si="437"/>
        <v>0.47059668053458747</v>
      </c>
      <c r="AQ1617" s="2">
        <f t="shared" si="438"/>
        <v>0.11580750592445713</v>
      </c>
      <c r="AR1617" s="2">
        <f t="shared" si="439"/>
        <v>0.76665087485825834</v>
      </c>
      <c r="AS1617" s="2">
        <f t="shared" si="440"/>
        <v>0.22548375709036877</v>
      </c>
      <c r="AT1617" s="2">
        <f t="shared" si="441"/>
        <v>0.33075181220103661</v>
      </c>
      <c r="AU1617" s="2">
        <f t="shared" si="442"/>
        <v>0.26008602092907923</v>
      </c>
    </row>
    <row r="1618" spans="1:47" x14ac:dyDescent="0.25">
      <c r="A1618" s="3" t="str">
        <f t="shared" si="426"/>
        <v>Page_0012_3_3</v>
      </c>
      <c r="B1618" s="2" t="s">
        <v>1965</v>
      </c>
      <c r="C1618" s="2" t="str">
        <f t="shared" si="427"/>
        <v>0012</v>
      </c>
      <c r="D1618" s="2" t="str">
        <f t="shared" si="428"/>
        <v>3</v>
      </c>
      <c r="E1618" s="2" t="str">
        <f t="shared" si="429"/>
        <v>3</v>
      </c>
      <c r="F1618" s="2">
        <v>4</v>
      </c>
      <c r="G1618" s="2" t="s">
        <v>13</v>
      </c>
      <c r="H1618" s="2">
        <v>0</v>
      </c>
      <c r="J1618" s="2">
        <v>226.00221237855101</v>
      </c>
      <c r="K1618" s="2">
        <v>58.543674686857401</v>
      </c>
      <c r="L1618" s="2">
        <v>0.54310159171447303</v>
      </c>
      <c r="M1618" s="2">
        <v>94.976946349738498</v>
      </c>
      <c r="N1618" s="2">
        <v>5.4203009214269802</v>
      </c>
      <c r="O1618" s="2">
        <v>150.97197341966401</v>
      </c>
      <c r="P1618" s="2">
        <v>6.6680763172167001</v>
      </c>
      <c r="Q1618" s="2">
        <v>86.888529954336306</v>
      </c>
      <c r="R1618" s="2">
        <v>25.384707254062501</v>
      </c>
      <c r="S1618" s="2">
        <v>155.90997817747001</v>
      </c>
      <c r="T1618" s="2">
        <v>20.690062945789801</v>
      </c>
      <c r="AI1618" s="2">
        <f t="shared" si="430"/>
        <v>0.72288237594255389</v>
      </c>
      <c r="AJ1618" s="2">
        <f t="shared" si="431"/>
        <v>0.6360529766991434</v>
      </c>
      <c r="AK1618" s="2">
        <f t="shared" si="432"/>
        <v>0.54310159171447303</v>
      </c>
      <c r="AL1618" s="2">
        <f t="shared" si="433"/>
        <v>0.39573727645724371</v>
      </c>
      <c r="AM1618" s="2">
        <f t="shared" si="434"/>
        <v>6.7753761517837255E-2</v>
      </c>
      <c r="AN1618" s="2">
        <f t="shared" si="435"/>
        <v>0.62904988924860006</v>
      </c>
      <c r="AO1618" s="2">
        <f t="shared" si="436"/>
        <v>8.3350953965208752E-2</v>
      </c>
      <c r="AP1618" s="2">
        <f t="shared" si="437"/>
        <v>0.36203554147640127</v>
      </c>
      <c r="AQ1618" s="2">
        <f t="shared" si="438"/>
        <v>0.31730884067578125</v>
      </c>
      <c r="AR1618" s="2">
        <f t="shared" si="439"/>
        <v>0.64962490907279169</v>
      </c>
      <c r="AS1618" s="2">
        <f t="shared" si="440"/>
        <v>0.25862578682237253</v>
      </c>
      <c r="AT1618" s="2">
        <f t="shared" si="441"/>
        <v>0.24776318107954851</v>
      </c>
      <c r="AU1618" s="2">
        <f t="shared" si="442"/>
        <v>0.30540164849149176</v>
      </c>
    </row>
    <row r="1619" spans="1:47" x14ac:dyDescent="0.25">
      <c r="A1619" s="3" t="str">
        <f t="shared" si="426"/>
        <v>Page_0012_3_4</v>
      </c>
      <c r="B1619" s="2" t="s">
        <v>1967</v>
      </c>
      <c r="C1619" s="2" t="str">
        <f t="shared" si="427"/>
        <v>0012</v>
      </c>
      <c r="D1619" s="2" t="str">
        <f t="shared" si="428"/>
        <v>3</v>
      </c>
      <c r="E1619" s="2" t="str">
        <f t="shared" si="429"/>
        <v>4</v>
      </c>
      <c r="F1619" s="2">
        <v>1</v>
      </c>
      <c r="G1619" s="2" t="s">
        <v>11</v>
      </c>
      <c r="H1619" s="2">
        <v>0</v>
      </c>
      <c r="J1619" s="2">
        <v>190.62528688502999</v>
      </c>
      <c r="K1619" s="2">
        <v>77.654965098769793</v>
      </c>
      <c r="L1619" s="2">
        <v>0.51832792118443405</v>
      </c>
      <c r="M1619" s="2">
        <v>64.031379044489896</v>
      </c>
      <c r="N1619" s="2">
        <v>47.328453362230697</v>
      </c>
      <c r="O1619" s="2">
        <v>143.24437458535499</v>
      </c>
      <c r="P1619" s="2">
        <v>38.536335446569097</v>
      </c>
      <c r="Q1619" s="2">
        <v>78.263488773123498</v>
      </c>
      <c r="R1619" s="2">
        <v>6.3108101745470604</v>
      </c>
      <c r="S1619" s="2">
        <v>128.86537983187699</v>
      </c>
      <c r="T1619" s="2">
        <v>8.16785656007462</v>
      </c>
      <c r="AI1619" s="2">
        <f t="shared" si="430"/>
        <v>0.6097270413767838</v>
      </c>
      <c r="AJ1619" s="2">
        <f t="shared" si="431"/>
        <v>0.84368929642246882</v>
      </c>
      <c r="AK1619" s="2">
        <f t="shared" si="432"/>
        <v>0.51832792118443405</v>
      </c>
      <c r="AL1619" s="2">
        <f t="shared" si="433"/>
        <v>0.26679741268537455</v>
      </c>
      <c r="AM1619" s="2">
        <f t="shared" si="434"/>
        <v>0.59160566702788375</v>
      </c>
      <c r="AN1619" s="2">
        <f t="shared" si="435"/>
        <v>0.59685156077231249</v>
      </c>
      <c r="AO1619" s="2">
        <f t="shared" si="436"/>
        <v>0.48170419308211371</v>
      </c>
      <c r="AP1619" s="2">
        <f t="shared" si="437"/>
        <v>0.32609786988801459</v>
      </c>
      <c r="AQ1619" s="2">
        <f t="shared" si="438"/>
        <v>7.8885127181838252E-2</v>
      </c>
      <c r="AR1619" s="2">
        <f t="shared" si="439"/>
        <v>0.53693908263282075</v>
      </c>
      <c r="AS1619" s="2">
        <f t="shared" si="440"/>
        <v>0.10209820700093275</v>
      </c>
      <c r="AT1619" s="2">
        <f t="shared" si="441"/>
        <v>0.41554295778523903</v>
      </c>
      <c r="AU1619" s="2">
        <f t="shared" si="442"/>
        <v>0.26545214376134962</v>
      </c>
    </row>
    <row r="1620" spans="1:47" x14ac:dyDescent="0.25">
      <c r="A1620" s="3" t="str">
        <f t="shared" si="426"/>
        <v>Page_0012_3_4</v>
      </c>
      <c r="B1620" s="2" t="s">
        <v>1968</v>
      </c>
      <c r="C1620" s="2" t="str">
        <f t="shared" si="427"/>
        <v>0012</v>
      </c>
      <c r="D1620" s="2" t="str">
        <f t="shared" si="428"/>
        <v>3</v>
      </c>
      <c r="E1620" s="2" t="str">
        <f t="shared" si="429"/>
        <v>4</v>
      </c>
      <c r="F1620" s="2">
        <v>2</v>
      </c>
      <c r="G1620" s="2" t="s">
        <v>13</v>
      </c>
      <c r="H1620" s="2">
        <v>0</v>
      </c>
      <c r="J1620" s="2">
        <v>228.03508501982699</v>
      </c>
      <c r="K1620" s="2">
        <v>64.9022934287201</v>
      </c>
      <c r="L1620" s="2">
        <v>0.52692307692307605</v>
      </c>
      <c r="M1620" s="2">
        <v>80.601631974316007</v>
      </c>
      <c r="N1620" s="2">
        <v>42.712725540252301</v>
      </c>
      <c r="O1620" s="2">
        <v>156.817973852096</v>
      </c>
      <c r="P1620" s="2">
        <v>40.695492095846099</v>
      </c>
      <c r="Q1620" s="2">
        <v>99.107556181694207</v>
      </c>
      <c r="R1620" s="2">
        <v>5.2623481158421699</v>
      </c>
      <c r="S1620" s="2">
        <v>146.556395026204</v>
      </c>
      <c r="T1620" s="2">
        <v>1.49099863282194</v>
      </c>
      <c r="AI1620" s="2">
        <f t="shared" si="430"/>
        <v>0.72938464770993272</v>
      </c>
      <c r="AJ1620" s="2">
        <f t="shared" si="431"/>
        <v>0.70513675731404002</v>
      </c>
      <c r="AK1620" s="2">
        <f t="shared" si="432"/>
        <v>0.52692307692307605</v>
      </c>
      <c r="AL1620" s="2">
        <f t="shared" si="433"/>
        <v>0.33584013322631667</v>
      </c>
      <c r="AM1620" s="2">
        <f t="shared" si="434"/>
        <v>0.53390906925315373</v>
      </c>
      <c r="AN1620" s="2">
        <f t="shared" si="435"/>
        <v>0.65340822438373336</v>
      </c>
      <c r="AO1620" s="2">
        <f t="shared" si="436"/>
        <v>0.50869365119807619</v>
      </c>
      <c r="AP1620" s="2">
        <f t="shared" si="437"/>
        <v>0.41294815075705921</v>
      </c>
      <c r="AQ1620" s="2">
        <f t="shared" si="438"/>
        <v>6.5779351448027129E-2</v>
      </c>
      <c r="AR1620" s="2">
        <f t="shared" si="439"/>
        <v>0.61065164594251664</v>
      </c>
      <c r="AS1620" s="2">
        <f t="shared" si="440"/>
        <v>1.8637482910274249E-2</v>
      </c>
      <c r="AT1620" s="2">
        <f t="shared" si="441"/>
        <v>0.33423076923076644</v>
      </c>
      <c r="AU1620" s="2">
        <f t="shared" si="442"/>
        <v>0.20807692307692149</v>
      </c>
    </row>
    <row r="1621" spans="1:47" x14ac:dyDescent="0.25">
      <c r="A1621" s="3" t="str">
        <f t="shared" si="426"/>
        <v>Page_0012_3_4</v>
      </c>
      <c r="B1621" s="2" t="s">
        <v>1969</v>
      </c>
      <c r="C1621" s="2" t="str">
        <f t="shared" si="427"/>
        <v>0012</v>
      </c>
      <c r="D1621" s="2" t="str">
        <f t="shared" si="428"/>
        <v>3</v>
      </c>
      <c r="E1621" s="2" t="str">
        <f t="shared" si="429"/>
        <v>4</v>
      </c>
      <c r="F1621" s="2">
        <v>3</v>
      </c>
      <c r="G1621" s="2" t="s">
        <v>11</v>
      </c>
      <c r="H1621" s="2">
        <v>0</v>
      </c>
      <c r="J1621" s="2">
        <v>240.83189157584499</v>
      </c>
      <c r="K1621" s="2">
        <v>79.557569699882805</v>
      </c>
      <c r="L1621" s="2">
        <v>0.51413793103448202</v>
      </c>
      <c r="M1621" s="2">
        <v>75.737477626610797</v>
      </c>
      <c r="N1621" s="2">
        <v>42.4362402052611</v>
      </c>
      <c r="O1621" s="2">
        <v>165.01136846938101</v>
      </c>
      <c r="P1621" s="2">
        <v>42.851467604529802</v>
      </c>
      <c r="Q1621" s="2">
        <v>92.512664557066302</v>
      </c>
      <c r="R1621" s="2">
        <v>9.7163211428875709</v>
      </c>
      <c r="S1621" s="2">
        <v>147.65486317994899</v>
      </c>
      <c r="T1621" s="2">
        <v>10.297639501863699</v>
      </c>
      <c r="AI1621" s="2">
        <f t="shared" si="430"/>
        <v>0.77031604316103974</v>
      </c>
      <c r="AJ1621" s="2">
        <f t="shared" si="431"/>
        <v>0.86436031385505041</v>
      </c>
      <c r="AK1621" s="2">
        <f t="shared" si="432"/>
        <v>0.51413793103448202</v>
      </c>
      <c r="AL1621" s="2">
        <f t="shared" si="433"/>
        <v>0.31557282344421167</v>
      </c>
      <c r="AM1621" s="2">
        <f t="shared" si="434"/>
        <v>0.53045300256576378</v>
      </c>
      <c r="AN1621" s="2">
        <f t="shared" si="435"/>
        <v>0.68754736862242083</v>
      </c>
      <c r="AO1621" s="2">
        <f t="shared" si="436"/>
        <v>0.53564334505662248</v>
      </c>
      <c r="AP1621" s="2">
        <f t="shared" si="437"/>
        <v>0.38546943565444292</v>
      </c>
      <c r="AQ1621" s="2">
        <f t="shared" si="438"/>
        <v>0.12145401428609463</v>
      </c>
      <c r="AR1621" s="2">
        <f t="shared" si="439"/>
        <v>0.61522859658312079</v>
      </c>
      <c r="AS1621" s="2">
        <f t="shared" si="440"/>
        <v>0.12872049377329625</v>
      </c>
      <c r="AT1621" s="2">
        <f t="shared" si="441"/>
        <v>0.37068965517241415</v>
      </c>
      <c r="AU1621" s="2">
        <f t="shared" si="442"/>
        <v>0.22896551724137748</v>
      </c>
    </row>
    <row r="1622" spans="1:47" x14ac:dyDescent="0.25">
      <c r="A1622" s="3" t="str">
        <f t="shared" si="426"/>
        <v>Page_0012_3_4</v>
      </c>
      <c r="B1622" s="2" t="s">
        <v>1970</v>
      </c>
      <c r="C1622" s="2" t="str">
        <f t="shared" si="427"/>
        <v>0012</v>
      </c>
      <c r="D1622" s="2" t="str">
        <f t="shared" si="428"/>
        <v>3</v>
      </c>
      <c r="E1622" s="2" t="str">
        <f t="shared" si="429"/>
        <v>4</v>
      </c>
      <c r="F1622" s="2">
        <v>4</v>
      </c>
      <c r="G1622" s="2" t="s">
        <v>13</v>
      </c>
      <c r="H1622" s="2">
        <v>0</v>
      </c>
      <c r="J1622" s="2">
        <v>203.19940944795999</v>
      </c>
      <c r="K1622" s="2">
        <v>62.283645579399099</v>
      </c>
      <c r="L1622" s="2">
        <v>0.46916929038507998</v>
      </c>
      <c r="M1622" s="2">
        <v>63.651759791714902</v>
      </c>
      <c r="N1622" s="2">
        <v>31.850486266582699</v>
      </c>
      <c r="O1622" s="2">
        <v>137.71201440015199</v>
      </c>
      <c r="P1622" s="2">
        <v>32.130998892849</v>
      </c>
      <c r="Q1622" s="2">
        <v>72.662612751250506</v>
      </c>
      <c r="R1622" s="2">
        <v>9.2273890219163501</v>
      </c>
      <c r="S1622" s="2">
        <v>128.051553253473</v>
      </c>
      <c r="T1622" s="2">
        <v>1.67323320930749</v>
      </c>
      <c r="AI1622" s="2">
        <f t="shared" si="430"/>
        <v>0.64994616798630001</v>
      </c>
      <c r="AJ1622" s="2">
        <f t="shared" si="431"/>
        <v>0.6766862241284054</v>
      </c>
      <c r="AK1622" s="2">
        <f t="shared" si="432"/>
        <v>0.46916929038507998</v>
      </c>
      <c r="AL1622" s="2">
        <f t="shared" si="433"/>
        <v>0.26521566579881212</v>
      </c>
      <c r="AM1622" s="2">
        <f t="shared" si="434"/>
        <v>0.39813107833228373</v>
      </c>
      <c r="AN1622" s="2">
        <f t="shared" si="435"/>
        <v>0.57380006000063333</v>
      </c>
      <c r="AO1622" s="2">
        <f t="shared" si="436"/>
        <v>0.40163748616061251</v>
      </c>
      <c r="AP1622" s="2">
        <f t="shared" si="437"/>
        <v>0.30276088646354377</v>
      </c>
      <c r="AQ1622" s="2">
        <f t="shared" si="438"/>
        <v>0.11534236277395438</v>
      </c>
      <c r="AR1622" s="2">
        <f t="shared" si="439"/>
        <v>0.53354813855613747</v>
      </c>
      <c r="AS1622" s="2">
        <f t="shared" si="440"/>
        <v>2.0915415116343625E-2</v>
      </c>
      <c r="AT1622" s="2">
        <f t="shared" si="441"/>
        <v>0.36447081617825344</v>
      </c>
      <c r="AU1622" s="2">
        <f t="shared" si="442"/>
        <v>0.27258416081375364</v>
      </c>
    </row>
    <row r="1623" spans="1:47" x14ac:dyDescent="0.25">
      <c r="A1623" s="3" t="str">
        <f t="shared" si="426"/>
        <v>Page_0012_3_5</v>
      </c>
      <c r="B1623" s="2" t="s">
        <v>1972</v>
      </c>
      <c r="C1623" s="2" t="str">
        <f t="shared" si="427"/>
        <v>0012</v>
      </c>
      <c r="D1623" s="2" t="str">
        <f t="shared" si="428"/>
        <v>3</v>
      </c>
      <c r="E1623" s="2" t="str">
        <f t="shared" si="429"/>
        <v>5</v>
      </c>
      <c r="F1623" s="2">
        <v>1</v>
      </c>
      <c r="G1623" s="2" t="s">
        <v>11</v>
      </c>
      <c r="H1623" s="2">
        <v>0</v>
      </c>
      <c r="J1623" s="2">
        <v>223.75432956704901</v>
      </c>
      <c r="K1623" s="2">
        <v>52.830262649544501</v>
      </c>
      <c r="L1623" s="2">
        <v>0.60514121359804995</v>
      </c>
      <c r="M1623" s="2">
        <v>91.591523791537497</v>
      </c>
      <c r="N1623" s="2">
        <v>22.6051491820824</v>
      </c>
      <c r="O1623" s="2">
        <v>166.76325357457901</v>
      </c>
      <c r="P1623" s="2">
        <v>27.422933052838601</v>
      </c>
      <c r="Q1623" s="2">
        <v>108.087293983523</v>
      </c>
      <c r="R1623" s="2">
        <v>11.2310675948147</v>
      </c>
      <c r="S1623" s="2">
        <v>157.94107791514199</v>
      </c>
      <c r="T1623" s="2">
        <v>6.3730610386812003</v>
      </c>
      <c r="AI1623" s="2">
        <f t="shared" si="430"/>
        <v>0.71569238054154782</v>
      </c>
      <c r="AJ1623" s="2">
        <f t="shared" si="431"/>
        <v>0.57397910188893442</v>
      </c>
      <c r="AK1623" s="2">
        <f t="shared" si="432"/>
        <v>0.60514121359804995</v>
      </c>
      <c r="AL1623" s="2">
        <f t="shared" si="433"/>
        <v>0.38163134913140623</v>
      </c>
      <c r="AM1623" s="2">
        <f t="shared" si="434"/>
        <v>0.28256436477602997</v>
      </c>
      <c r="AN1623" s="2">
        <f t="shared" si="435"/>
        <v>0.69484688989407917</v>
      </c>
      <c r="AO1623" s="2">
        <f t="shared" si="436"/>
        <v>0.34278666316048251</v>
      </c>
      <c r="AP1623" s="2">
        <f t="shared" si="437"/>
        <v>0.4503637249313458</v>
      </c>
      <c r="AQ1623" s="2">
        <f t="shared" si="438"/>
        <v>0.14038834493518376</v>
      </c>
      <c r="AR1623" s="2">
        <f t="shared" si="439"/>
        <v>0.6580878246464249</v>
      </c>
      <c r="AS1623" s="2">
        <f t="shared" si="440"/>
        <v>7.9663262983515004E-2</v>
      </c>
      <c r="AT1623" s="2">
        <f t="shared" si="441"/>
        <v>0.33595653737066999</v>
      </c>
      <c r="AU1623" s="2">
        <f t="shared" si="442"/>
        <v>0.22280589621699398</v>
      </c>
    </row>
    <row r="1624" spans="1:47" x14ac:dyDescent="0.25">
      <c r="A1624" s="3" t="str">
        <f t="shared" si="426"/>
        <v>Page_0012_3_5</v>
      </c>
      <c r="B1624" s="2" t="s">
        <v>1973</v>
      </c>
      <c r="C1624" s="2" t="str">
        <f t="shared" si="427"/>
        <v>0012</v>
      </c>
      <c r="D1624" s="2" t="str">
        <f t="shared" si="428"/>
        <v>3</v>
      </c>
      <c r="E1624" s="2" t="str">
        <f t="shared" si="429"/>
        <v>5</v>
      </c>
      <c r="F1624" s="2">
        <v>2</v>
      </c>
      <c r="G1624" s="2" t="s">
        <v>13</v>
      </c>
      <c r="H1624" s="2">
        <v>0</v>
      </c>
      <c r="J1624" s="2">
        <v>291.760175486648</v>
      </c>
      <c r="K1624" s="2">
        <v>60.515455786761201</v>
      </c>
      <c r="L1624" s="2">
        <v>0.50469902730134797</v>
      </c>
      <c r="M1624" s="2">
        <v>104.27057068106301</v>
      </c>
      <c r="N1624" s="2">
        <v>30.621039986345998</v>
      </c>
      <c r="O1624" s="2">
        <v>188.09283997881101</v>
      </c>
      <c r="P1624" s="2">
        <v>36.8521851279597</v>
      </c>
      <c r="Q1624" s="2">
        <v>121.798665430355</v>
      </c>
      <c r="R1624" s="2">
        <v>9.6997473876605298</v>
      </c>
      <c r="S1624" s="2">
        <v>176.13096069155401</v>
      </c>
      <c r="T1624" s="2">
        <v>9.7408770585622708</v>
      </c>
      <c r="AI1624" s="2">
        <f t="shared" si="430"/>
        <v>0.93321338159263556</v>
      </c>
      <c r="AJ1624" s="2">
        <f t="shared" si="431"/>
        <v>0.65747556837452503</v>
      </c>
      <c r="AK1624" s="2">
        <f t="shared" si="432"/>
        <v>0.50469902730134797</v>
      </c>
      <c r="AL1624" s="2">
        <f t="shared" si="433"/>
        <v>0.43446071117109586</v>
      </c>
      <c r="AM1624" s="2">
        <f t="shared" si="434"/>
        <v>0.38276299982932499</v>
      </c>
      <c r="AN1624" s="2">
        <f t="shared" si="435"/>
        <v>0.78372016657837917</v>
      </c>
      <c r="AO1624" s="2">
        <f t="shared" si="436"/>
        <v>0.46065231409949625</v>
      </c>
      <c r="AP1624" s="2">
        <f t="shared" si="437"/>
        <v>0.50749443929314586</v>
      </c>
      <c r="AQ1624" s="2">
        <f t="shared" si="438"/>
        <v>0.12124684234575663</v>
      </c>
      <c r="AR1624" s="2">
        <f t="shared" si="439"/>
        <v>0.73387900288147501</v>
      </c>
      <c r="AS1624" s="2">
        <f t="shared" si="440"/>
        <v>0.12176096323202838</v>
      </c>
      <c r="AT1624" s="2">
        <f t="shared" si="441"/>
        <v>0.2872985292044562</v>
      </c>
      <c r="AU1624" s="2">
        <f t="shared" si="442"/>
        <v>0.18622245195244425</v>
      </c>
    </row>
    <row r="1625" spans="1:47" x14ac:dyDescent="0.25">
      <c r="A1625" s="3" t="str">
        <f t="shared" si="426"/>
        <v>Page_0012_3_5</v>
      </c>
      <c r="B1625" s="2" t="s">
        <v>1974</v>
      </c>
      <c r="C1625" s="2" t="str">
        <f t="shared" si="427"/>
        <v>0012</v>
      </c>
      <c r="D1625" s="2" t="str">
        <f t="shared" si="428"/>
        <v>3</v>
      </c>
      <c r="E1625" s="2" t="str">
        <f t="shared" si="429"/>
        <v>5</v>
      </c>
      <c r="F1625" s="2">
        <v>3</v>
      </c>
      <c r="G1625" s="2" t="s">
        <v>11</v>
      </c>
      <c r="H1625" s="2">
        <v>0</v>
      </c>
      <c r="J1625" s="2">
        <v>189.00264548413</v>
      </c>
      <c r="K1625" s="2">
        <v>53.523060347054098</v>
      </c>
      <c r="L1625" s="2">
        <v>0.52231118078494998</v>
      </c>
      <c r="M1625" s="2">
        <v>59.946250863199197</v>
      </c>
      <c r="N1625" s="2">
        <v>10.3173159031984</v>
      </c>
      <c r="O1625" s="2">
        <v>119.955992901187</v>
      </c>
      <c r="P1625" s="2">
        <v>8.63479977129224</v>
      </c>
      <c r="Q1625" s="2">
        <v>51.866998871309903</v>
      </c>
      <c r="R1625" s="2">
        <v>25.274778497219899</v>
      </c>
      <c r="S1625" s="2">
        <v>127.881807887336</v>
      </c>
      <c r="T1625" s="2">
        <v>22.676931262106901</v>
      </c>
      <c r="AI1625" s="2">
        <f t="shared" si="430"/>
        <v>0.60453692018796723</v>
      </c>
      <c r="AJ1625" s="2">
        <f t="shared" si="431"/>
        <v>0.58150606428253726</v>
      </c>
      <c r="AK1625" s="2">
        <f t="shared" si="432"/>
        <v>0.52231118078494998</v>
      </c>
      <c r="AL1625" s="2">
        <f t="shared" si="433"/>
        <v>0.24977604526333</v>
      </c>
      <c r="AM1625" s="2">
        <f t="shared" si="434"/>
        <v>0.12896644878998001</v>
      </c>
      <c r="AN1625" s="2">
        <f t="shared" si="435"/>
        <v>0.49981663708827917</v>
      </c>
      <c r="AO1625" s="2">
        <f t="shared" si="436"/>
        <v>0.107934997141153</v>
      </c>
      <c r="AP1625" s="2">
        <f t="shared" si="437"/>
        <v>0.21611249529712459</v>
      </c>
      <c r="AQ1625" s="2">
        <f t="shared" si="438"/>
        <v>0.31593473121524873</v>
      </c>
      <c r="AR1625" s="2">
        <f t="shared" si="439"/>
        <v>0.53284086619723336</v>
      </c>
      <c r="AS1625" s="2">
        <f t="shared" si="440"/>
        <v>0.28346164077633629</v>
      </c>
      <c r="AT1625" s="2">
        <f t="shared" si="441"/>
        <v>0.31750741839762581</v>
      </c>
      <c r="AU1625" s="2">
        <f t="shared" si="442"/>
        <v>0.40218912714853416</v>
      </c>
    </row>
    <row r="1626" spans="1:47" x14ac:dyDescent="0.25">
      <c r="A1626" s="3" t="str">
        <f t="shared" si="426"/>
        <v>Page_0012_3_5</v>
      </c>
      <c r="B1626" s="2" t="s">
        <v>1975</v>
      </c>
      <c r="C1626" s="2" t="str">
        <f t="shared" si="427"/>
        <v>0012</v>
      </c>
      <c r="D1626" s="2" t="str">
        <f t="shared" si="428"/>
        <v>3</v>
      </c>
      <c r="E1626" s="2" t="str">
        <f t="shared" si="429"/>
        <v>5</v>
      </c>
      <c r="F1626" s="2">
        <v>4</v>
      </c>
      <c r="G1626" s="2" t="s">
        <v>13</v>
      </c>
      <c r="H1626" s="2">
        <v>0</v>
      </c>
      <c r="J1626" s="2">
        <v>263.87876003952999</v>
      </c>
      <c r="K1626" s="2">
        <v>56.5108006334655</v>
      </c>
      <c r="L1626" s="2">
        <v>0.57536764705882304</v>
      </c>
      <c r="M1626" s="2">
        <v>103.320176265477</v>
      </c>
      <c r="N1626" s="2">
        <v>32.014702504795899</v>
      </c>
      <c r="O1626" s="2">
        <v>190.39046565352101</v>
      </c>
      <c r="P1626" s="2">
        <v>30.074417504505199</v>
      </c>
      <c r="Q1626" s="2">
        <v>118.114849392694</v>
      </c>
      <c r="R1626" s="2">
        <v>10.6715675015986</v>
      </c>
      <c r="S1626" s="2">
        <v>174.38311440112301</v>
      </c>
      <c r="T1626" s="2">
        <v>4.8507125007266598</v>
      </c>
      <c r="AI1626" s="2">
        <f t="shared" si="430"/>
        <v>0.84403291016744997</v>
      </c>
      <c r="AJ1626" s="2">
        <f t="shared" si="431"/>
        <v>0.61396663518008865</v>
      </c>
      <c r="AK1626" s="2">
        <f t="shared" si="432"/>
        <v>0.57536764705882304</v>
      </c>
      <c r="AL1626" s="2">
        <f t="shared" si="433"/>
        <v>0.4305007344394875</v>
      </c>
      <c r="AM1626" s="2">
        <f t="shared" si="434"/>
        <v>0.40018378130994875</v>
      </c>
      <c r="AN1626" s="2">
        <f t="shared" si="435"/>
        <v>0.79329360688967088</v>
      </c>
      <c r="AO1626" s="2">
        <f t="shared" si="436"/>
        <v>0.375930218806315</v>
      </c>
      <c r="AP1626" s="2">
        <f t="shared" si="437"/>
        <v>0.49214520580289167</v>
      </c>
      <c r="AQ1626" s="2">
        <f t="shared" si="438"/>
        <v>0.1333945937699825</v>
      </c>
      <c r="AR1626" s="2">
        <f t="shared" si="439"/>
        <v>0.72659631000467917</v>
      </c>
      <c r="AS1626" s="2">
        <f t="shared" si="440"/>
        <v>6.0633906259083249E-2</v>
      </c>
      <c r="AT1626" s="2">
        <f t="shared" si="441"/>
        <v>0.32996323529411975</v>
      </c>
      <c r="AU1626" s="2">
        <f t="shared" si="442"/>
        <v>0.21323529411764638</v>
      </c>
    </row>
    <row r="1627" spans="1:47" x14ac:dyDescent="0.25">
      <c r="A1627" s="3" t="str">
        <f t="shared" si="426"/>
        <v>Page_0012_3_6</v>
      </c>
      <c r="B1627" s="2" t="s">
        <v>1977</v>
      </c>
      <c r="C1627" s="2" t="str">
        <f t="shared" si="427"/>
        <v>0012</v>
      </c>
      <c r="D1627" s="2" t="str">
        <f t="shared" si="428"/>
        <v>3</v>
      </c>
      <c r="E1627" s="2" t="str">
        <f t="shared" si="429"/>
        <v>6</v>
      </c>
      <c r="F1627" s="2">
        <v>1</v>
      </c>
      <c r="G1627" s="2" t="s">
        <v>11</v>
      </c>
      <c r="H1627" s="2">
        <v>0</v>
      </c>
      <c r="J1627" s="2">
        <v>209.38003725283801</v>
      </c>
      <c r="K1627" s="2">
        <v>58.496503108411602</v>
      </c>
      <c r="L1627" s="2">
        <v>0.58795620437956198</v>
      </c>
      <c r="M1627" s="2">
        <v>86.235537240813201</v>
      </c>
      <c r="N1627" s="2">
        <v>29.0763153922281</v>
      </c>
      <c r="O1627" s="2">
        <v>158.56334937943001</v>
      </c>
      <c r="P1627" s="2">
        <v>30.375388616059499</v>
      </c>
      <c r="Q1627" s="2">
        <v>99.531933767088304</v>
      </c>
      <c r="R1627" s="2">
        <v>7.6416071990086998</v>
      </c>
      <c r="S1627" s="2">
        <v>151.265614504377</v>
      </c>
      <c r="T1627" s="2">
        <v>6.3807420111722601</v>
      </c>
      <c r="AI1627" s="2">
        <f t="shared" si="430"/>
        <v>0.6697152970819179</v>
      </c>
      <c r="AJ1627" s="2">
        <f t="shared" si="431"/>
        <v>0.63554047687663429</v>
      </c>
      <c r="AK1627" s="2">
        <f t="shared" si="432"/>
        <v>0.58795620437956198</v>
      </c>
      <c r="AL1627" s="2">
        <f t="shared" si="433"/>
        <v>0.35931473850338835</v>
      </c>
      <c r="AM1627" s="2">
        <f t="shared" si="434"/>
        <v>0.36345394240285123</v>
      </c>
      <c r="AN1627" s="2">
        <f t="shared" si="435"/>
        <v>0.66068062241429171</v>
      </c>
      <c r="AO1627" s="2">
        <f t="shared" si="436"/>
        <v>0.37969235770074372</v>
      </c>
      <c r="AP1627" s="2">
        <f t="shared" si="437"/>
        <v>0.41471639069620125</v>
      </c>
      <c r="AQ1627" s="2">
        <f t="shared" si="438"/>
        <v>9.5520089987608747E-2</v>
      </c>
      <c r="AR1627" s="2">
        <f t="shared" si="439"/>
        <v>0.63027339376823754</v>
      </c>
      <c r="AS1627" s="2">
        <f t="shared" si="440"/>
        <v>7.9759275139653252E-2</v>
      </c>
      <c r="AT1627" s="2">
        <f t="shared" si="441"/>
        <v>0.34543795620437762</v>
      </c>
      <c r="AU1627" s="2">
        <f t="shared" si="442"/>
        <v>0.24708029197080239</v>
      </c>
    </row>
    <row r="1628" spans="1:47" x14ac:dyDescent="0.25">
      <c r="A1628" s="3" t="str">
        <f t="shared" si="426"/>
        <v>Page_0012_3_6</v>
      </c>
      <c r="B1628" s="2" t="s">
        <v>1978</v>
      </c>
      <c r="C1628" s="2" t="str">
        <f t="shared" si="427"/>
        <v>0012</v>
      </c>
      <c r="D1628" s="2" t="str">
        <f t="shared" si="428"/>
        <v>3</v>
      </c>
      <c r="E1628" s="2" t="str">
        <f t="shared" si="429"/>
        <v>6</v>
      </c>
      <c r="F1628" s="2">
        <v>2</v>
      </c>
      <c r="G1628" s="2" t="s">
        <v>13</v>
      </c>
      <c r="H1628" s="2">
        <v>0</v>
      </c>
      <c r="J1628" s="2">
        <v>288.07811440649198</v>
      </c>
      <c r="K1628" s="2">
        <v>63.066227843896698</v>
      </c>
      <c r="L1628" s="2">
        <v>0.43791345841015</v>
      </c>
      <c r="M1628" s="2">
        <v>89.642352919462397</v>
      </c>
      <c r="N1628" s="2">
        <v>36.458861241988501</v>
      </c>
      <c r="O1628" s="2">
        <v>183.25237968445401</v>
      </c>
      <c r="P1628" s="2">
        <v>39.135218665350699</v>
      </c>
      <c r="Q1628" s="2">
        <v>115.260404520517</v>
      </c>
      <c r="R1628" s="2">
        <v>0.19786300017074601</v>
      </c>
      <c r="S1628" s="2">
        <v>170.432940041812</v>
      </c>
      <c r="T1628" s="2">
        <v>4.1967783720426599</v>
      </c>
      <c r="AI1628" s="2">
        <f t="shared" si="430"/>
        <v>0.9214360762557724</v>
      </c>
      <c r="AJ1628" s="2">
        <f t="shared" si="431"/>
        <v>0.68518865896031733</v>
      </c>
      <c r="AK1628" s="2">
        <f t="shared" si="432"/>
        <v>0.43791345841015</v>
      </c>
      <c r="AL1628" s="2">
        <f t="shared" si="433"/>
        <v>0.37350980383109333</v>
      </c>
      <c r="AM1628" s="2">
        <f t="shared" si="434"/>
        <v>0.45573576552485628</v>
      </c>
      <c r="AN1628" s="2">
        <f t="shared" si="435"/>
        <v>0.76355158201855844</v>
      </c>
      <c r="AO1628" s="2">
        <f t="shared" si="436"/>
        <v>0.48919023331688372</v>
      </c>
      <c r="AP1628" s="2">
        <f t="shared" si="437"/>
        <v>0.48025168550215419</v>
      </c>
      <c r="AQ1628" s="2">
        <f t="shared" si="438"/>
        <v>2.4732875021343252E-3</v>
      </c>
      <c r="AR1628" s="2">
        <f t="shared" si="439"/>
        <v>0.71013725017421669</v>
      </c>
      <c r="AS1628" s="2">
        <f t="shared" si="440"/>
        <v>5.2459729650533249E-2</v>
      </c>
      <c r="AT1628" s="2">
        <f t="shared" si="441"/>
        <v>0.32494667968044044</v>
      </c>
      <c r="AU1628" s="2">
        <f t="shared" si="442"/>
        <v>0.19151935798720177</v>
      </c>
    </row>
    <row r="1629" spans="1:47" x14ac:dyDescent="0.25">
      <c r="A1629" s="3" t="str">
        <f t="shared" si="426"/>
        <v>Page_0012_3_6</v>
      </c>
      <c r="B1629" s="2" t="s">
        <v>1979</v>
      </c>
      <c r="C1629" s="2" t="str">
        <f t="shared" si="427"/>
        <v>0012</v>
      </c>
      <c r="D1629" s="2" t="str">
        <f t="shared" si="428"/>
        <v>3</v>
      </c>
      <c r="E1629" s="2" t="str">
        <f t="shared" si="429"/>
        <v>6</v>
      </c>
      <c r="F1629" s="2">
        <v>3</v>
      </c>
      <c r="G1629" s="2" t="s">
        <v>11</v>
      </c>
      <c r="H1629" s="2">
        <v>0</v>
      </c>
      <c r="J1629" s="2">
        <v>218.00917411888801</v>
      </c>
      <c r="K1629" s="2">
        <v>61.960695253281202</v>
      </c>
      <c r="L1629" s="2">
        <v>0.47904393199798001</v>
      </c>
      <c r="M1629" s="2">
        <v>71.951100513989402</v>
      </c>
      <c r="N1629" s="2">
        <v>5.6603122551487299</v>
      </c>
      <c r="O1629" s="2">
        <v>125.98552382489</v>
      </c>
      <c r="P1629" s="2">
        <v>2.1558725769204998</v>
      </c>
      <c r="Q1629" s="2">
        <v>60.703867410565799</v>
      </c>
      <c r="R1629" s="2">
        <v>32.558262874429197</v>
      </c>
      <c r="S1629" s="2">
        <v>138.72810684336901</v>
      </c>
      <c r="T1629" s="2">
        <v>30.2739553354794</v>
      </c>
      <c r="AI1629" s="2">
        <f t="shared" si="430"/>
        <v>0.69731613733216902</v>
      </c>
      <c r="AJ1629" s="2">
        <f t="shared" si="431"/>
        <v>0.67317750149778854</v>
      </c>
      <c r="AK1629" s="2">
        <f t="shared" si="432"/>
        <v>0.47904393199798001</v>
      </c>
      <c r="AL1629" s="2">
        <f t="shared" si="433"/>
        <v>0.29979625214162253</v>
      </c>
      <c r="AM1629" s="2">
        <f t="shared" si="434"/>
        <v>7.0753903189359119E-2</v>
      </c>
      <c r="AN1629" s="2">
        <f t="shared" si="435"/>
        <v>0.52493968260370827</v>
      </c>
      <c r="AO1629" s="2">
        <f t="shared" si="436"/>
        <v>2.6948407211506247E-2</v>
      </c>
      <c r="AP1629" s="2">
        <f t="shared" si="437"/>
        <v>0.25293278087735749</v>
      </c>
      <c r="AQ1629" s="2">
        <f t="shared" si="438"/>
        <v>0.40697828593036495</v>
      </c>
      <c r="AR1629" s="2">
        <f t="shared" si="439"/>
        <v>0.57803377851403748</v>
      </c>
      <c r="AS1629" s="2">
        <f t="shared" si="440"/>
        <v>0.37842444169349249</v>
      </c>
      <c r="AT1629" s="2">
        <f t="shared" si="441"/>
        <v>0.24785389665039387</v>
      </c>
      <c r="AU1629" s="2">
        <f t="shared" si="442"/>
        <v>0.35789429388991612</v>
      </c>
    </row>
    <row r="1630" spans="1:47" x14ac:dyDescent="0.25">
      <c r="A1630" s="3" t="str">
        <f t="shared" si="426"/>
        <v>Page_0012_3_6</v>
      </c>
      <c r="B1630" s="2" t="s">
        <v>1980</v>
      </c>
      <c r="C1630" s="2" t="str">
        <f t="shared" si="427"/>
        <v>0012</v>
      </c>
      <c r="D1630" s="2" t="str">
        <f t="shared" si="428"/>
        <v>3</v>
      </c>
      <c r="E1630" s="2" t="str">
        <f t="shared" si="429"/>
        <v>6</v>
      </c>
      <c r="F1630" s="2">
        <v>4</v>
      </c>
      <c r="G1630" s="2" t="s">
        <v>13</v>
      </c>
      <c r="H1630" s="2">
        <v>0</v>
      </c>
      <c r="J1630" s="2">
        <v>266.05450569385198</v>
      </c>
      <c r="K1630" s="2">
        <v>65.242270393923604</v>
      </c>
      <c r="L1630" s="2">
        <v>0.56783216783216695</v>
      </c>
      <c r="M1630" s="2">
        <v>99.599891875134304</v>
      </c>
      <c r="N1630" s="2">
        <v>25.5511553253769</v>
      </c>
      <c r="O1630" s="2">
        <v>193.99032489752199</v>
      </c>
      <c r="P1630" s="2">
        <v>36.342177234638001</v>
      </c>
      <c r="Q1630" s="2">
        <v>140.15925008580501</v>
      </c>
      <c r="R1630" s="2">
        <v>16.744689169543101</v>
      </c>
      <c r="S1630" s="2">
        <v>182.45509458072499</v>
      </c>
      <c r="T1630" s="2">
        <v>7.6901535445309204</v>
      </c>
      <c r="AI1630" s="2">
        <f t="shared" si="430"/>
        <v>0.85099217030694152</v>
      </c>
      <c r="AJ1630" s="2">
        <f t="shared" si="431"/>
        <v>0.70883046738406019</v>
      </c>
      <c r="AK1630" s="2">
        <f t="shared" si="432"/>
        <v>0.56783216783216695</v>
      </c>
      <c r="AL1630" s="2">
        <f t="shared" si="433"/>
        <v>0.41499954947972628</v>
      </c>
      <c r="AM1630" s="2">
        <f t="shared" si="434"/>
        <v>0.31938944156721127</v>
      </c>
      <c r="AN1630" s="2">
        <f t="shared" si="435"/>
        <v>0.80829302040634166</v>
      </c>
      <c r="AO1630" s="2">
        <f t="shared" si="436"/>
        <v>0.454277215432975</v>
      </c>
      <c r="AP1630" s="2">
        <f t="shared" si="437"/>
        <v>0.58399687535752087</v>
      </c>
      <c r="AQ1630" s="2">
        <f t="shared" si="438"/>
        <v>0.20930861461928876</v>
      </c>
      <c r="AR1630" s="2">
        <f t="shared" si="439"/>
        <v>0.76022956075302084</v>
      </c>
      <c r="AS1630" s="2">
        <f t="shared" si="440"/>
        <v>9.6126919306636499E-2</v>
      </c>
      <c r="AT1630" s="2">
        <f t="shared" si="441"/>
        <v>0.35477855477855519</v>
      </c>
      <c r="AU1630" s="2">
        <f t="shared" si="442"/>
        <v>0.15897435897435866</v>
      </c>
    </row>
    <row r="1631" spans="1:47" x14ac:dyDescent="0.25">
      <c r="A1631" s="3" t="str">
        <f t="shared" si="426"/>
        <v>Page_0012_3_7</v>
      </c>
      <c r="B1631" s="2" t="s">
        <v>1983</v>
      </c>
      <c r="C1631" s="2" t="str">
        <f t="shared" si="427"/>
        <v>0012</v>
      </c>
      <c r="D1631" s="2" t="str">
        <f t="shared" si="428"/>
        <v>3</v>
      </c>
      <c r="E1631" s="2" t="str">
        <f t="shared" si="429"/>
        <v>7</v>
      </c>
      <c r="F1631" s="2">
        <v>2</v>
      </c>
      <c r="G1631" s="2" t="s">
        <v>13</v>
      </c>
      <c r="H1631" s="2">
        <v>0</v>
      </c>
      <c r="J1631" s="2">
        <v>288.14059068447801</v>
      </c>
      <c r="K1631" s="2">
        <v>62.844321783974998</v>
      </c>
      <c r="L1631" s="2">
        <v>0.534850948509485</v>
      </c>
      <c r="M1631" s="2">
        <v>110.75843193139799</v>
      </c>
      <c r="N1631" s="2">
        <v>41.479751157613698</v>
      </c>
      <c r="O1631" s="2">
        <v>194.71744632271299</v>
      </c>
      <c r="P1631" s="2">
        <v>44.103470357342303</v>
      </c>
      <c r="Q1631" s="2">
        <v>131.123490481674</v>
      </c>
      <c r="R1631" s="2">
        <v>1.90531989504099</v>
      </c>
      <c r="S1631" s="2">
        <v>180.34946022896199</v>
      </c>
      <c r="T1631" s="2">
        <v>8.3709136372292807</v>
      </c>
      <c r="AI1631" s="2">
        <f t="shared" si="430"/>
        <v>0.92163591058392025</v>
      </c>
      <c r="AJ1631" s="2">
        <f t="shared" si="431"/>
        <v>0.68277774077460829</v>
      </c>
      <c r="AK1631" s="2">
        <f t="shared" si="432"/>
        <v>0.534850948509485</v>
      </c>
      <c r="AL1631" s="2">
        <f t="shared" si="433"/>
        <v>0.46149346638082495</v>
      </c>
      <c r="AM1631" s="2">
        <f t="shared" si="434"/>
        <v>0.51849688947017125</v>
      </c>
      <c r="AN1631" s="2">
        <f t="shared" si="435"/>
        <v>0.81132269301130411</v>
      </c>
      <c r="AO1631" s="2">
        <f t="shared" si="436"/>
        <v>0.55129337946677881</v>
      </c>
      <c r="AP1631" s="2">
        <f t="shared" si="437"/>
        <v>0.54634787700697496</v>
      </c>
      <c r="AQ1631" s="2">
        <f t="shared" si="438"/>
        <v>2.3816498688012375E-2</v>
      </c>
      <c r="AR1631" s="2">
        <f t="shared" si="439"/>
        <v>0.75145608428734156</v>
      </c>
      <c r="AS1631" s="2">
        <f t="shared" si="440"/>
        <v>0.104636420465366</v>
      </c>
      <c r="AT1631" s="2">
        <f t="shared" si="441"/>
        <v>0.29138211382113971</v>
      </c>
      <c r="AU1631" s="2">
        <f t="shared" si="442"/>
        <v>0.17084010840108188</v>
      </c>
    </row>
    <row r="1632" spans="1:47" x14ac:dyDescent="0.25">
      <c r="A1632" s="3" t="str">
        <f t="shared" si="426"/>
        <v>Page_0012_3_7</v>
      </c>
      <c r="B1632" s="2" t="s">
        <v>1984</v>
      </c>
      <c r="C1632" s="2" t="str">
        <f t="shared" si="427"/>
        <v>0012</v>
      </c>
      <c r="D1632" s="2" t="str">
        <f t="shared" si="428"/>
        <v>3</v>
      </c>
      <c r="E1632" s="2" t="str">
        <f t="shared" si="429"/>
        <v>7</v>
      </c>
      <c r="F1632" s="2">
        <v>3</v>
      </c>
      <c r="G1632" s="2" t="s">
        <v>11</v>
      </c>
      <c r="H1632" s="2">
        <v>0</v>
      </c>
      <c r="J1632" s="2">
        <v>192.50974001333</v>
      </c>
      <c r="K1632" s="2">
        <v>65.430455618130196</v>
      </c>
      <c r="L1632" s="2">
        <v>0.41019967620075498</v>
      </c>
      <c r="M1632" s="2">
        <v>46.574266836468396</v>
      </c>
      <c r="N1632" s="2">
        <v>33.702190858243</v>
      </c>
      <c r="O1632" s="2">
        <v>122.73664697881701</v>
      </c>
      <c r="P1632" s="2">
        <v>33.161958452377199</v>
      </c>
      <c r="Q1632" s="2">
        <v>61.565716099244099</v>
      </c>
      <c r="R1632" s="2">
        <v>5.5373821601243902</v>
      </c>
      <c r="S1632" s="2">
        <v>108.58671357902401</v>
      </c>
      <c r="T1632" s="2">
        <v>4.1140775523625797</v>
      </c>
      <c r="AI1632" s="2">
        <f t="shared" si="430"/>
        <v>0.61575458394108462</v>
      </c>
      <c r="AJ1632" s="2">
        <f t="shared" si="431"/>
        <v>0.71087502254168633</v>
      </c>
      <c r="AK1632" s="2">
        <f t="shared" si="432"/>
        <v>0.41019967620075498</v>
      </c>
      <c r="AL1632" s="2">
        <f t="shared" si="433"/>
        <v>0.19405944515195164</v>
      </c>
      <c r="AM1632" s="2">
        <f t="shared" si="434"/>
        <v>0.42127738572803752</v>
      </c>
      <c r="AN1632" s="2">
        <f t="shared" si="435"/>
        <v>0.51140269574507091</v>
      </c>
      <c r="AO1632" s="2">
        <f t="shared" si="436"/>
        <v>0.41452448065471498</v>
      </c>
      <c r="AP1632" s="2">
        <f t="shared" si="437"/>
        <v>0.25652381708018374</v>
      </c>
      <c r="AQ1632" s="2">
        <f t="shared" si="438"/>
        <v>6.9217277001554875E-2</v>
      </c>
      <c r="AR1632" s="2">
        <f t="shared" si="439"/>
        <v>0.45244463991260003</v>
      </c>
      <c r="AS1632" s="2">
        <f t="shared" si="440"/>
        <v>5.1425969404532243E-2</v>
      </c>
      <c r="AT1632" s="2">
        <f t="shared" si="441"/>
        <v>0.39562871019967549</v>
      </c>
      <c r="AU1632" s="2">
        <f t="shared" si="442"/>
        <v>0.2442525634106826</v>
      </c>
    </row>
    <row r="1633" spans="1:47" x14ac:dyDescent="0.25">
      <c r="A1633" s="3" t="str">
        <f t="shared" si="426"/>
        <v>Page_0012_3_7</v>
      </c>
      <c r="B1633" s="2" t="s">
        <v>1985</v>
      </c>
      <c r="C1633" s="2" t="str">
        <f t="shared" si="427"/>
        <v>0012</v>
      </c>
      <c r="D1633" s="2" t="str">
        <f t="shared" si="428"/>
        <v>3</v>
      </c>
      <c r="E1633" s="2" t="str">
        <f t="shared" si="429"/>
        <v>7</v>
      </c>
      <c r="F1633" s="2">
        <v>4</v>
      </c>
      <c r="G1633" s="2" t="s">
        <v>13</v>
      </c>
      <c r="H1633" s="2">
        <v>0</v>
      </c>
      <c r="J1633" s="2">
        <v>263.19004540445599</v>
      </c>
      <c r="K1633" s="2">
        <v>57.2400068431497</v>
      </c>
      <c r="L1633" s="2">
        <v>0.47924757106353399</v>
      </c>
      <c r="M1633" s="2">
        <v>78.164050499653001</v>
      </c>
      <c r="N1633" s="2">
        <v>33.576497874073297</v>
      </c>
      <c r="O1633" s="2">
        <v>175.58034890333801</v>
      </c>
      <c r="P1633" s="2">
        <v>33.831066772745103</v>
      </c>
      <c r="Q1633" s="2">
        <v>100.357139113714</v>
      </c>
      <c r="R1633" s="2">
        <v>9.5102381100832307</v>
      </c>
      <c r="S1633" s="2">
        <v>161.98181027130099</v>
      </c>
      <c r="T1633" s="2">
        <v>2.6254792385407502</v>
      </c>
      <c r="AI1633" s="2">
        <f t="shared" si="430"/>
        <v>0.84183001283069825</v>
      </c>
      <c r="AJ1633" s="2">
        <f t="shared" si="431"/>
        <v>0.62188916110245374</v>
      </c>
      <c r="AK1633" s="2">
        <f t="shared" si="432"/>
        <v>0.47924757106353399</v>
      </c>
      <c r="AL1633" s="2">
        <f t="shared" si="433"/>
        <v>0.32568354374855418</v>
      </c>
      <c r="AM1633" s="2">
        <f t="shared" si="434"/>
        <v>0.41970622342591624</v>
      </c>
      <c r="AN1633" s="2">
        <f t="shared" si="435"/>
        <v>0.73158478709724173</v>
      </c>
      <c r="AO1633" s="2">
        <f t="shared" si="436"/>
        <v>0.4228883346593138</v>
      </c>
      <c r="AP1633" s="2">
        <f t="shared" si="437"/>
        <v>0.41815474630714167</v>
      </c>
      <c r="AQ1633" s="2">
        <f t="shared" si="438"/>
        <v>0.11887797637604039</v>
      </c>
      <c r="AR1633" s="2">
        <f t="shared" si="439"/>
        <v>0.67492420946375409</v>
      </c>
      <c r="AS1633" s="2">
        <f t="shared" si="440"/>
        <v>3.2818490481759374E-2</v>
      </c>
      <c r="AT1633" s="2">
        <f t="shared" si="441"/>
        <v>0.37013671339271587</v>
      </c>
      <c r="AU1633" s="2">
        <f t="shared" si="442"/>
        <v>0.23414514429254185</v>
      </c>
    </row>
    <row r="1634" spans="1:47" x14ac:dyDescent="0.25">
      <c r="A1634" s="3" t="str">
        <f t="shared" si="426"/>
        <v>Page_0012_4_1</v>
      </c>
      <c r="B1634" s="2" t="s">
        <v>1987</v>
      </c>
      <c r="C1634" s="2" t="str">
        <f t="shared" si="427"/>
        <v>0012</v>
      </c>
      <c r="D1634" s="2" t="str">
        <f t="shared" si="428"/>
        <v>4</v>
      </c>
      <c r="E1634" s="2" t="str">
        <f t="shared" si="429"/>
        <v>1</v>
      </c>
      <c r="F1634" s="2">
        <v>1</v>
      </c>
      <c r="G1634" s="2" t="s">
        <v>11</v>
      </c>
      <c r="H1634" s="2">
        <v>0</v>
      </c>
      <c r="J1634" s="2">
        <v>188.76705220986</v>
      </c>
      <c r="K1634" s="2">
        <v>69.667878191897003</v>
      </c>
      <c r="L1634" s="2">
        <v>0.493222574579743</v>
      </c>
      <c r="M1634" s="2">
        <v>48.816781806579797</v>
      </c>
      <c r="N1634" s="2">
        <v>37.548925604453302</v>
      </c>
      <c r="O1634" s="2">
        <v>121.52014735335101</v>
      </c>
      <c r="P1634" s="2">
        <v>44.123166106023099</v>
      </c>
      <c r="Q1634" s="2">
        <v>60.752127374699597</v>
      </c>
      <c r="R1634" s="2">
        <v>5.4935434328185897</v>
      </c>
      <c r="S1634" s="2">
        <v>108.64713815205</v>
      </c>
      <c r="T1634" s="2">
        <v>8.8203951934840408</v>
      </c>
      <c r="AI1634" s="2">
        <f t="shared" si="430"/>
        <v>0.60378336019371759</v>
      </c>
      <c r="AJ1634" s="2">
        <f t="shared" si="431"/>
        <v>0.75691287814253361</v>
      </c>
      <c r="AK1634" s="2">
        <f t="shared" si="432"/>
        <v>0.493222574579743</v>
      </c>
      <c r="AL1634" s="2">
        <f t="shared" si="433"/>
        <v>0.20340325752741581</v>
      </c>
      <c r="AM1634" s="2">
        <f t="shared" si="434"/>
        <v>0.46936157005566626</v>
      </c>
      <c r="AN1634" s="2">
        <f t="shared" si="435"/>
        <v>0.5063339473056292</v>
      </c>
      <c r="AO1634" s="2">
        <f t="shared" si="436"/>
        <v>0.55153957632528872</v>
      </c>
      <c r="AP1634" s="2">
        <f t="shared" si="437"/>
        <v>0.25313386406124833</v>
      </c>
      <c r="AQ1634" s="2">
        <f t="shared" si="438"/>
        <v>6.8669292910232368E-2</v>
      </c>
      <c r="AR1634" s="2">
        <f t="shared" si="439"/>
        <v>0.45269640896687502</v>
      </c>
      <c r="AS1634" s="2">
        <f t="shared" si="440"/>
        <v>0.11025493991855051</v>
      </c>
      <c r="AT1634" s="2">
        <f t="shared" si="441"/>
        <v>0.38514859820952191</v>
      </c>
      <c r="AU1634" s="2">
        <f t="shared" si="442"/>
        <v>0.25372547919063532</v>
      </c>
    </row>
    <row r="1635" spans="1:47" x14ac:dyDescent="0.25">
      <c r="A1635" s="3" t="str">
        <f t="shared" si="426"/>
        <v>Page_0012_4_1</v>
      </c>
      <c r="B1635" s="2" t="s">
        <v>1989</v>
      </c>
      <c r="C1635" s="2" t="str">
        <f t="shared" si="427"/>
        <v>0012</v>
      </c>
      <c r="D1635" s="2" t="str">
        <f t="shared" si="428"/>
        <v>4</v>
      </c>
      <c r="E1635" s="2" t="str">
        <f t="shared" si="429"/>
        <v>1</v>
      </c>
      <c r="F1635" s="2">
        <v>3</v>
      </c>
      <c r="G1635" s="2" t="s">
        <v>11</v>
      </c>
      <c r="H1635" s="2">
        <v>0</v>
      </c>
      <c r="J1635" s="2">
        <v>241.33793734098199</v>
      </c>
      <c r="K1635" s="2">
        <v>66.752870176554296</v>
      </c>
      <c r="L1635" s="2">
        <v>0.52074033376828499</v>
      </c>
      <c r="M1635" s="2">
        <v>78.205690360787401</v>
      </c>
      <c r="N1635" s="2">
        <v>35.452362335853401</v>
      </c>
      <c r="O1635" s="2">
        <v>164.01897039532699</v>
      </c>
      <c r="P1635" s="2">
        <v>37.706462979928197</v>
      </c>
      <c r="Q1635" s="2">
        <v>98.152823633905498</v>
      </c>
      <c r="R1635" s="2">
        <v>4.79825100337988</v>
      </c>
      <c r="S1635" s="2">
        <v>153.70977480257301</v>
      </c>
      <c r="T1635" s="2">
        <v>2.51100182042159</v>
      </c>
      <c r="AI1635" s="2">
        <f t="shared" si="430"/>
        <v>0.77193466255944265</v>
      </c>
      <c r="AJ1635" s="2">
        <f t="shared" si="431"/>
        <v>0.72524251349292923</v>
      </c>
      <c r="AK1635" s="2">
        <f t="shared" si="432"/>
        <v>0.52074033376828499</v>
      </c>
      <c r="AL1635" s="2">
        <f t="shared" si="433"/>
        <v>0.32585704316994751</v>
      </c>
      <c r="AM1635" s="2">
        <f t="shared" si="434"/>
        <v>0.4431545291981675</v>
      </c>
      <c r="AN1635" s="2">
        <f t="shared" si="435"/>
        <v>0.68341237664719579</v>
      </c>
      <c r="AO1635" s="2">
        <f t="shared" si="436"/>
        <v>0.47133078724910249</v>
      </c>
      <c r="AP1635" s="2">
        <f t="shared" si="437"/>
        <v>0.40897009847460625</v>
      </c>
      <c r="AQ1635" s="2">
        <f t="shared" si="438"/>
        <v>5.9978137542248497E-2</v>
      </c>
      <c r="AR1635" s="2">
        <f t="shared" si="439"/>
        <v>0.64045739501072085</v>
      </c>
      <c r="AS1635" s="2">
        <f t="shared" si="440"/>
        <v>3.1387522755269875E-2</v>
      </c>
      <c r="AT1635" s="2">
        <f t="shared" si="441"/>
        <v>0.35557310624270216</v>
      </c>
      <c r="AU1635" s="2">
        <f t="shared" si="442"/>
        <v>0.23020396950758762</v>
      </c>
    </row>
    <row r="1636" spans="1:47" x14ac:dyDescent="0.25">
      <c r="A1636" s="3" t="str">
        <f t="shared" si="426"/>
        <v>Page_0012_4_1</v>
      </c>
      <c r="B1636" s="2" t="s">
        <v>1990</v>
      </c>
      <c r="C1636" s="2" t="str">
        <f t="shared" si="427"/>
        <v>0012</v>
      </c>
      <c r="D1636" s="2" t="str">
        <f t="shared" si="428"/>
        <v>4</v>
      </c>
      <c r="E1636" s="2" t="str">
        <f t="shared" si="429"/>
        <v>1</v>
      </c>
      <c r="F1636" s="2">
        <v>4</v>
      </c>
      <c r="G1636" s="2" t="s">
        <v>13</v>
      </c>
      <c r="H1636" s="2">
        <v>0</v>
      </c>
      <c r="J1636" s="2">
        <v>211.53250341259599</v>
      </c>
      <c r="K1636" s="2">
        <v>85.740960407505796</v>
      </c>
      <c r="L1636" s="2">
        <v>0.43165869574934101</v>
      </c>
      <c r="M1636" s="2">
        <v>59.187121591331199</v>
      </c>
      <c r="N1636" s="2">
        <v>56.946331205205603</v>
      </c>
      <c r="O1636" s="2">
        <v>132.21608759315799</v>
      </c>
      <c r="P1636" s="2">
        <v>54.762269689615003</v>
      </c>
      <c r="Q1636" s="2">
        <v>73.875171653972203</v>
      </c>
      <c r="R1636" s="2">
        <v>23.821398218747401</v>
      </c>
      <c r="S1636" s="2">
        <v>109.146346908997</v>
      </c>
      <c r="T1636" s="2">
        <v>12.2912552825448</v>
      </c>
      <c r="AI1636" s="2">
        <f t="shared" si="430"/>
        <v>0.67660009628510243</v>
      </c>
      <c r="AJ1636" s="2">
        <f t="shared" si="431"/>
        <v>0.93154031385871172</v>
      </c>
      <c r="AK1636" s="2">
        <f t="shared" si="432"/>
        <v>0.43165869574934101</v>
      </c>
      <c r="AL1636" s="2">
        <f t="shared" si="433"/>
        <v>0.24661300663054667</v>
      </c>
      <c r="AM1636" s="2">
        <f t="shared" si="434"/>
        <v>0.71182914006507003</v>
      </c>
      <c r="AN1636" s="2">
        <f t="shared" si="435"/>
        <v>0.55090036497149164</v>
      </c>
      <c r="AO1636" s="2">
        <f t="shared" si="436"/>
        <v>0.6845283711201875</v>
      </c>
      <c r="AP1636" s="2">
        <f t="shared" si="437"/>
        <v>0.3078132152248842</v>
      </c>
      <c r="AQ1636" s="2">
        <f t="shared" si="438"/>
        <v>0.29776747773434253</v>
      </c>
      <c r="AR1636" s="2">
        <f t="shared" si="439"/>
        <v>0.45477644545415419</v>
      </c>
      <c r="AS1636" s="2">
        <f t="shared" si="440"/>
        <v>0.15364069103180999</v>
      </c>
      <c r="AT1636" s="2">
        <f t="shared" si="441"/>
        <v>0.34523756313413062</v>
      </c>
      <c r="AU1636" s="2">
        <f t="shared" si="442"/>
        <v>0.16674116122111063</v>
      </c>
    </row>
    <row r="1637" spans="1:47" x14ac:dyDescent="0.25">
      <c r="A1637" s="3" t="str">
        <f t="shared" si="426"/>
        <v>Page_0012_4_2</v>
      </c>
      <c r="B1637" s="2" t="s">
        <v>1992</v>
      </c>
      <c r="C1637" s="2" t="str">
        <f t="shared" si="427"/>
        <v>0012</v>
      </c>
      <c r="D1637" s="2" t="str">
        <f t="shared" si="428"/>
        <v>4</v>
      </c>
      <c r="E1637" s="2" t="str">
        <f t="shared" si="429"/>
        <v>2</v>
      </c>
      <c r="F1637" s="2">
        <v>1</v>
      </c>
      <c r="G1637" s="2" t="s">
        <v>11</v>
      </c>
      <c r="H1637" s="2">
        <v>0</v>
      </c>
      <c r="J1637" s="2">
        <v>277.11549938608601</v>
      </c>
      <c r="K1637" s="2">
        <v>62.710314069399601</v>
      </c>
      <c r="L1637" s="2">
        <v>0.58552211790137099</v>
      </c>
      <c r="M1637" s="2">
        <v>101.553323658709</v>
      </c>
      <c r="N1637" s="2">
        <v>16.938785489800999</v>
      </c>
      <c r="O1637" s="2">
        <v>185.73843799436401</v>
      </c>
      <c r="P1637" s="2">
        <v>46.3813825948897</v>
      </c>
      <c r="Q1637" s="2">
        <v>111.502243896327</v>
      </c>
      <c r="R1637" s="2">
        <v>15.7876409283935</v>
      </c>
      <c r="S1637" s="2">
        <v>172.27473781063</v>
      </c>
      <c r="T1637" s="2">
        <v>7.0295598922310099</v>
      </c>
      <c r="AI1637" s="2">
        <f t="shared" si="430"/>
        <v>0.88637145848459387</v>
      </c>
      <c r="AJ1637" s="2">
        <f t="shared" si="431"/>
        <v>0.68132180200390002</v>
      </c>
      <c r="AK1637" s="2">
        <f t="shared" si="432"/>
        <v>0.58552211790137099</v>
      </c>
      <c r="AL1637" s="2">
        <f t="shared" si="433"/>
        <v>0.4231388485779542</v>
      </c>
      <c r="AM1637" s="2">
        <f t="shared" si="434"/>
        <v>0.21173481862251248</v>
      </c>
      <c r="AN1637" s="2">
        <f t="shared" si="435"/>
        <v>0.77391015830984999</v>
      </c>
      <c r="AO1637" s="2">
        <f t="shared" si="436"/>
        <v>0.5797672824361213</v>
      </c>
      <c r="AP1637" s="2">
        <f t="shared" si="437"/>
        <v>0.46459268290136252</v>
      </c>
      <c r="AQ1637" s="2">
        <f t="shared" si="438"/>
        <v>0.19734551160491876</v>
      </c>
      <c r="AR1637" s="2">
        <f t="shared" si="439"/>
        <v>0.71781140754429162</v>
      </c>
      <c r="AS1637" s="2">
        <f t="shared" si="440"/>
        <v>8.7869498652887623E-2</v>
      </c>
      <c r="AT1637" s="2">
        <f t="shared" si="441"/>
        <v>0.30379071009076131</v>
      </c>
      <c r="AU1637" s="2">
        <f t="shared" si="442"/>
        <v>0.2193038427981715</v>
      </c>
    </row>
    <row r="1638" spans="1:47" x14ac:dyDescent="0.25">
      <c r="A1638" s="3" t="str">
        <f t="shared" si="426"/>
        <v>Page_0012_4_2</v>
      </c>
      <c r="B1638" s="2" t="s">
        <v>1993</v>
      </c>
      <c r="C1638" s="2" t="str">
        <f t="shared" si="427"/>
        <v>0012</v>
      </c>
      <c r="D1638" s="2" t="str">
        <f t="shared" si="428"/>
        <v>4</v>
      </c>
      <c r="E1638" s="2" t="str">
        <f t="shared" si="429"/>
        <v>2</v>
      </c>
      <c r="F1638" s="2">
        <v>2</v>
      </c>
      <c r="G1638" s="2" t="s">
        <v>13</v>
      </c>
      <c r="H1638" s="2">
        <v>0</v>
      </c>
      <c r="J1638" s="2">
        <v>210.29740844813</v>
      </c>
      <c r="K1638" s="2">
        <v>58.597964144857301</v>
      </c>
      <c r="L1638" s="2">
        <v>0.51749010740531198</v>
      </c>
      <c r="M1638" s="2">
        <v>74.290026278917793</v>
      </c>
      <c r="N1638" s="2">
        <v>30.3807833256101</v>
      </c>
      <c r="O1638" s="2">
        <v>144.74738526085</v>
      </c>
      <c r="P1638" s="2">
        <v>35.0456054327354</v>
      </c>
      <c r="Q1638" s="2">
        <v>85.692924763001798</v>
      </c>
      <c r="R1638" s="2">
        <v>1.6500441092481899</v>
      </c>
      <c r="S1638" s="2">
        <v>130.24411571270301</v>
      </c>
      <c r="T1638" s="2">
        <v>1.2125684376319501</v>
      </c>
      <c r="AI1638" s="2">
        <f t="shared" si="430"/>
        <v>0.67264956689412292</v>
      </c>
      <c r="AJ1638" s="2">
        <f t="shared" si="431"/>
        <v>0.63664280935910067</v>
      </c>
      <c r="AK1638" s="2">
        <f t="shared" si="432"/>
        <v>0.51749010740531198</v>
      </c>
      <c r="AL1638" s="2">
        <f t="shared" si="433"/>
        <v>0.30954177616215744</v>
      </c>
      <c r="AM1638" s="2">
        <f t="shared" si="434"/>
        <v>0.37975979157012624</v>
      </c>
      <c r="AN1638" s="2">
        <f t="shared" si="435"/>
        <v>0.6031141052535417</v>
      </c>
      <c r="AO1638" s="2">
        <f t="shared" si="436"/>
        <v>0.43807006790919251</v>
      </c>
      <c r="AP1638" s="2">
        <f t="shared" si="437"/>
        <v>0.35705385317917415</v>
      </c>
      <c r="AQ1638" s="2">
        <f t="shared" si="438"/>
        <v>2.0625551365602374E-2</v>
      </c>
      <c r="AR1638" s="2">
        <f t="shared" si="439"/>
        <v>0.54268381546959588</v>
      </c>
      <c r="AS1638" s="2">
        <f t="shared" si="440"/>
        <v>1.5157105470399376E-2</v>
      </c>
      <c r="AT1638" s="2">
        <f t="shared" si="441"/>
        <v>0.33503674392312144</v>
      </c>
      <c r="AU1638" s="2">
        <f t="shared" si="442"/>
        <v>0.21184850197851959</v>
      </c>
    </row>
    <row r="1639" spans="1:47" x14ac:dyDescent="0.25">
      <c r="A1639" s="3" t="str">
        <f t="shared" si="426"/>
        <v>Page_0012_4_2</v>
      </c>
      <c r="B1639" s="2" t="s">
        <v>1994</v>
      </c>
      <c r="C1639" s="2" t="str">
        <f t="shared" si="427"/>
        <v>0012</v>
      </c>
      <c r="D1639" s="2" t="str">
        <f t="shared" si="428"/>
        <v>4</v>
      </c>
      <c r="E1639" s="2" t="str">
        <f t="shared" si="429"/>
        <v>2</v>
      </c>
      <c r="F1639" s="2">
        <v>3</v>
      </c>
      <c r="G1639" s="2" t="s">
        <v>11</v>
      </c>
      <c r="H1639" s="2">
        <v>0</v>
      </c>
      <c r="J1639" s="2">
        <v>226.10838109189999</v>
      </c>
      <c r="K1639" s="2">
        <v>70.651958688373696</v>
      </c>
      <c r="L1639" s="2">
        <v>0.51687041564792102</v>
      </c>
      <c r="M1639" s="2">
        <v>60.546185567689299</v>
      </c>
      <c r="N1639" s="2">
        <v>47.897384200005398</v>
      </c>
      <c r="O1639" s="2">
        <v>155.182217618632</v>
      </c>
      <c r="P1639" s="2">
        <v>28.8180383607789</v>
      </c>
      <c r="Q1639" s="2">
        <v>81.023091278310204</v>
      </c>
      <c r="R1639" s="2">
        <v>0.50860564939987296</v>
      </c>
      <c r="S1639" s="2">
        <v>146.11576908585201</v>
      </c>
      <c r="T1639" s="2">
        <v>1.4771677121700599</v>
      </c>
      <c r="AI1639" s="2">
        <f t="shared" si="430"/>
        <v>0.72322196328972521</v>
      </c>
      <c r="AJ1639" s="2">
        <f t="shared" si="431"/>
        <v>0.76760450849275641</v>
      </c>
      <c r="AK1639" s="2">
        <f t="shared" si="432"/>
        <v>0.51687041564792102</v>
      </c>
      <c r="AL1639" s="2">
        <f t="shared" si="433"/>
        <v>0.25227577319870542</v>
      </c>
      <c r="AM1639" s="2">
        <f t="shared" si="434"/>
        <v>0.59871730250006749</v>
      </c>
      <c r="AN1639" s="2">
        <f t="shared" si="435"/>
        <v>0.64659257341096665</v>
      </c>
      <c r="AO1639" s="2">
        <f t="shared" si="436"/>
        <v>0.36022547950973627</v>
      </c>
      <c r="AP1639" s="2">
        <f t="shared" si="437"/>
        <v>0.33759621365962583</v>
      </c>
      <c r="AQ1639" s="2">
        <f t="shared" si="438"/>
        <v>6.3575706174984117E-3</v>
      </c>
      <c r="AR1639" s="2">
        <f t="shared" si="439"/>
        <v>0.60881570452438338</v>
      </c>
      <c r="AS1639" s="2">
        <f t="shared" si="440"/>
        <v>1.8464596402125749E-2</v>
      </c>
      <c r="AT1639" s="2">
        <f t="shared" si="441"/>
        <v>0.41854278728606098</v>
      </c>
      <c r="AU1639" s="2">
        <f t="shared" si="442"/>
        <v>0.28788264058679625</v>
      </c>
    </row>
    <row r="1640" spans="1:47" x14ac:dyDescent="0.25">
      <c r="A1640" s="3" t="str">
        <f t="shared" si="426"/>
        <v>Page_0012_4_3</v>
      </c>
      <c r="B1640" s="2" t="s">
        <v>1997</v>
      </c>
      <c r="C1640" s="2" t="str">
        <f t="shared" si="427"/>
        <v>0012</v>
      </c>
      <c r="D1640" s="2" t="str">
        <f t="shared" si="428"/>
        <v>4</v>
      </c>
      <c r="E1640" s="2" t="str">
        <f t="shared" si="429"/>
        <v>3</v>
      </c>
      <c r="F1640" s="2">
        <v>1</v>
      </c>
      <c r="G1640" s="2" t="s">
        <v>11</v>
      </c>
      <c r="H1640" s="2">
        <v>0</v>
      </c>
      <c r="J1640" s="2">
        <v>234.03632196733901</v>
      </c>
      <c r="K1640" s="2">
        <v>68.891015994731106</v>
      </c>
      <c r="L1640" s="2">
        <v>0.43572563124167002</v>
      </c>
      <c r="M1640" s="2">
        <v>57.965361470230199</v>
      </c>
      <c r="N1640" s="2">
        <v>45.651033609607801</v>
      </c>
      <c r="O1640" s="2">
        <v>163.666902974767</v>
      </c>
      <c r="P1640" s="2">
        <v>32.529138793517802</v>
      </c>
      <c r="Q1640" s="2">
        <v>68.694465307157003</v>
      </c>
      <c r="R1640" s="2">
        <v>6.4861726899461498</v>
      </c>
      <c r="S1640" s="2">
        <v>148.19067274882201</v>
      </c>
      <c r="T1640" s="2">
        <v>4.9522227586611196</v>
      </c>
      <c r="AI1640" s="2">
        <f t="shared" si="430"/>
        <v>0.74857998379781709</v>
      </c>
      <c r="AJ1640" s="2">
        <f t="shared" si="431"/>
        <v>0.74847258949247164</v>
      </c>
      <c r="AK1640" s="2">
        <f t="shared" si="432"/>
        <v>0.43572563124167002</v>
      </c>
      <c r="AL1640" s="2">
        <f t="shared" si="433"/>
        <v>0.2415223394592925</v>
      </c>
      <c r="AM1640" s="2">
        <f t="shared" si="434"/>
        <v>0.57063792012009751</v>
      </c>
      <c r="AN1640" s="2">
        <f t="shared" si="435"/>
        <v>0.68194542906152911</v>
      </c>
      <c r="AO1640" s="2">
        <f t="shared" si="436"/>
        <v>0.40661423491897253</v>
      </c>
      <c r="AP1640" s="2">
        <f t="shared" si="437"/>
        <v>0.28622693877982086</v>
      </c>
      <c r="AQ1640" s="2">
        <f t="shared" si="438"/>
        <v>8.1077158624326878E-2</v>
      </c>
      <c r="AR1640" s="2">
        <f t="shared" si="439"/>
        <v>0.61746113645342504</v>
      </c>
      <c r="AS1640" s="2">
        <f t="shared" si="440"/>
        <v>6.1902784483263994E-2</v>
      </c>
      <c r="AT1640" s="2">
        <f t="shared" si="441"/>
        <v>0.45164588392090699</v>
      </c>
      <c r="AU1640" s="2">
        <f t="shared" si="442"/>
        <v>0.33967465722162188</v>
      </c>
    </row>
    <row r="1641" spans="1:47" x14ac:dyDescent="0.25">
      <c r="A1641" s="3" t="str">
        <f t="shared" si="426"/>
        <v>Page_0012_4_3</v>
      </c>
      <c r="B1641" s="2" t="s">
        <v>1998</v>
      </c>
      <c r="C1641" s="2" t="str">
        <f t="shared" si="427"/>
        <v>0012</v>
      </c>
      <c r="D1641" s="2" t="str">
        <f t="shared" si="428"/>
        <v>4</v>
      </c>
      <c r="E1641" s="2" t="str">
        <f t="shared" si="429"/>
        <v>3</v>
      </c>
      <c r="F1641" s="2">
        <v>2</v>
      </c>
      <c r="G1641" s="2" t="s">
        <v>13</v>
      </c>
      <c r="H1641" s="2">
        <v>0</v>
      </c>
      <c r="J1641" s="2">
        <v>212.19802072592401</v>
      </c>
      <c r="K1641" s="2">
        <v>63.761197930660003</v>
      </c>
      <c r="L1641" s="2">
        <v>0.55951852180865103</v>
      </c>
      <c r="M1641" s="2">
        <v>77.993187417030398</v>
      </c>
      <c r="N1641" s="2">
        <v>33.091731845461503</v>
      </c>
      <c r="O1641" s="2">
        <v>153.884564466206</v>
      </c>
      <c r="P1641" s="2">
        <v>36.173758707741797</v>
      </c>
      <c r="Q1641" s="2">
        <v>95.118700593676607</v>
      </c>
      <c r="R1641" s="2">
        <v>1.19699514223116</v>
      </c>
      <c r="S1641" s="2">
        <v>145.10031665077699</v>
      </c>
      <c r="T1641" s="2">
        <v>13.9963605213644</v>
      </c>
      <c r="AI1641" s="2">
        <f t="shared" si="430"/>
        <v>0.6787287955205048</v>
      </c>
      <c r="AJ1641" s="2">
        <f t="shared" si="431"/>
        <v>0.6927392234707801</v>
      </c>
      <c r="AK1641" s="2">
        <f t="shared" si="432"/>
        <v>0.55951852180865103</v>
      </c>
      <c r="AL1641" s="2">
        <f t="shared" si="433"/>
        <v>0.32497161423762666</v>
      </c>
      <c r="AM1641" s="2">
        <f t="shared" si="434"/>
        <v>0.41364664806826879</v>
      </c>
      <c r="AN1641" s="2">
        <f t="shared" si="435"/>
        <v>0.64118568527585829</v>
      </c>
      <c r="AO1641" s="2">
        <f t="shared" si="436"/>
        <v>0.45217198384677249</v>
      </c>
      <c r="AP1641" s="2">
        <f t="shared" si="437"/>
        <v>0.39632791914031917</v>
      </c>
      <c r="AQ1641" s="2">
        <f t="shared" si="438"/>
        <v>1.4962439277889501E-2</v>
      </c>
      <c r="AR1641" s="2">
        <f t="shared" si="439"/>
        <v>0.6045846527115708</v>
      </c>
      <c r="AS1641" s="2">
        <f t="shared" si="440"/>
        <v>0.17495450651705499</v>
      </c>
      <c r="AT1641" s="2">
        <f t="shared" si="441"/>
        <v>0.35764413253975291</v>
      </c>
      <c r="AU1641" s="2">
        <f t="shared" si="442"/>
        <v>0.23554232921737228</v>
      </c>
    </row>
    <row r="1642" spans="1:47" x14ac:dyDescent="0.25">
      <c r="A1642" s="3" t="str">
        <f t="shared" si="426"/>
        <v>Page_0012_4_3</v>
      </c>
      <c r="B1642" s="2" t="s">
        <v>1999</v>
      </c>
      <c r="C1642" s="2" t="str">
        <f t="shared" si="427"/>
        <v>0012</v>
      </c>
      <c r="D1642" s="2" t="str">
        <f t="shared" si="428"/>
        <v>4</v>
      </c>
      <c r="E1642" s="2" t="str">
        <f t="shared" si="429"/>
        <v>3</v>
      </c>
      <c r="F1642" s="2">
        <v>3</v>
      </c>
      <c r="G1642" s="2" t="s">
        <v>11</v>
      </c>
      <c r="H1642" s="2">
        <v>0</v>
      </c>
      <c r="J1642" s="2">
        <v>279.21676167450897</v>
      </c>
      <c r="K1642" s="2">
        <v>74.250556720401406</v>
      </c>
      <c r="L1642" s="2">
        <v>0.56299222698237505</v>
      </c>
      <c r="M1642" s="2">
        <v>99.503338672723899</v>
      </c>
      <c r="N1642" s="2">
        <v>39.951039948682102</v>
      </c>
      <c r="O1642" s="2">
        <v>208.45811566230699</v>
      </c>
      <c r="P1642" s="2">
        <v>43.245971078470298</v>
      </c>
      <c r="Q1642" s="2">
        <v>115.5553835898</v>
      </c>
      <c r="R1642" s="2">
        <v>13.562939335334701</v>
      </c>
      <c r="S1642" s="2">
        <v>192.731982411329</v>
      </c>
      <c r="T1642" s="2">
        <v>10.601082765405501</v>
      </c>
      <c r="AI1642" s="2">
        <f t="shared" si="430"/>
        <v>0.89309247886553345</v>
      </c>
      <c r="AJ1642" s="2">
        <f t="shared" si="431"/>
        <v>0.80670179786616747</v>
      </c>
      <c r="AK1642" s="2">
        <f t="shared" si="432"/>
        <v>0.56299222698237505</v>
      </c>
      <c r="AL1642" s="2">
        <f t="shared" si="433"/>
        <v>0.41459724446968294</v>
      </c>
      <c r="AM1642" s="2">
        <f t="shared" si="434"/>
        <v>0.49938799935852629</v>
      </c>
      <c r="AN1642" s="2">
        <f t="shared" si="435"/>
        <v>0.86857548192627909</v>
      </c>
      <c r="AO1642" s="2">
        <f t="shared" si="436"/>
        <v>0.54057463848087872</v>
      </c>
      <c r="AP1642" s="2">
        <f t="shared" si="437"/>
        <v>0.48148076495750003</v>
      </c>
      <c r="AQ1642" s="2">
        <f t="shared" si="438"/>
        <v>0.16953674169168376</v>
      </c>
      <c r="AR1642" s="2">
        <f t="shared" si="439"/>
        <v>0.80304992671387088</v>
      </c>
      <c r="AS1642" s="2">
        <f t="shared" si="440"/>
        <v>0.13251353456756876</v>
      </c>
      <c r="AT1642" s="2">
        <f t="shared" si="441"/>
        <v>0.39021574613272975</v>
      </c>
      <c r="AU1642" s="2">
        <f t="shared" si="442"/>
        <v>0.27640388907416663</v>
      </c>
    </row>
    <row r="1643" spans="1:47" x14ac:dyDescent="0.25">
      <c r="A1643" s="3" t="str">
        <f t="shared" si="426"/>
        <v>Page_0012_4_3</v>
      </c>
      <c r="B1643" s="2" t="s">
        <v>2000</v>
      </c>
      <c r="C1643" s="2" t="str">
        <f t="shared" si="427"/>
        <v>0012</v>
      </c>
      <c r="D1643" s="2" t="str">
        <f t="shared" si="428"/>
        <v>4</v>
      </c>
      <c r="E1643" s="2" t="str">
        <f t="shared" si="429"/>
        <v>3</v>
      </c>
      <c r="F1643" s="2">
        <v>4</v>
      </c>
      <c r="G1643" s="2" t="s">
        <v>13</v>
      </c>
      <c r="H1643" s="2">
        <v>0</v>
      </c>
      <c r="J1643" s="2">
        <v>199.01004999748099</v>
      </c>
      <c r="K1643" s="2">
        <v>65.102239812330893</v>
      </c>
      <c r="L1643" s="2">
        <v>0.45052392374700001</v>
      </c>
      <c r="M1643" s="2">
        <v>66.077064953083394</v>
      </c>
      <c r="N1643" s="2">
        <v>7.3363129149431296</v>
      </c>
      <c r="O1643" s="2">
        <v>112.074741955405</v>
      </c>
      <c r="P1643" s="2">
        <v>6.8740247038645199</v>
      </c>
      <c r="Q1643" s="2">
        <v>52.359164776512799</v>
      </c>
      <c r="R1643" s="2">
        <v>35.475595328423601</v>
      </c>
      <c r="S1643" s="2">
        <v>125.305229561601</v>
      </c>
      <c r="T1643" s="2">
        <v>29.742216536676899</v>
      </c>
      <c r="AI1643" s="2">
        <f t="shared" si="430"/>
        <v>0.6365462367140915</v>
      </c>
      <c r="AJ1643" s="2">
        <f t="shared" si="431"/>
        <v>0.70730909263730291</v>
      </c>
      <c r="AK1643" s="2">
        <f t="shared" si="432"/>
        <v>0.45052392374700001</v>
      </c>
      <c r="AL1643" s="2">
        <f t="shared" si="433"/>
        <v>0.27532110397118081</v>
      </c>
      <c r="AM1643" s="2">
        <f t="shared" si="434"/>
        <v>9.1703911436789118E-2</v>
      </c>
      <c r="AN1643" s="2">
        <f t="shared" si="435"/>
        <v>0.46697809148085417</v>
      </c>
      <c r="AO1643" s="2">
        <f t="shared" si="436"/>
        <v>8.5925308798306496E-2</v>
      </c>
      <c r="AP1643" s="2">
        <f t="shared" si="437"/>
        <v>0.21816318656880332</v>
      </c>
      <c r="AQ1643" s="2">
        <f t="shared" si="438"/>
        <v>0.44344494160529502</v>
      </c>
      <c r="AR1643" s="2">
        <f t="shared" si="439"/>
        <v>0.52210512317333746</v>
      </c>
      <c r="AS1643" s="2">
        <f t="shared" si="440"/>
        <v>0.37177770670846122</v>
      </c>
      <c r="AT1643" s="2">
        <f t="shared" si="441"/>
        <v>0.23113243277364048</v>
      </c>
      <c r="AU1643" s="2">
        <f t="shared" si="442"/>
        <v>0.36654462820350797</v>
      </c>
    </row>
    <row r="1644" spans="1:47" x14ac:dyDescent="0.25">
      <c r="A1644" s="3" t="str">
        <f t="shared" si="426"/>
        <v>Page_0012_4_4</v>
      </c>
      <c r="B1644" s="2" t="s">
        <v>2002</v>
      </c>
      <c r="C1644" s="2" t="str">
        <f t="shared" si="427"/>
        <v>0012</v>
      </c>
      <c r="D1644" s="2" t="str">
        <f t="shared" si="428"/>
        <v>4</v>
      </c>
      <c r="E1644" s="2" t="str">
        <f t="shared" si="429"/>
        <v>4</v>
      </c>
      <c r="F1644" s="2">
        <v>1</v>
      </c>
      <c r="G1644" s="2" t="s">
        <v>11</v>
      </c>
      <c r="H1644" s="2">
        <v>0</v>
      </c>
      <c r="J1644" s="2">
        <v>239.20911353876099</v>
      </c>
      <c r="K1644" s="2">
        <v>64.968260490132806</v>
      </c>
      <c r="L1644" s="2">
        <v>0.59114660701490696</v>
      </c>
      <c r="M1644" s="2">
        <v>90.498224251360597</v>
      </c>
      <c r="N1644" s="2">
        <v>37.816284949085698</v>
      </c>
      <c r="O1644" s="2">
        <v>181.50228207323099</v>
      </c>
      <c r="P1644" s="2">
        <v>39.622236209090701</v>
      </c>
      <c r="Q1644" s="2">
        <v>106.57202655395101</v>
      </c>
      <c r="R1644" s="2">
        <v>12.466080225312099</v>
      </c>
      <c r="S1644" s="2">
        <v>164.68854140716701</v>
      </c>
      <c r="T1644" s="2">
        <v>10.894233758270699</v>
      </c>
      <c r="AI1644" s="2">
        <f t="shared" si="430"/>
        <v>0.76512548493274335</v>
      </c>
      <c r="AJ1644" s="2">
        <f t="shared" si="431"/>
        <v>0.70585346233811097</v>
      </c>
      <c r="AK1644" s="2">
        <f t="shared" si="432"/>
        <v>0.59114660701490696</v>
      </c>
      <c r="AL1644" s="2">
        <f t="shared" si="433"/>
        <v>0.37707593438066916</v>
      </c>
      <c r="AM1644" s="2">
        <f t="shared" si="434"/>
        <v>0.47270356186357121</v>
      </c>
      <c r="AN1644" s="2">
        <f t="shared" si="435"/>
        <v>0.75625950863846247</v>
      </c>
      <c r="AO1644" s="2">
        <f t="shared" si="436"/>
        <v>0.49527795261363378</v>
      </c>
      <c r="AP1644" s="2">
        <f t="shared" si="437"/>
        <v>0.44405011064146255</v>
      </c>
      <c r="AQ1644" s="2">
        <f t="shared" si="438"/>
        <v>0.15582600281640124</v>
      </c>
      <c r="AR1644" s="2">
        <f t="shared" si="439"/>
        <v>0.68620225586319583</v>
      </c>
      <c r="AS1644" s="2">
        <f t="shared" si="440"/>
        <v>0.13617792197838374</v>
      </c>
      <c r="AT1644" s="2">
        <f t="shared" si="441"/>
        <v>0.38043725205780787</v>
      </c>
      <c r="AU1644" s="2">
        <f t="shared" si="442"/>
        <v>0.24295276209783251</v>
      </c>
    </row>
    <row r="1645" spans="1:47" x14ac:dyDescent="0.25">
      <c r="A1645" s="3" t="str">
        <f t="shared" si="426"/>
        <v>Page_0012_4_4</v>
      </c>
      <c r="B1645" s="2" t="s">
        <v>2003</v>
      </c>
      <c r="C1645" s="2" t="str">
        <f t="shared" si="427"/>
        <v>0012</v>
      </c>
      <c r="D1645" s="2" t="str">
        <f t="shared" si="428"/>
        <v>4</v>
      </c>
      <c r="E1645" s="2" t="str">
        <f t="shared" si="429"/>
        <v>4</v>
      </c>
      <c r="F1645" s="2">
        <v>2</v>
      </c>
      <c r="G1645" s="2" t="s">
        <v>13</v>
      </c>
      <c r="H1645" s="2">
        <v>0</v>
      </c>
      <c r="J1645" s="2">
        <v>208.240245870004</v>
      </c>
      <c r="K1645" s="2">
        <v>60.180489835875299</v>
      </c>
      <c r="L1645" s="2">
        <v>0.61110598653260695</v>
      </c>
      <c r="M1645" s="2">
        <v>79.850078598064002</v>
      </c>
      <c r="N1645" s="2">
        <v>25.864356707311199</v>
      </c>
      <c r="O1645" s="2">
        <v>162.46619311581</v>
      </c>
      <c r="P1645" s="2">
        <v>35.843215459222201</v>
      </c>
      <c r="Q1645" s="2">
        <v>94.563853004153998</v>
      </c>
      <c r="R1645" s="2">
        <v>9.4698313083582892</v>
      </c>
      <c r="S1645" s="2">
        <v>155.62793764770601</v>
      </c>
      <c r="T1645" s="2">
        <v>11.4867324997936</v>
      </c>
      <c r="AI1645" s="2">
        <f t="shared" si="430"/>
        <v>0.66606960222685241</v>
      </c>
      <c r="AJ1645" s="2">
        <f t="shared" si="431"/>
        <v>0.65383630091662381</v>
      </c>
      <c r="AK1645" s="2">
        <f t="shared" si="432"/>
        <v>0.61110598653260695</v>
      </c>
      <c r="AL1645" s="2">
        <f t="shared" si="433"/>
        <v>0.33270866082526668</v>
      </c>
      <c r="AM1645" s="2">
        <f t="shared" si="434"/>
        <v>0.32330445884138997</v>
      </c>
      <c r="AN1645" s="2">
        <f t="shared" si="435"/>
        <v>0.67694247131587504</v>
      </c>
      <c r="AO1645" s="2">
        <f t="shared" si="436"/>
        <v>0.4480401932402775</v>
      </c>
      <c r="AP1645" s="2">
        <f t="shared" si="437"/>
        <v>0.39401605418397501</v>
      </c>
      <c r="AQ1645" s="2">
        <f t="shared" si="438"/>
        <v>0.11837289135447862</v>
      </c>
      <c r="AR1645" s="2">
        <f t="shared" si="439"/>
        <v>0.64844974019877499</v>
      </c>
      <c r="AS1645" s="2">
        <f t="shared" si="440"/>
        <v>0.14358415624741999</v>
      </c>
      <c r="AT1645" s="2">
        <f t="shared" si="441"/>
        <v>0.39673461857762071</v>
      </c>
      <c r="AU1645" s="2">
        <f t="shared" si="442"/>
        <v>0.29323863112259219</v>
      </c>
    </row>
    <row r="1646" spans="1:47" x14ac:dyDescent="0.25">
      <c r="A1646" s="3" t="str">
        <f t="shared" si="426"/>
        <v>Page_0012_4_4</v>
      </c>
      <c r="B1646" s="2" t="s">
        <v>2004</v>
      </c>
      <c r="C1646" s="2" t="str">
        <f t="shared" si="427"/>
        <v>0012</v>
      </c>
      <c r="D1646" s="2" t="str">
        <f t="shared" si="428"/>
        <v>4</v>
      </c>
      <c r="E1646" s="2" t="str">
        <f t="shared" si="429"/>
        <v>4</v>
      </c>
      <c r="F1646" s="2">
        <v>3</v>
      </c>
      <c r="G1646" s="2" t="s">
        <v>11</v>
      </c>
      <c r="H1646" s="2">
        <v>0</v>
      </c>
      <c r="J1646" s="2">
        <v>233.008583532881</v>
      </c>
      <c r="K1646" s="2">
        <v>65.113481099973896</v>
      </c>
      <c r="L1646" s="2">
        <v>0.55554122999281597</v>
      </c>
      <c r="M1646" s="2">
        <v>79.9713028484652</v>
      </c>
      <c r="N1646" s="2">
        <v>3.6865594690797199</v>
      </c>
      <c r="O1646" s="2">
        <v>151.011604235748</v>
      </c>
      <c r="P1646" s="2">
        <v>0.70383673216423104</v>
      </c>
      <c r="Q1646" s="2">
        <v>56.706065500524304</v>
      </c>
      <c r="R1646" s="2">
        <v>34.487999876047297</v>
      </c>
      <c r="S1646" s="2">
        <v>164.68492026425599</v>
      </c>
      <c r="T1646" s="2">
        <v>37.414930676876601</v>
      </c>
      <c r="AI1646" s="2">
        <f t="shared" si="430"/>
        <v>0.74529269738796522</v>
      </c>
      <c r="AJ1646" s="2">
        <f t="shared" si="431"/>
        <v>0.70743122460980912</v>
      </c>
      <c r="AK1646" s="2">
        <f t="shared" si="432"/>
        <v>0.55554122999281597</v>
      </c>
      <c r="AL1646" s="2">
        <f t="shared" si="433"/>
        <v>0.33321376186860502</v>
      </c>
      <c r="AM1646" s="2">
        <f t="shared" si="434"/>
        <v>4.6081993363496498E-2</v>
      </c>
      <c r="AN1646" s="2">
        <f t="shared" si="435"/>
        <v>0.62921501764894994</v>
      </c>
      <c r="AO1646" s="2">
        <f t="shared" si="436"/>
        <v>8.7979591520528887E-3</v>
      </c>
      <c r="AP1646" s="2">
        <f t="shared" si="437"/>
        <v>0.23627527291885125</v>
      </c>
      <c r="AQ1646" s="2">
        <f t="shared" si="438"/>
        <v>0.43109999845059122</v>
      </c>
      <c r="AR1646" s="2">
        <f t="shared" si="439"/>
        <v>0.68618716776773325</v>
      </c>
      <c r="AS1646" s="2">
        <f t="shared" si="440"/>
        <v>0.46768663346095751</v>
      </c>
      <c r="AT1646" s="2">
        <f t="shared" si="441"/>
        <v>0.3048827657340698</v>
      </c>
      <c r="AU1646" s="2">
        <f t="shared" si="442"/>
        <v>0.46341148951061817</v>
      </c>
    </row>
    <row r="1647" spans="1:47" x14ac:dyDescent="0.25">
      <c r="A1647" s="3" t="str">
        <f t="shared" si="426"/>
        <v>Page_0012_4_4</v>
      </c>
      <c r="B1647" s="2" t="s">
        <v>2005</v>
      </c>
      <c r="C1647" s="2" t="str">
        <f t="shared" si="427"/>
        <v>0012</v>
      </c>
      <c r="D1647" s="2" t="str">
        <f t="shared" si="428"/>
        <v>4</v>
      </c>
      <c r="E1647" s="2" t="str">
        <f t="shared" si="429"/>
        <v>4</v>
      </c>
      <c r="F1647" s="2">
        <v>4</v>
      </c>
      <c r="G1647" s="2" t="s">
        <v>13</v>
      </c>
      <c r="H1647" s="2">
        <v>0</v>
      </c>
      <c r="J1647" s="2">
        <v>203.710579008553</v>
      </c>
      <c r="K1647" s="2">
        <v>71.282503199749399</v>
      </c>
      <c r="L1647" s="2">
        <v>0.354932767844234</v>
      </c>
      <c r="M1647" s="2">
        <v>39.5119391401957</v>
      </c>
      <c r="N1647" s="2">
        <v>43.448897171061297</v>
      </c>
      <c r="O1647" s="2">
        <v>114.004879437434</v>
      </c>
      <c r="P1647" s="2">
        <v>40.6557187177415</v>
      </c>
      <c r="Q1647" s="2">
        <v>54.390891498741397</v>
      </c>
      <c r="R1647" s="2">
        <v>9.5724041897604408</v>
      </c>
      <c r="S1647" s="2">
        <v>100.068440722188</v>
      </c>
      <c r="T1647" s="2">
        <v>3.3626137794799398</v>
      </c>
      <c r="AI1647" s="2">
        <f t="shared" si="430"/>
        <v>0.65158117616866262</v>
      </c>
      <c r="AJ1647" s="2">
        <f t="shared" si="431"/>
        <v>0.77445511559159397</v>
      </c>
      <c r="AK1647" s="2">
        <f t="shared" si="432"/>
        <v>0.354932767844234</v>
      </c>
      <c r="AL1647" s="2">
        <f t="shared" si="433"/>
        <v>0.16463307975081543</v>
      </c>
      <c r="AM1647" s="2">
        <f t="shared" si="434"/>
        <v>0.54311121463826617</v>
      </c>
      <c r="AN1647" s="2">
        <f t="shared" si="435"/>
        <v>0.47502033098930835</v>
      </c>
      <c r="AO1647" s="2">
        <f t="shared" si="436"/>
        <v>0.50819648397176875</v>
      </c>
      <c r="AP1647" s="2">
        <f t="shared" si="437"/>
        <v>0.22662871457808914</v>
      </c>
      <c r="AQ1647" s="2">
        <f t="shared" si="438"/>
        <v>0.11965505237200551</v>
      </c>
      <c r="AR1647" s="2">
        <f t="shared" si="439"/>
        <v>0.41695183634244998</v>
      </c>
      <c r="AS1647" s="2">
        <f t="shared" si="440"/>
        <v>4.2032672243499249E-2</v>
      </c>
      <c r="AT1647" s="2">
        <f t="shared" si="441"/>
        <v>0.36568027374813283</v>
      </c>
      <c r="AU1647" s="2">
        <f t="shared" si="442"/>
        <v>0.22422767362282539</v>
      </c>
    </row>
    <row r="1648" spans="1:47" x14ac:dyDescent="0.25">
      <c r="A1648" s="3" t="str">
        <f t="shared" si="426"/>
        <v>Page_0012_4_5</v>
      </c>
      <c r="B1648" s="2" t="s">
        <v>2007</v>
      </c>
      <c r="C1648" s="2" t="str">
        <f t="shared" si="427"/>
        <v>0012</v>
      </c>
      <c r="D1648" s="2" t="str">
        <f t="shared" si="428"/>
        <v>4</v>
      </c>
      <c r="E1648" s="2" t="str">
        <f t="shared" si="429"/>
        <v>5</v>
      </c>
      <c r="F1648" s="2">
        <v>1</v>
      </c>
      <c r="G1648" s="2" t="s">
        <v>11</v>
      </c>
      <c r="H1648" s="2">
        <v>0</v>
      </c>
      <c r="J1648" s="2">
        <v>200.56420418409601</v>
      </c>
      <c r="K1648" s="2">
        <v>70.501114880006099</v>
      </c>
      <c r="L1648" s="2">
        <v>0.398051011783423</v>
      </c>
      <c r="M1648" s="2">
        <v>46.8578131288753</v>
      </c>
      <c r="N1648" s="2">
        <v>44.185352197073101</v>
      </c>
      <c r="O1648" s="2">
        <v>129.469763089753</v>
      </c>
      <c r="P1648" s="2">
        <v>36.422252064953597</v>
      </c>
      <c r="Q1648" s="2">
        <v>64.243766989312505</v>
      </c>
      <c r="R1648" s="2">
        <v>10.0865456437236</v>
      </c>
      <c r="S1648" s="2">
        <v>115.47424473981199</v>
      </c>
      <c r="T1648" s="2">
        <v>3.4203511179408901</v>
      </c>
      <c r="AI1648" s="2">
        <f t="shared" si="430"/>
        <v>0.64151729721468309</v>
      </c>
      <c r="AJ1648" s="2">
        <f t="shared" si="431"/>
        <v>0.76596565247898474</v>
      </c>
      <c r="AK1648" s="2">
        <f t="shared" si="432"/>
        <v>0.398051011783423</v>
      </c>
      <c r="AL1648" s="2">
        <f t="shared" si="433"/>
        <v>0.19524088803698042</v>
      </c>
      <c r="AM1648" s="2">
        <f t="shared" si="434"/>
        <v>0.55231690246341381</v>
      </c>
      <c r="AN1648" s="2">
        <f t="shared" si="435"/>
        <v>0.53945734620730412</v>
      </c>
      <c r="AO1648" s="2">
        <f t="shared" si="436"/>
        <v>0.45527815081191997</v>
      </c>
      <c r="AP1648" s="2">
        <f t="shared" si="437"/>
        <v>0.26768236245546878</v>
      </c>
      <c r="AQ1648" s="2">
        <f t="shared" si="438"/>
        <v>0.12608182054654499</v>
      </c>
      <c r="AR1648" s="2">
        <f t="shared" si="439"/>
        <v>0.48114268641588331</v>
      </c>
      <c r="AS1648" s="2">
        <f t="shared" si="440"/>
        <v>4.2754388974261127E-2</v>
      </c>
      <c r="AT1648" s="2">
        <f t="shared" si="441"/>
        <v>0.41189777755680151</v>
      </c>
      <c r="AU1648" s="2">
        <f t="shared" si="442"/>
        <v>0.25543181027196415</v>
      </c>
    </row>
    <row r="1649" spans="1:47" x14ac:dyDescent="0.25">
      <c r="A1649" s="3" t="str">
        <f t="shared" si="426"/>
        <v>Page_0012_4_5</v>
      </c>
      <c r="B1649" s="2" t="s">
        <v>2008</v>
      </c>
      <c r="C1649" s="2" t="str">
        <f t="shared" si="427"/>
        <v>0012</v>
      </c>
      <c r="D1649" s="2" t="str">
        <f t="shared" si="428"/>
        <v>4</v>
      </c>
      <c r="E1649" s="2" t="str">
        <f t="shared" si="429"/>
        <v>5</v>
      </c>
      <c r="F1649" s="2">
        <v>2</v>
      </c>
      <c r="G1649" s="2" t="s">
        <v>13</v>
      </c>
      <c r="H1649" s="2">
        <v>0</v>
      </c>
      <c r="J1649" s="2">
        <v>186.13167382259201</v>
      </c>
      <c r="K1649" s="2">
        <v>64.604802358685902</v>
      </c>
      <c r="L1649" s="2">
        <v>0.56848030018761697</v>
      </c>
      <c r="M1649" s="2">
        <v>65.722290831917306</v>
      </c>
      <c r="N1649" s="2">
        <v>41.696288657443802</v>
      </c>
      <c r="O1649" s="2">
        <v>140.87339065672299</v>
      </c>
      <c r="P1649" s="2">
        <v>39.391468681404199</v>
      </c>
      <c r="Q1649" s="2">
        <v>77.386076771269302</v>
      </c>
      <c r="R1649" s="2">
        <v>6.3557156915031596</v>
      </c>
      <c r="S1649" s="2">
        <v>128.930232599064</v>
      </c>
      <c r="T1649" s="2">
        <v>9.2192799041584301</v>
      </c>
      <c r="AI1649" s="2">
        <f t="shared" si="430"/>
        <v>0.59535393567593908</v>
      </c>
      <c r="AJ1649" s="2">
        <f t="shared" si="431"/>
        <v>0.70190463904253109</v>
      </c>
      <c r="AK1649" s="2">
        <f t="shared" si="432"/>
        <v>0.56848030018761697</v>
      </c>
      <c r="AL1649" s="2">
        <f t="shared" si="433"/>
        <v>0.2738428784663221</v>
      </c>
      <c r="AM1649" s="2">
        <f t="shared" si="434"/>
        <v>0.52120360821804756</v>
      </c>
      <c r="AN1649" s="2">
        <f t="shared" si="435"/>
        <v>0.58697246106967915</v>
      </c>
      <c r="AO1649" s="2">
        <f t="shared" si="436"/>
        <v>0.4923933585175525</v>
      </c>
      <c r="AP1649" s="2">
        <f t="shared" si="437"/>
        <v>0.32244198654695544</v>
      </c>
      <c r="AQ1649" s="2">
        <f t="shared" si="438"/>
        <v>7.9446446143789498E-2</v>
      </c>
      <c r="AR1649" s="2">
        <f t="shared" si="439"/>
        <v>0.53720930249609999</v>
      </c>
      <c r="AS1649" s="2">
        <f t="shared" si="440"/>
        <v>0.11524099880198038</v>
      </c>
      <c r="AT1649" s="2">
        <f t="shared" si="441"/>
        <v>0.40375234521575609</v>
      </c>
      <c r="AU1649" s="2">
        <f t="shared" si="442"/>
        <v>0.27692307692307683</v>
      </c>
    </row>
    <row r="1650" spans="1:47" x14ac:dyDescent="0.25">
      <c r="A1650" s="3" t="str">
        <f t="shared" si="426"/>
        <v>Page_0012_4_5</v>
      </c>
      <c r="B1650" s="2" t="s">
        <v>2009</v>
      </c>
      <c r="C1650" s="2" t="str">
        <f t="shared" si="427"/>
        <v>0012</v>
      </c>
      <c r="D1650" s="2" t="str">
        <f t="shared" si="428"/>
        <v>4</v>
      </c>
      <c r="E1650" s="2" t="str">
        <f t="shared" si="429"/>
        <v>5</v>
      </c>
      <c r="F1650" s="2">
        <v>3</v>
      </c>
      <c r="G1650" s="2" t="s">
        <v>11</v>
      </c>
      <c r="H1650" s="2">
        <v>0</v>
      </c>
      <c r="J1650" s="2">
        <v>244.049175372505</v>
      </c>
      <c r="K1650" s="2">
        <v>65.331095569832598</v>
      </c>
      <c r="L1650" s="2">
        <v>0.53169912693082599</v>
      </c>
      <c r="M1650" s="2">
        <v>91.588098857055797</v>
      </c>
      <c r="N1650" s="2">
        <v>39.237993676412202</v>
      </c>
      <c r="O1650" s="2">
        <v>174.12064570650099</v>
      </c>
      <c r="P1650" s="2">
        <v>41.557198398723102</v>
      </c>
      <c r="Q1650" s="2">
        <v>111.075974580219</v>
      </c>
      <c r="R1650" s="2">
        <v>1.4587224048457299</v>
      </c>
      <c r="S1650" s="2">
        <v>159.746493469988</v>
      </c>
      <c r="T1650" s="2">
        <v>5.48250162270672</v>
      </c>
      <c r="AI1650" s="2">
        <f t="shared" si="430"/>
        <v>0.78060672894917493</v>
      </c>
      <c r="AJ1650" s="2">
        <f t="shared" si="431"/>
        <v>0.7097955164323978</v>
      </c>
      <c r="AK1650" s="2">
        <f t="shared" si="432"/>
        <v>0.53169912693082599</v>
      </c>
      <c r="AL1650" s="2">
        <f t="shared" si="433"/>
        <v>0.3816170785710658</v>
      </c>
      <c r="AM1650" s="2">
        <f t="shared" si="434"/>
        <v>0.49047492095515255</v>
      </c>
      <c r="AN1650" s="2">
        <f t="shared" si="435"/>
        <v>0.72550269044375415</v>
      </c>
      <c r="AO1650" s="2">
        <f t="shared" si="436"/>
        <v>0.51946497998403873</v>
      </c>
      <c r="AP1650" s="2">
        <f t="shared" si="437"/>
        <v>0.46281656075091249</v>
      </c>
      <c r="AQ1650" s="2">
        <f t="shared" si="438"/>
        <v>1.8234030060571622E-2</v>
      </c>
      <c r="AR1650" s="2">
        <f t="shared" si="439"/>
        <v>0.66561038945828332</v>
      </c>
      <c r="AS1650" s="2">
        <f t="shared" si="440"/>
        <v>6.8531270283834003E-2</v>
      </c>
      <c r="AT1650" s="2">
        <f t="shared" si="441"/>
        <v>0.33817998656816384</v>
      </c>
      <c r="AU1650" s="2">
        <f t="shared" si="442"/>
        <v>0.19942914707857809</v>
      </c>
    </row>
    <row r="1651" spans="1:47" x14ac:dyDescent="0.25">
      <c r="A1651" s="3" t="str">
        <f t="shared" si="426"/>
        <v>Page_0012_4_5</v>
      </c>
      <c r="B1651" s="2" t="s">
        <v>2010</v>
      </c>
      <c r="C1651" s="2" t="str">
        <f t="shared" si="427"/>
        <v>0012</v>
      </c>
      <c r="D1651" s="2" t="str">
        <f t="shared" si="428"/>
        <v>4</v>
      </c>
      <c r="E1651" s="2" t="str">
        <f t="shared" si="429"/>
        <v>5</v>
      </c>
      <c r="F1651" s="2">
        <v>4</v>
      </c>
      <c r="G1651" s="2" t="s">
        <v>13</v>
      </c>
      <c r="H1651" s="2">
        <v>0</v>
      </c>
      <c r="J1651" s="2">
        <v>213</v>
      </c>
      <c r="K1651" s="2">
        <v>81</v>
      </c>
      <c r="L1651" s="2">
        <v>0.47887323943661902</v>
      </c>
      <c r="M1651" s="2">
        <v>61</v>
      </c>
      <c r="N1651" s="2">
        <v>52</v>
      </c>
      <c r="O1651" s="2">
        <v>141</v>
      </c>
      <c r="P1651" s="2">
        <v>53</v>
      </c>
      <c r="Q1651" s="2">
        <v>84</v>
      </c>
      <c r="R1651" s="2">
        <v>16</v>
      </c>
      <c r="S1651" s="2">
        <v>123</v>
      </c>
      <c r="T1651" s="2">
        <v>21</v>
      </c>
      <c r="AI1651" s="2">
        <f t="shared" si="430"/>
        <v>0.68129397697160354</v>
      </c>
      <c r="AJ1651" s="2">
        <f t="shared" si="431"/>
        <v>0.88003172653930661</v>
      </c>
      <c r="AK1651" s="2">
        <f t="shared" si="432"/>
        <v>0.47887323943661902</v>
      </c>
      <c r="AL1651" s="2">
        <f t="shared" si="433"/>
        <v>0.25416666666666665</v>
      </c>
      <c r="AM1651" s="2">
        <f t="shared" si="434"/>
        <v>0.65</v>
      </c>
      <c r="AN1651" s="2">
        <f t="shared" si="435"/>
        <v>0.58750000000000002</v>
      </c>
      <c r="AO1651" s="2">
        <f t="shared" si="436"/>
        <v>0.66249999999999998</v>
      </c>
      <c r="AP1651" s="2">
        <f t="shared" si="437"/>
        <v>0.35</v>
      </c>
      <c r="AQ1651" s="2">
        <f t="shared" si="438"/>
        <v>0.2</v>
      </c>
      <c r="AR1651" s="2">
        <f t="shared" si="439"/>
        <v>0.51249999999999996</v>
      </c>
      <c r="AS1651" s="2">
        <f t="shared" si="440"/>
        <v>0.26250000000000001</v>
      </c>
      <c r="AT1651" s="2">
        <f t="shared" si="441"/>
        <v>0.37558685446009388</v>
      </c>
      <c r="AU1651" s="2">
        <f t="shared" si="442"/>
        <v>0.18309859154929578</v>
      </c>
    </row>
    <row r="1652" spans="1:47" x14ac:dyDescent="0.25">
      <c r="A1652" s="3" t="str">
        <f t="shared" si="426"/>
        <v>Page_0012_4_6</v>
      </c>
      <c r="B1652" s="2" t="s">
        <v>2013</v>
      </c>
      <c r="C1652" s="2" t="str">
        <f t="shared" si="427"/>
        <v>0012</v>
      </c>
      <c r="D1652" s="2" t="str">
        <f t="shared" si="428"/>
        <v>4</v>
      </c>
      <c r="E1652" s="2" t="str">
        <f t="shared" si="429"/>
        <v>6</v>
      </c>
      <c r="F1652" s="2">
        <v>2</v>
      </c>
      <c r="G1652" s="2" t="s">
        <v>13</v>
      </c>
      <c r="H1652" s="2">
        <v>0</v>
      </c>
      <c r="J1652" s="2">
        <v>250.25187311986201</v>
      </c>
      <c r="K1652" s="2">
        <v>58.261302176214301</v>
      </c>
      <c r="L1652" s="2">
        <v>0.51879411107207596</v>
      </c>
      <c r="M1652" s="2">
        <v>81.781605647352606</v>
      </c>
      <c r="N1652" s="2">
        <v>26.301501435105799</v>
      </c>
      <c r="O1652" s="2">
        <v>164.66610014248499</v>
      </c>
      <c r="P1652" s="2">
        <v>31.6081550215264</v>
      </c>
      <c r="Q1652" s="2">
        <v>94.528762982203304</v>
      </c>
      <c r="R1652" s="2">
        <v>0.55943637206241503</v>
      </c>
      <c r="S1652" s="2">
        <v>145.17773452428199</v>
      </c>
      <c r="T1652" s="2">
        <v>4.5194466914470803</v>
      </c>
      <c r="AI1652" s="2">
        <f t="shared" si="430"/>
        <v>0.80044645015222493</v>
      </c>
      <c r="AJ1652" s="2">
        <f t="shared" si="431"/>
        <v>0.6329851153649646</v>
      </c>
      <c r="AK1652" s="2">
        <f t="shared" si="432"/>
        <v>0.51879411107207596</v>
      </c>
      <c r="AL1652" s="2">
        <f t="shared" si="433"/>
        <v>0.34075669019730254</v>
      </c>
      <c r="AM1652" s="2">
        <f t="shared" si="434"/>
        <v>0.32876876793882248</v>
      </c>
      <c r="AN1652" s="2">
        <f t="shared" si="435"/>
        <v>0.68610875059368748</v>
      </c>
      <c r="AO1652" s="2">
        <f t="shared" si="436"/>
        <v>0.39510193776907998</v>
      </c>
      <c r="AP1652" s="2">
        <f t="shared" si="437"/>
        <v>0.39386984575918044</v>
      </c>
      <c r="AQ1652" s="2">
        <f t="shared" si="438"/>
        <v>6.9929546507801876E-3</v>
      </c>
      <c r="AR1652" s="2">
        <f t="shared" si="439"/>
        <v>0.60490722718450829</v>
      </c>
      <c r="AS1652" s="2">
        <f t="shared" si="440"/>
        <v>5.6493083643088506E-2</v>
      </c>
      <c r="AT1652" s="2">
        <f t="shared" si="441"/>
        <v>0.33120429214703051</v>
      </c>
      <c r="AU1652" s="2">
        <f t="shared" si="442"/>
        <v>0.20239197777280801</v>
      </c>
    </row>
    <row r="1653" spans="1:47" x14ac:dyDescent="0.25">
      <c r="A1653" s="3" t="str">
        <f t="shared" si="426"/>
        <v>Page_0012_4_6</v>
      </c>
      <c r="B1653" s="2" t="s">
        <v>2015</v>
      </c>
      <c r="C1653" s="2" t="str">
        <f t="shared" si="427"/>
        <v>0012</v>
      </c>
      <c r="D1653" s="2" t="str">
        <f t="shared" si="428"/>
        <v>4</v>
      </c>
      <c r="E1653" s="2" t="str">
        <f t="shared" si="429"/>
        <v>6</v>
      </c>
      <c r="F1653" s="2">
        <v>4</v>
      </c>
      <c r="G1653" s="2" t="s">
        <v>13</v>
      </c>
      <c r="H1653" s="2">
        <v>0</v>
      </c>
      <c r="J1653" s="2">
        <v>236.60304309116501</v>
      </c>
      <c r="K1653" s="2">
        <v>73.033718308271403</v>
      </c>
      <c r="L1653" s="2">
        <v>0.49229202765223901</v>
      </c>
      <c r="M1653" s="2">
        <v>75.523119933478</v>
      </c>
      <c r="N1653" s="2">
        <v>42.641040741443803</v>
      </c>
      <c r="O1653" s="2">
        <v>158.29466734951799</v>
      </c>
      <c r="P1653" s="2">
        <v>36.821166313753501</v>
      </c>
      <c r="Q1653" s="2">
        <v>89.897406737090904</v>
      </c>
      <c r="R1653" s="2">
        <v>7.3794486207315897</v>
      </c>
      <c r="S1653" s="2">
        <v>143.94151298754599</v>
      </c>
      <c r="T1653" s="2">
        <v>4.34060351288164</v>
      </c>
      <c r="AI1653" s="2">
        <f t="shared" si="430"/>
        <v>0.75678980371438254</v>
      </c>
      <c r="AJ1653" s="2">
        <f t="shared" si="431"/>
        <v>0.79348134837547468</v>
      </c>
      <c r="AK1653" s="2">
        <f t="shared" si="432"/>
        <v>0.49229202765223901</v>
      </c>
      <c r="AL1653" s="2">
        <f t="shared" si="433"/>
        <v>0.31467966638949169</v>
      </c>
      <c r="AM1653" s="2">
        <f t="shared" si="434"/>
        <v>0.53301300926804751</v>
      </c>
      <c r="AN1653" s="2">
        <f t="shared" si="435"/>
        <v>0.659561113956325</v>
      </c>
      <c r="AO1653" s="2">
        <f t="shared" si="436"/>
        <v>0.46026457892191874</v>
      </c>
      <c r="AP1653" s="2">
        <f t="shared" si="437"/>
        <v>0.37457252807121211</v>
      </c>
      <c r="AQ1653" s="2">
        <f t="shared" si="438"/>
        <v>9.2243107759144877E-2</v>
      </c>
      <c r="AR1653" s="2">
        <f t="shared" si="439"/>
        <v>0.59975630411477499</v>
      </c>
      <c r="AS1653" s="2">
        <f t="shared" si="440"/>
        <v>5.42575439110205E-2</v>
      </c>
      <c r="AT1653" s="2">
        <f t="shared" si="441"/>
        <v>0.3498329790464591</v>
      </c>
      <c r="AU1653" s="2">
        <f t="shared" si="442"/>
        <v>0.22841678426609022</v>
      </c>
    </row>
    <row r="1654" spans="1:47" x14ac:dyDescent="0.25">
      <c r="A1654" s="3" t="str">
        <f t="shared" si="426"/>
        <v>Page_0012_4_7</v>
      </c>
      <c r="B1654" s="2" t="s">
        <v>2018</v>
      </c>
      <c r="C1654" s="2" t="str">
        <f t="shared" si="427"/>
        <v>0012</v>
      </c>
      <c r="D1654" s="2" t="str">
        <f t="shared" si="428"/>
        <v>4</v>
      </c>
      <c r="E1654" s="2" t="str">
        <f t="shared" si="429"/>
        <v>7</v>
      </c>
      <c r="F1654" s="2">
        <v>2</v>
      </c>
      <c r="G1654" s="2" t="s">
        <v>13</v>
      </c>
      <c r="H1654" s="2">
        <v>0</v>
      </c>
      <c r="J1654" s="2">
        <v>256.322063037889</v>
      </c>
      <c r="K1654" s="2">
        <v>76.692578730899598</v>
      </c>
      <c r="L1654" s="2">
        <v>0.54988508546292902</v>
      </c>
      <c r="M1654" s="2">
        <v>79.407912681286405</v>
      </c>
      <c r="N1654" s="2">
        <v>49.309060055948699</v>
      </c>
      <c r="O1654" s="2">
        <v>177.73343215197801</v>
      </c>
      <c r="P1654" s="2">
        <v>41.241085042442698</v>
      </c>
      <c r="Q1654" s="2">
        <v>91.037812833733696</v>
      </c>
      <c r="R1654" s="2">
        <v>4.2563639940691598</v>
      </c>
      <c r="S1654" s="2">
        <v>161.488244552249</v>
      </c>
      <c r="T1654" s="2">
        <v>3.39806877986639</v>
      </c>
      <c r="AI1654" s="2">
        <f t="shared" si="430"/>
        <v>0.81986233667910546</v>
      </c>
      <c r="AJ1654" s="2">
        <f t="shared" si="431"/>
        <v>0.83323336386796631</v>
      </c>
      <c r="AK1654" s="2">
        <f t="shared" si="432"/>
        <v>0.54988508546292902</v>
      </c>
      <c r="AL1654" s="2">
        <f t="shared" si="433"/>
        <v>0.33086630283869334</v>
      </c>
      <c r="AM1654" s="2">
        <f t="shared" si="434"/>
        <v>0.61636325069935871</v>
      </c>
      <c r="AN1654" s="2">
        <f t="shared" si="435"/>
        <v>0.74055596729990836</v>
      </c>
      <c r="AO1654" s="2">
        <f t="shared" si="436"/>
        <v>0.51551356303053375</v>
      </c>
      <c r="AP1654" s="2">
        <f t="shared" si="437"/>
        <v>0.37932422014055706</v>
      </c>
      <c r="AQ1654" s="2">
        <f t="shared" si="438"/>
        <v>5.32045499258645E-2</v>
      </c>
      <c r="AR1654" s="2">
        <f t="shared" si="439"/>
        <v>0.67286768563437083</v>
      </c>
      <c r="AS1654" s="2">
        <f t="shared" si="440"/>
        <v>4.2475859748329875E-2</v>
      </c>
      <c r="AT1654" s="2">
        <f t="shared" si="441"/>
        <v>0.38360146725316163</v>
      </c>
      <c r="AU1654" s="2">
        <f t="shared" si="442"/>
        <v>0.27485121992054762</v>
      </c>
    </row>
    <row r="1655" spans="1:47" x14ac:dyDescent="0.25">
      <c r="A1655" s="3" t="str">
        <f t="shared" si="426"/>
        <v>Page_0012_4_7</v>
      </c>
      <c r="B1655" s="2" t="s">
        <v>2019</v>
      </c>
      <c r="C1655" s="2" t="str">
        <f t="shared" si="427"/>
        <v>0012</v>
      </c>
      <c r="D1655" s="2" t="str">
        <f t="shared" si="428"/>
        <v>4</v>
      </c>
      <c r="E1655" s="2" t="str">
        <f t="shared" si="429"/>
        <v>7</v>
      </c>
      <c r="F1655" s="2">
        <v>3</v>
      </c>
      <c r="G1655" s="2" t="s">
        <v>11</v>
      </c>
      <c r="H1655" s="2">
        <v>0</v>
      </c>
      <c r="J1655" s="2">
        <v>212.461761265409</v>
      </c>
      <c r="K1655" s="2">
        <v>58.137520495133799</v>
      </c>
      <c r="L1655" s="2">
        <v>0.50079751883030499</v>
      </c>
      <c r="M1655" s="2">
        <v>70.798622351668001</v>
      </c>
      <c r="N1655" s="2">
        <v>35.742902415806803</v>
      </c>
      <c r="O1655" s="2">
        <v>138.31194764167699</v>
      </c>
      <c r="P1655" s="2">
        <v>30.179548365835299</v>
      </c>
      <c r="Q1655" s="2">
        <v>78.8283025625406</v>
      </c>
      <c r="R1655" s="2">
        <v>5.2056426220545697</v>
      </c>
      <c r="S1655" s="2">
        <v>122.723260151402</v>
      </c>
      <c r="T1655" s="2">
        <v>6.9283055512335601</v>
      </c>
      <c r="AI1655" s="2">
        <f t="shared" si="430"/>
        <v>0.67957238632348305</v>
      </c>
      <c r="AJ1655" s="2">
        <f t="shared" si="431"/>
        <v>0.6316402782474928</v>
      </c>
      <c r="AK1655" s="2">
        <f t="shared" si="432"/>
        <v>0.50079751883030499</v>
      </c>
      <c r="AL1655" s="2">
        <f t="shared" si="433"/>
        <v>0.29499425979861665</v>
      </c>
      <c r="AM1655" s="2">
        <f t="shared" si="434"/>
        <v>0.44678628019758504</v>
      </c>
      <c r="AN1655" s="2">
        <f t="shared" si="435"/>
        <v>0.57629978184032082</v>
      </c>
      <c r="AO1655" s="2">
        <f t="shared" si="436"/>
        <v>0.37724435457294125</v>
      </c>
      <c r="AP1655" s="2">
        <f t="shared" si="437"/>
        <v>0.3284512606772525</v>
      </c>
      <c r="AQ1655" s="2">
        <f t="shared" si="438"/>
        <v>6.5070532775682116E-2</v>
      </c>
      <c r="AR1655" s="2">
        <f t="shared" si="439"/>
        <v>0.51134691729750836</v>
      </c>
      <c r="AS1655" s="2">
        <f t="shared" si="440"/>
        <v>8.6603819390419501E-2</v>
      </c>
      <c r="AT1655" s="2">
        <f t="shared" si="441"/>
        <v>0.31776694727514182</v>
      </c>
      <c r="AU1655" s="2">
        <f t="shared" si="442"/>
        <v>0.20660168365086393</v>
      </c>
    </row>
    <row r="1656" spans="1:47" x14ac:dyDescent="0.25">
      <c r="A1656" s="3" t="str">
        <f t="shared" si="426"/>
        <v>Page_0012_4_7</v>
      </c>
      <c r="B1656" s="2" t="s">
        <v>2020</v>
      </c>
      <c r="C1656" s="2" t="str">
        <f t="shared" si="427"/>
        <v>0012</v>
      </c>
      <c r="D1656" s="2" t="str">
        <f t="shared" si="428"/>
        <v>4</v>
      </c>
      <c r="E1656" s="2" t="str">
        <f t="shared" si="429"/>
        <v>7</v>
      </c>
      <c r="F1656" s="2">
        <v>4</v>
      </c>
      <c r="G1656" s="2" t="s">
        <v>13</v>
      </c>
      <c r="H1656" s="2">
        <v>0</v>
      </c>
      <c r="J1656" s="2">
        <v>254.772447489912</v>
      </c>
      <c r="K1656" s="2">
        <v>64.084637726167301</v>
      </c>
      <c r="L1656" s="2">
        <v>0.48796006717096202</v>
      </c>
      <c r="M1656" s="2">
        <v>86.547820289213504</v>
      </c>
      <c r="N1656" s="2">
        <v>34.430724697368703</v>
      </c>
      <c r="O1656" s="2">
        <v>183.697257929953</v>
      </c>
      <c r="P1656" s="2">
        <v>38.901380811174299</v>
      </c>
      <c r="Q1656" s="2">
        <v>100.01081455642399</v>
      </c>
      <c r="R1656" s="2">
        <v>5.8169555405267301</v>
      </c>
      <c r="S1656" s="2">
        <v>173.04068958141701</v>
      </c>
      <c r="T1656" s="2">
        <v>1.3855501388703999</v>
      </c>
      <c r="AI1656" s="2">
        <f t="shared" si="430"/>
        <v>0.81490579330136703</v>
      </c>
      <c r="AJ1656" s="2">
        <f t="shared" si="431"/>
        <v>0.69625326398524678</v>
      </c>
      <c r="AK1656" s="2">
        <f t="shared" si="432"/>
        <v>0.48796006717096202</v>
      </c>
      <c r="AL1656" s="2">
        <f t="shared" si="433"/>
        <v>0.36061591787172292</v>
      </c>
      <c r="AM1656" s="2">
        <f t="shared" si="434"/>
        <v>0.43038405871710878</v>
      </c>
      <c r="AN1656" s="2">
        <f t="shared" si="435"/>
        <v>0.76540524137480415</v>
      </c>
      <c r="AO1656" s="2">
        <f t="shared" si="436"/>
        <v>0.48626726013967875</v>
      </c>
      <c r="AP1656" s="2">
        <f t="shared" si="437"/>
        <v>0.41671172731843331</v>
      </c>
      <c r="AQ1656" s="2">
        <f t="shared" si="438"/>
        <v>7.271194425658413E-2</v>
      </c>
      <c r="AR1656" s="2">
        <f t="shared" si="439"/>
        <v>0.72100287325590418</v>
      </c>
      <c r="AS1656" s="2">
        <f t="shared" si="440"/>
        <v>1.731937673588E-2</v>
      </c>
      <c r="AT1656" s="2">
        <f t="shared" si="441"/>
        <v>0.38131846123033469</v>
      </c>
      <c r="AU1656" s="2">
        <f t="shared" si="442"/>
        <v>0.28664746029055876</v>
      </c>
    </row>
    <row r="1657" spans="1:47" x14ac:dyDescent="0.25">
      <c r="A1657" s="3" t="str">
        <f t="shared" si="426"/>
        <v>Page_0012_5_1</v>
      </c>
      <c r="B1657" s="2" t="s">
        <v>2022</v>
      </c>
      <c r="C1657" s="2" t="str">
        <f t="shared" si="427"/>
        <v>0012</v>
      </c>
      <c r="D1657" s="2" t="str">
        <f t="shared" si="428"/>
        <v>5</v>
      </c>
      <c r="E1657" s="2" t="str">
        <f t="shared" si="429"/>
        <v>1</v>
      </c>
      <c r="F1657" s="2">
        <v>1</v>
      </c>
      <c r="G1657" s="2" t="s">
        <v>11</v>
      </c>
      <c r="H1657" s="2">
        <v>0</v>
      </c>
      <c r="J1657" s="2">
        <v>210.00238093888299</v>
      </c>
      <c r="K1657" s="2">
        <v>74.413442029249495</v>
      </c>
      <c r="L1657" s="2">
        <v>0.41259835377882498</v>
      </c>
      <c r="M1657" s="2">
        <v>54.908901263152003</v>
      </c>
      <c r="N1657" s="2">
        <v>19.2616863766759</v>
      </c>
      <c r="O1657" s="2">
        <v>112.89395812564401</v>
      </c>
      <c r="P1657" s="2">
        <v>22.5378397084813</v>
      </c>
      <c r="Q1657" s="2">
        <v>47.8280291637411</v>
      </c>
      <c r="R1657" s="2">
        <v>36.228160680778799</v>
      </c>
      <c r="S1657" s="2">
        <v>120.80815411032501</v>
      </c>
      <c r="T1657" s="2">
        <v>40.5757304365032</v>
      </c>
      <c r="AI1657" s="2">
        <f t="shared" si="430"/>
        <v>0.67170590273876651</v>
      </c>
      <c r="AJ1657" s="2">
        <f t="shared" si="431"/>
        <v>0.80847147983621026</v>
      </c>
      <c r="AK1657" s="2">
        <f t="shared" si="432"/>
        <v>0.41259835377882498</v>
      </c>
      <c r="AL1657" s="2">
        <f t="shared" si="433"/>
        <v>0.22878708859646668</v>
      </c>
      <c r="AM1657" s="2">
        <f t="shared" si="434"/>
        <v>0.24077107970844874</v>
      </c>
      <c r="AN1657" s="2">
        <f t="shared" si="435"/>
        <v>0.47039149219018334</v>
      </c>
      <c r="AO1657" s="2">
        <f t="shared" si="436"/>
        <v>0.28172299635601628</v>
      </c>
      <c r="AP1657" s="2">
        <f t="shared" si="437"/>
        <v>0.19928345484892124</v>
      </c>
      <c r="AQ1657" s="2">
        <f t="shared" si="438"/>
        <v>0.452852008509735</v>
      </c>
      <c r="AR1657" s="2">
        <f t="shared" si="439"/>
        <v>0.50336730879302083</v>
      </c>
      <c r="AS1657" s="2">
        <f t="shared" si="440"/>
        <v>0.50719663045629004</v>
      </c>
      <c r="AT1657" s="2">
        <f t="shared" si="441"/>
        <v>0.27611618784154357</v>
      </c>
      <c r="AU1657" s="2">
        <f t="shared" si="442"/>
        <v>0.34752046438856005</v>
      </c>
    </row>
    <row r="1658" spans="1:47" x14ac:dyDescent="0.25">
      <c r="A1658" s="3" t="str">
        <f t="shared" si="426"/>
        <v>Page_0012_5_1</v>
      </c>
      <c r="B1658" s="2" t="s">
        <v>2023</v>
      </c>
      <c r="C1658" s="2" t="str">
        <f t="shared" si="427"/>
        <v>0012</v>
      </c>
      <c r="D1658" s="2" t="str">
        <f t="shared" si="428"/>
        <v>5</v>
      </c>
      <c r="E1658" s="2" t="str">
        <f t="shared" si="429"/>
        <v>1</v>
      </c>
      <c r="F1658" s="2">
        <v>2</v>
      </c>
      <c r="G1658" s="2" t="s">
        <v>13</v>
      </c>
      <c r="H1658" s="2">
        <v>0</v>
      </c>
      <c r="J1658" s="2">
        <v>231.00865784640999</v>
      </c>
      <c r="K1658" s="2">
        <v>69.889155456390796</v>
      </c>
      <c r="L1658" s="2">
        <v>0.44326805958959697</v>
      </c>
      <c r="M1658" s="2">
        <v>66.919569786329006</v>
      </c>
      <c r="N1658" s="2">
        <v>9.5797275332915994</v>
      </c>
      <c r="O1658" s="2">
        <v>144.90798878307001</v>
      </c>
      <c r="P1658" s="2">
        <v>11.2549894200443</v>
      </c>
      <c r="Q1658" s="2">
        <v>55.625620787521598</v>
      </c>
      <c r="R1658" s="2">
        <v>43.483218740132898</v>
      </c>
      <c r="S1658" s="2">
        <v>158.691021980534</v>
      </c>
      <c r="T1658" s="2">
        <v>36.375260037166399</v>
      </c>
      <c r="AI1658" s="2">
        <f t="shared" si="430"/>
        <v>0.73889580854015535</v>
      </c>
      <c r="AJ1658" s="2">
        <f t="shared" si="431"/>
        <v>0.75931696472421717</v>
      </c>
      <c r="AK1658" s="2">
        <f t="shared" si="432"/>
        <v>0.44326805958959697</v>
      </c>
      <c r="AL1658" s="2">
        <f t="shared" si="433"/>
        <v>0.27883154077637085</v>
      </c>
      <c r="AM1658" s="2">
        <f t="shared" si="434"/>
        <v>0.119746594166145</v>
      </c>
      <c r="AN1658" s="2">
        <f t="shared" si="435"/>
        <v>0.60378328659612501</v>
      </c>
      <c r="AO1658" s="2">
        <f t="shared" si="436"/>
        <v>0.14068736775055374</v>
      </c>
      <c r="AP1658" s="2">
        <f t="shared" si="437"/>
        <v>0.23177341994800665</v>
      </c>
      <c r="AQ1658" s="2">
        <f t="shared" si="438"/>
        <v>0.5435402342516612</v>
      </c>
      <c r="AR1658" s="2">
        <f t="shared" si="439"/>
        <v>0.66121259158555834</v>
      </c>
      <c r="AS1658" s="2">
        <f t="shared" si="440"/>
        <v>0.45469075046457996</v>
      </c>
      <c r="AT1658" s="2">
        <f t="shared" si="441"/>
        <v>0.33759955026704203</v>
      </c>
      <c r="AU1658" s="2">
        <f t="shared" si="442"/>
        <v>0.44615384615384063</v>
      </c>
    </row>
    <row r="1659" spans="1:47" x14ac:dyDescent="0.25">
      <c r="A1659" s="3" t="str">
        <f t="shared" si="426"/>
        <v>Page_0012_5_1</v>
      </c>
      <c r="B1659" s="2" t="s">
        <v>2024</v>
      </c>
      <c r="C1659" s="2" t="str">
        <f t="shared" si="427"/>
        <v>0012</v>
      </c>
      <c r="D1659" s="2" t="str">
        <f t="shared" si="428"/>
        <v>5</v>
      </c>
      <c r="E1659" s="2" t="str">
        <f t="shared" si="429"/>
        <v>1</v>
      </c>
      <c r="F1659" s="2">
        <v>3</v>
      </c>
      <c r="G1659" s="2" t="s">
        <v>11</v>
      </c>
      <c r="H1659" s="2">
        <v>0</v>
      </c>
      <c r="J1659" s="2">
        <v>232.551069659978</v>
      </c>
      <c r="K1659" s="2">
        <v>65.533992263647605</v>
      </c>
      <c r="L1659" s="2">
        <v>0.523668639053254</v>
      </c>
      <c r="M1659" s="2">
        <v>84.282562228838202</v>
      </c>
      <c r="N1659" s="2">
        <v>27.864847104228101</v>
      </c>
      <c r="O1659" s="2">
        <v>164.74660837302201</v>
      </c>
      <c r="P1659" s="2">
        <v>38.4259681671886</v>
      </c>
      <c r="Q1659" s="2">
        <v>103.23753846887401</v>
      </c>
      <c r="R1659" s="2">
        <v>0.103203137423067</v>
      </c>
      <c r="S1659" s="2">
        <v>151.399002599639</v>
      </c>
      <c r="T1659" s="2">
        <v>0.58481777873071406</v>
      </c>
      <c r="AI1659" s="2">
        <f t="shared" si="430"/>
        <v>0.7438293103175907</v>
      </c>
      <c r="AJ1659" s="2">
        <f t="shared" si="431"/>
        <v>0.71199990566409088</v>
      </c>
      <c r="AK1659" s="2">
        <f t="shared" si="432"/>
        <v>0.523668639053254</v>
      </c>
      <c r="AL1659" s="2">
        <f t="shared" si="433"/>
        <v>0.35117734262015915</v>
      </c>
      <c r="AM1659" s="2">
        <f t="shared" si="434"/>
        <v>0.34831058880285126</v>
      </c>
      <c r="AN1659" s="2">
        <f t="shared" si="435"/>
        <v>0.68644420155425834</v>
      </c>
      <c r="AO1659" s="2">
        <f t="shared" si="436"/>
        <v>0.4803246020898575</v>
      </c>
      <c r="AP1659" s="2">
        <f t="shared" si="437"/>
        <v>0.43015641028697504</v>
      </c>
      <c r="AQ1659" s="2">
        <f t="shared" si="438"/>
        <v>1.2900392177883375E-3</v>
      </c>
      <c r="AR1659" s="2">
        <f t="shared" si="439"/>
        <v>0.63082917749849587</v>
      </c>
      <c r="AS1659" s="2">
        <f t="shared" si="440"/>
        <v>7.3102222341339257E-3</v>
      </c>
      <c r="AT1659" s="2">
        <f t="shared" si="441"/>
        <v>0.34600591715975954</v>
      </c>
      <c r="AU1659" s="2">
        <f t="shared" si="442"/>
        <v>0.20710059171597772</v>
      </c>
    </row>
    <row r="1660" spans="1:47" x14ac:dyDescent="0.25">
      <c r="A1660" s="3" t="str">
        <f t="shared" si="426"/>
        <v>Page_0012_5_1</v>
      </c>
      <c r="B1660" s="2" t="s">
        <v>2025</v>
      </c>
      <c r="C1660" s="2" t="str">
        <f t="shared" si="427"/>
        <v>0012</v>
      </c>
      <c r="D1660" s="2" t="str">
        <f t="shared" si="428"/>
        <v>5</v>
      </c>
      <c r="E1660" s="2" t="str">
        <f t="shared" si="429"/>
        <v>1</v>
      </c>
      <c r="F1660" s="2">
        <v>4</v>
      </c>
      <c r="G1660" s="2" t="s">
        <v>13</v>
      </c>
      <c r="H1660" s="2">
        <v>0</v>
      </c>
      <c r="J1660" s="2">
        <v>244.73863609981899</v>
      </c>
      <c r="K1660" s="2">
        <v>88.776338490087696</v>
      </c>
      <c r="L1660" s="2">
        <v>0.49955757383508298</v>
      </c>
      <c r="M1660" s="2">
        <v>84.571853181195195</v>
      </c>
      <c r="N1660" s="2">
        <v>55.602173064533197</v>
      </c>
      <c r="O1660" s="2">
        <v>190.32957256900499</v>
      </c>
      <c r="P1660" s="2">
        <v>48.369968014252201</v>
      </c>
      <c r="Q1660" s="2">
        <v>111.984770515848</v>
      </c>
      <c r="R1660" s="2">
        <v>8.3313367782615497</v>
      </c>
      <c r="S1660" s="2">
        <v>170.50842754137</v>
      </c>
      <c r="T1660" s="2">
        <v>12.801411538152699</v>
      </c>
      <c r="AI1660" s="2">
        <f t="shared" si="430"/>
        <v>0.78281201270916312</v>
      </c>
      <c r="AJ1660" s="2">
        <f t="shared" si="431"/>
        <v>0.96451844984283674</v>
      </c>
      <c r="AK1660" s="2">
        <f t="shared" si="432"/>
        <v>0.49955757383508298</v>
      </c>
      <c r="AL1660" s="2">
        <f t="shared" si="433"/>
        <v>0.3523827215883133</v>
      </c>
      <c r="AM1660" s="2">
        <f t="shared" si="434"/>
        <v>0.69502716330666492</v>
      </c>
      <c r="AN1660" s="2">
        <f t="shared" si="435"/>
        <v>0.79303988570418749</v>
      </c>
      <c r="AO1660" s="2">
        <f t="shared" si="436"/>
        <v>0.60462460017815256</v>
      </c>
      <c r="AP1660" s="2">
        <f t="shared" si="437"/>
        <v>0.46660321048269998</v>
      </c>
      <c r="AQ1660" s="2">
        <f t="shared" si="438"/>
        <v>0.10414170972826937</v>
      </c>
      <c r="AR1660" s="2">
        <f t="shared" si="439"/>
        <v>0.71045178142237497</v>
      </c>
      <c r="AS1660" s="2">
        <f t="shared" si="440"/>
        <v>0.16001764422690873</v>
      </c>
      <c r="AT1660" s="2">
        <f t="shared" si="441"/>
        <v>0.43212514817102887</v>
      </c>
      <c r="AU1660" s="2">
        <f t="shared" si="442"/>
        <v>0.23912716830559017</v>
      </c>
    </row>
    <row r="1661" spans="1:47" x14ac:dyDescent="0.25">
      <c r="A1661" s="3" t="str">
        <f t="shared" si="426"/>
        <v>Page_0012_5_2</v>
      </c>
      <c r="B1661" s="2" t="s">
        <v>2027</v>
      </c>
      <c r="C1661" s="2" t="str">
        <f t="shared" si="427"/>
        <v>0012</v>
      </c>
      <c r="D1661" s="2" t="str">
        <f t="shared" si="428"/>
        <v>5</v>
      </c>
      <c r="E1661" s="2" t="str">
        <f t="shared" si="429"/>
        <v>2</v>
      </c>
      <c r="F1661" s="2">
        <v>1</v>
      </c>
      <c r="G1661" s="2" t="s">
        <v>11</v>
      </c>
      <c r="H1661" s="2">
        <v>0</v>
      </c>
      <c r="J1661" s="2">
        <v>241.00207467986601</v>
      </c>
      <c r="K1661" s="2">
        <v>56.584575124984298</v>
      </c>
      <c r="L1661" s="2">
        <v>0.58408801349815698</v>
      </c>
      <c r="M1661" s="2">
        <v>86.978504346258106</v>
      </c>
      <c r="N1661" s="2">
        <v>5.3609497001891704</v>
      </c>
      <c r="O1661" s="2">
        <v>156.96960306358801</v>
      </c>
      <c r="P1661" s="2">
        <v>7.6513864142018804</v>
      </c>
      <c r="Q1661" s="2">
        <v>85.8872274336034</v>
      </c>
      <c r="R1661" s="2">
        <v>27.356610970082901</v>
      </c>
      <c r="S1661" s="2">
        <v>170.89064504821201</v>
      </c>
      <c r="T1661" s="2">
        <v>26.709313637862</v>
      </c>
      <c r="AI1661" s="2">
        <f t="shared" si="430"/>
        <v>0.77086038458710471</v>
      </c>
      <c r="AJ1661" s="2">
        <f t="shared" si="431"/>
        <v>0.6147681647250991</v>
      </c>
      <c r="AK1661" s="2">
        <f t="shared" si="432"/>
        <v>0.58408801349815698</v>
      </c>
      <c r="AL1661" s="2">
        <f t="shared" si="433"/>
        <v>0.36241043477607543</v>
      </c>
      <c r="AM1661" s="2">
        <f t="shared" si="434"/>
        <v>6.701187125236463E-2</v>
      </c>
      <c r="AN1661" s="2">
        <f t="shared" si="435"/>
        <v>0.65404001276495005</v>
      </c>
      <c r="AO1661" s="2">
        <f t="shared" si="436"/>
        <v>9.5642330177523507E-2</v>
      </c>
      <c r="AP1661" s="2">
        <f t="shared" si="437"/>
        <v>0.35786344764001415</v>
      </c>
      <c r="AQ1661" s="2">
        <f t="shared" si="438"/>
        <v>0.34195763712603627</v>
      </c>
      <c r="AR1661" s="2">
        <f t="shared" si="439"/>
        <v>0.71204435436754998</v>
      </c>
      <c r="AS1661" s="2">
        <f t="shared" si="440"/>
        <v>0.33386642047327497</v>
      </c>
      <c r="AT1661" s="2">
        <f t="shared" si="441"/>
        <v>0.2904169966598929</v>
      </c>
      <c r="AU1661" s="2">
        <f t="shared" si="442"/>
        <v>0.3527082400743749</v>
      </c>
    </row>
    <row r="1662" spans="1:47" x14ac:dyDescent="0.25">
      <c r="A1662" s="3" t="str">
        <f t="shared" si="426"/>
        <v>Page_0012_5_2</v>
      </c>
      <c r="B1662" s="2" t="s">
        <v>2029</v>
      </c>
      <c r="C1662" s="2" t="str">
        <f t="shared" si="427"/>
        <v>0012</v>
      </c>
      <c r="D1662" s="2" t="str">
        <f t="shared" si="428"/>
        <v>5</v>
      </c>
      <c r="E1662" s="2" t="str">
        <f t="shared" si="429"/>
        <v>2</v>
      </c>
      <c r="F1662" s="2">
        <v>3</v>
      </c>
      <c r="G1662" s="2" t="s">
        <v>11</v>
      </c>
      <c r="H1662" s="2">
        <v>0</v>
      </c>
      <c r="J1662" s="2">
        <v>232.077573237915</v>
      </c>
      <c r="K1662" s="2">
        <v>74.569893844325307</v>
      </c>
      <c r="L1662" s="2">
        <v>0.59082807278128402</v>
      </c>
      <c r="M1662" s="2">
        <v>88.1946485152924</v>
      </c>
      <c r="N1662" s="2">
        <v>32.2909271044362</v>
      </c>
      <c r="O1662" s="2">
        <v>163.1178724934</v>
      </c>
      <c r="P1662" s="2">
        <v>36.229265424886599</v>
      </c>
      <c r="Q1662" s="2">
        <v>94.425323801256596</v>
      </c>
      <c r="R1662" s="2">
        <v>23.449055951740299</v>
      </c>
      <c r="S1662" s="2">
        <v>158.326371166987</v>
      </c>
      <c r="T1662" s="2">
        <v>28.1026723478961</v>
      </c>
      <c r="AI1662" s="2">
        <f t="shared" si="430"/>
        <v>0.74231480205247746</v>
      </c>
      <c r="AJ1662" s="2">
        <f t="shared" si="431"/>
        <v>0.81017126453919019</v>
      </c>
      <c r="AK1662" s="2">
        <f t="shared" si="432"/>
        <v>0.59082807278128402</v>
      </c>
      <c r="AL1662" s="2">
        <f t="shared" si="433"/>
        <v>0.36747770214705167</v>
      </c>
      <c r="AM1662" s="2">
        <f t="shared" si="434"/>
        <v>0.4036365888054525</v>
      </c>
      <c r="AN1662" s="2">
        <f t="shared" si="435"/>
        <v>0.67965780205583337</v>
      </c>
      <c r="AO1662" s="2">
        <f t="shared" si="436"/>
        <v>0.45286581781108248</v>
      </c>
      <c r="AP1662" s="2">
        <f t="shared" si="437"/>
        <v>0.39343884917190247</v>
      </c>
      <c r="AQ1662" s="2">
        <f t="shared" si="438"/>
        <v>0.29311319939675373</v>
      </c>
      <c r="AR1662" s="2">
        <f t="shared" si="439"/>
        <v>0.65969321319577923</v>
      </c>
      <c r="AS1662" s="2">
        <f t="shared" si="440"/>
        <v>0.35128340434870126</v>
      </c>
      <c r="AT1662" s="2">
        <f t="shared" si="441"/>
        <v>0.32283698477534423</v>
      </c>
      <c r="AU1662" s="2">
        <f t="shared" si="442"/>
        <v>0.27534348310434142</v>
      </c>
    </row>
    <row r="1663" spans="1:47" x14ac:dyDescent="0.25">
      <c r="A1663" s="3" t="str">
        <f t="shared" si="426"/>
        <v>Page_0012_5_2</v>
      </c>
      <c r="B1663" s="2" t="s">
        <v>2030</v>
      </c>
      <c r="C1663" s="2" t="str">
        <f t="shared" si="427"/>
        <v>0012</v>
      </c>
      <c r="D1663" s="2" t="str">
        <f t="shared" si="428"/>
        <v>5</v>
      </c>
      <c r="E1663" s="2" t="str">
        <f t="shared" si="429"/>
        <v>2</v>
      </c>
      <c r="F1663" s="2">
        <v>4</v>
      </c>
      <c r="G1663" s="2" t="s">
        <v>13</v>
      </c>
      <c r="H1663" s="2">
        <v>0</v>
      </c>
      <c r="J1663" s="2">
        <v>225.22877258467599</v>
      </c>
      <c r="K1663" s="2">
        <v>73.276605873235695</v>
      </c>
      <c r="L1663" s="2">
        <v>0.45331966566787602</v>
      </c>
      <c r="M1663" s="2">
        <v>61.768307132116803</v>
      </c>
      <c r="N1663" s="2">
        <v>48.111082237177797</v>
      </c>
      <c r="O1663" s="2">
        <v>136.785365592744</v>
      </c>
      <c r="P1663" s="2">
        <v>36.602783496058798</v>
      </c>
      <c r="Q1663" s="2">
        <v>77.556698460596294</v>
      </c>
      <c r="R1663" s="2">
        <v>9.2172948250628597</v>
      </c>
      <c r="S1663" s="2">
        <v>127.372713844606</v>
      </c>
      <c r="T1663" s="2">
        <v>8.6134643355596996</v>
      </c>
      <c r="AI1663" s="2">
        <f t="shared" si="430"/>
        <v>0.72040847982463274</v>
      </c>
      <c r="AJ1663" s="2">
        <f t="shared" si="431"/>
        <v>0.79612022199461607</v>
      </c>
      <c r="AK1663" s="2">
        <f t="shared" si="432"/>
        <v>0.45331966566787602</v>
      </c>
      <c r="AL1663" s="2">
        <f t="shared" si="433"/>
        <v>0.25736794638381999</v>
      </c>
      <c r="AM1663" s="2">
        <f t="shared" si="434"/>
        <v>0.60138852796472242</v>
      </c>
      <c r="AN1663" s="2">
        <f t="shared" si="435"/>
        <v>0.56993902330309998</v>
      </c>
      <c r="AO1663" s="2">
        <f t="shared" si="436"/>
        <v>0.45753479370073497</v>
      </c>
      <c r="AP1663" s="2">
        <f t="shared" si="437"/>
        <v>0.32315291025248455</v>
      </c>
      <c r="AQ1663" s="2">
        <f t="shared" si="438"/>
        <v>0.11521618531328574</v>
      </c>
      <c r="AR1663" s="2">
        <f t="shared" si="439"/>
        <v>0.53071964101919167</v>
      </c>
      <c r="AS1663" s="2">
        <f t="shared" si="440"/>
        <v>0.10766830419449624</v>
      </c>
      <c r="AT1663" s="2">
        <f t="shared" si="441"/>
        <v>0.33307049361299573</v>
      </c>
      <c r="AU1663" s="2">
        <f t="shared" si="442"/>
        <v>0.22117962466487756</v>
      </c>
    </row>
    <row r="1664" spans="1:47" x14ac:dyDescent="0.25">
      <c r="A1664" s="3" t="str">
        <f t="shared" si="426"/>
        <v>Page_0012_5_3</v>
      </c>
      <c r="B1664" s="2" t="s">
        <v>2033</v>
      </c>
      <c r="C1664" s="2" t="str">
        <f t="shared" si="427"/>
        <v>0012</v>
      </c>
      <c r="D1664" s="2" t="str">
        <f t="shared" si="428"/>
        <v>5</v>
      </c>
      <c r="E1664" s="2" t="str">
        <f t="shared" si="429"/>
        <v>3</v>
      </c>
      <c r="F1664" s="2">
        <v>2</v>
      </c>
      <c r="G1664" s="2" t="s">
        <v>13</v>
      </c>
      <c r="H1664" s="2">
        <v>0</v>
      </c>
      <c r="J1664" s="2">
        <v>232.2154172315</v>
      </c>
      <c r="K1664" s="2">
        <v>78.332438977839104</v>
      </c>
      <c r="L1664" s="2">
        <v>0.51828499369482905</v>
      </c>
      <c r="M1664" s="2">
        <v>73.285401128359894</v>
      </c>
      <c r="N1664" s="2">
        <v>46.542990680180601</v>
      </c>
      <c r="O1664" s="2">
        <v>156.32037025264199</v>
      </c>
      <c r="P1664" s="2">
        <v>52.037888543606797</v>
      </c>
      <c r="Q1664" s="2">
        <v>91.699337855641005</v>
      </c>
      <c r="R1664" s="2">
        <v>15.787065491630401</v>
      </c>
      <c r="S1664" s="2">
        <v>139.35336587811301</v>
      </c>
      <c r="T1664" s="2">
        <v>14.3401331388787</v>
      </c>
      <c r="AI1664" s="2">
        <f t="shared" si="430"/>
        <v>0.7427557047876473</v>
      </c>
      <c r="AJ1664" s="2">
        <f t="shared" si="431"/>
        <v>0.85104977182348918</v>
      </c>
      <c r="AK1664" s="2">
        <f t="shared" si="432"/>
        <v>0.51828499369482905</v>
      </c>
      <c r="AL1664" s="2">
        <f t="shared" si="433"/>
        <v>0.3053558380348329</v>
      </c>
      <c r="AM1664" s="2">
        <f t="shared" si="434"/>
        <v>0.58178738350225756</v>
      </c>
      <c r="AN1664" s="2">
        <f t="shared" si="435"/>
        <v>0.65133487605267493</v>
      </c>
      <c r="AO1664" s="2">
        <f t="shared" si="436"/>
        <v>0.65047360679508492</v>
      </c>
      <c r="AP1664" s="2">
        <f t="shared" si="437"/>
        <v>0.38208057439850418</v>
      </c>
      <c r="AQ1664" s="2">
        <f t="shared" si="438"/>
        <v>0.19733831864538001</v>
      </c>
      <c r="AR1664" s="2">
        <f t="shared" si="439"/>
        <v>0.58063902449213756</v>
      </c>
      <c r="AS1664" s="2">
        <f t="shared" si="440"/>
        <v>0.17925166423598377</v>
      </c>
      <c r="AT1664" s="2">
        <f t="shared" si="441"/>
        <v>0.35757733105852724</v>
      </c>
      <c r="AU1664" s="2">
        <f t="shared" si="442"/>
        <v>0.20521474668051343</v>
      </c>
    </row>
    <row r="1665" spans="1:47" x14ac:dyDescent="0.25">
      <c r="A1665" s="3" t="str">
        <f t="shared" si="426"/>
        <v>Page_0012_5_4</v>
      </c>
      <c r="B1665" s="2" t="s">
        <v>2038</v>
      </c>
      <c r="C1665" s="2" t="str">
        <f t="shared" si="427"/>
        <v>0012</v>
      </c>
      <c r="D1665" s="2" t="str">
        <f t="shared" si="428"/>
        <v>5</v>
      </c>
      <c r="E1665" s="2" t="str">
        <f t="shared" si="429"/>
        <v>4</v>
      </c>
      <c r="F1665" s="2">
        <v>2</v>
      </c>
      <c r="G1665" s="2" t="s">
        <v>13</v>
      </c>
      <c r="H1665" s="2">
        <v>0</v>
      </c>
      <c r="J1665" s="2">
        <v>203.08865059377399</v>
      </c>
      <c r="K1665" s="2">
        <v>86.036319355679694</v>
      </c>
      <c r="L1665" s="2">
        <v>0.500206085586129</v>
      </c>
      <c r="M1665" s="2">
        <v>74.238515820154603</v>
      </c>
      <c r="N1665" s="2">
        <v>40.824536357691301</v>
      </c>
      <c r="O1665" s="2">
        <v>143.26748400233799</v>
      </c>
      <c r="P1665" s="2">
        <v>40.785144693131997</v>
      </c>
      <c r="Q1665" s="2">
        <v>91.551152393987095</v>
      </c>
      <c r="R1665" s="2">
        <v>17.3027886576923</v>
      </c>
      <c r="S1665" s="2">
        <v>138.35337384855899</v>
      </c>
      <c r="T1665" s="2">
        <v>9.9168515528151406</v>
      </c>
      <c r="AI1665" s="2">
        <f t="shared" si="430"/>
        <v>0.64959189878323331</v>
      </c>
      <c r="AJ1665" s="2">
        <f t="shared" si="431"/>
        <v>0.9347492675020489</v>
      </c>
      <c r="AK1665" s="2">
        <f t="shared" si="432"/>
        <v>0.500206085586129</v>
      </c>
      <c r="AL1665" s="2">
        <f t="shared" si="433"/>
        <v>0.3093271492506442</v>
      </c>
      <c r="AM1665" s="2">
        <f t="shared" si="434"/>
        <v>0.51030670447114124</v>
      </c>
      <c r="AN1665" s="2">
        <f t="shared" si="435"/>
        <v>0.5969478500097416</v>
      </c>
      <c r="AO1665" s="2">
        <f t="shared" si="436"/>
        <v>0.50981430866415001</v>
      </c>
      <c r="AP1665" s="2">
        <f t="shared" si="437"/>
        <v>0.38146313497494622</v>
      </c>
      <c r="AQ1665" s="2">
        <f t="shared" si="438"/>
        <v>0.21628485822115376</v>
      </c>
      <c r="AR1665" s="2">
        <f t="shared" si="439"/>
        <v>0.5764723910356625</v>
      </c>
      <c r="AS1665" s="2">
        <f t="shared" si="440"/>
        <v>0.12396064441018925</v>
      </c>
      <c r="AT1665" s="2">
        <f t="shared" si="441"/>
        <v>0.33989574493878483</v>
      </c>
      <c r="AU1665" s="2">
        <f t="shared" si="442"/>
        <v>0.23045217602133544</v>
      </c>
    </row>
    <row r="1666" spans="1:47" x14ac:dyDescent="0.25">
      <c r="A1666" s="3" t="str">
        <f t="shared" ref="A1666:A1729" si="443">LEFT(B1666,13)</f>
        <v>Page_0012_5_4</v>
      </c>
      <c r="B1666" s="2" t="s">
        <v>2039</v>
      </c>
      <c r="C1666" s="2" t="str">
        <f t="shared" ref="C1666:C1729" si="444">MID(B1666,6,4)</f>
        <v>0012</v>
      </c>
      <c r="D1666" s="2" t="str">
        <f t="shared" ref="D1666:D1729" si="445">MID(B1666,11,1)</f>
        <v>5</v>
      </c>
      <c r="E1666" s="2" t="str">
        <f t="shared" ref="E1666:E1729" si="446">MID(B1666,13,1)</f>
        <v>4</v>
      </c>
      <c r="F1666" s="2">
        <v>3</v>
      </c>
      <c r="G1666" s="2" t="s">
        <v>11</v>
      </c>
      <c r="H1666" s="2">
        <v>0</v>
      </c>
      <c r="J1666" s="2">
        <v>210.15470491996999</v>
      </c>
      <c r="K1666" s="2">
        <v>70.609887157419806</v>
      </c>
      <c r="L1666" s="2">
        <v>0.41917808219177999</v>
      </c>
      <c r="M1666" s="2">
        <v>48.940136762184899</v>
      </c>
      <c r="N1666" s="2">
        <v>41.350489884626803</v>
      </c>
      <c r="O1666" s="2">
        <v>133.31607308372699</v>
      </c>
      <c r="P1666" s="2">
        <v>42.187968160771199</v>
      </c>
      <c r="Q1666" s="2">
        <v>65.427990323776697</v>
      </c>
      <c r="R1666" s="2">
        <v>8.8982066840336298</v>
      </c>
      <c r="S1666" s="2">
        <v>116.095426030509</v>
      </c>
      <c r="T1666" s="2">
        <v>5.1818968336431102</v>
      </c>
      <c r="AI1666" s="2">
        <f t="shared" ref="AI1666:AI1729" si="447">(J1666-V$2)/(V$3-V$2)</f>
        <v>0.67219312063014169</v>
      </c>
      <c r="AJ1666" s="2">
        <f t="shared" ref="AJ1666:AJ1729" si="448">(K1666-W$2)/(W$3-W$2)</f>
        <v>0.76714741859123159</v>
      </c>
      <c r="AK1666" s="2">
        <f t="shared" ref="AK1666:AK1729" si="449">(L1666-X$2)/(X$3-X$2)</f>
        <v>0.41917808219177999</v>
      </c>
      <c r="AL1666" s="2">
        <f t="shared" ref="AL1666:AL1729" si="450">(M1666-Y$2)/(Y$3-Y$2)</f>
        <v>0.20391723650910373</v>
      </c>
      <c r="AM1666" s="2">
        <f t="shared" ref="AM1666:AM1729" si="451">(N1666-Z$2)/(Z$3-Z$2)</f>
        <v>0.516881123557835</v>
      </c>
      <c r="AN1666" s="2">
        <f t="shared" ref="AN1666:AN1729" si="452">(O1666-AA$2)/(AA$3-AA$2)</f>
        <v>0.55548363784886245</v>
      </c>
      <c r="AO1666" s="2">
        <f t="shared" ref="AO1666:AO1729" si="453">(P1666-AB$2)/(AB$3-AB$2)</f>
        <v>0.52734960200963998</v>
      </c>
      <c r="AP1666" s="2">
        <f t="shared" ref="AP1666:AP1729" si="454">(Q1666-AC$2)/(AC$3-AC$2)</f>
        <v>0.27261662634906958</v>
      </c>
      <c r="AQ1666" s="2">
        <f t="shared" ref="AQ1666:AQ1729" si="455">(R1666-AD$2)/(AD$3-AD$2)</f>
        <v>0.11122758355042037</v>
      </c>
      <c r="AR1666" s="2">
        <f t="shared" ref="AR1666:AR1729" si="456">(S1666-AE$2)/(AE$3-AE$2)</f>
        <v>0.48373094179378751</v>
      </c>
      <c r="AS1666" s="2">
        <f t="shared" ref="AS1666:AS1729" si="457">(T1666-AF$2)/(AF$3-AF$2)</f>
        <v>6.477371042053888E-2</v>
      </c>
      <c r="AT1666" s="2">
        <f t="shared" ref="AT1666:AT1729" si="458">(O1666-M1666)/J1666</f>
        <v>0.40149439601494386</v>
      </c>
      <c r="AU1666" s="2">
        <f t="shared" ref="AU1666:AU1729" si="459">(S1666-Q1666)/J1666</f>
        <v>0.24109589041095802</v>
      </c>
    </row>
    <row r="1667" spans="1:47" x14ac:dyDescent="0.25">
      <c r="A1667" s="3" t="str">
        <f t="shared" si="443"/>
        <v>Page_0012_5_4</v>
      </c>
      <c r="B1667" s="2" t="s">
        <v>2040</v>
      </c>
      <c r="C1667" s="2" t="str">
        <f t="shared" si="444"/>
        <v>0012</v>
      </c>
      <c r="D1667" s="2" t="str">
        <f t="shared" si="445"/>
        <v>5</v>
      </c>
      <c r="E1667" s="2" t="str">
        <f t="shared" si="446"/>
        <v>4</v>
      </c>
      <c r="F1667" s="2">
        <v>4</v>
      </c>
      <c r="G1667" s="2" t="s">
        <v>13</v>
      </c>
      <c r="H1667" s="2">
        <v>0</v>
      </c>
      <c r="J1667" s="2">
        <v>189.31983519958999</v>
      </c>
      <c r="K1667" s="2">
        <v>77.804842712180204</v>
      </c>
      <c r="L1667" s="2">
        <v>0.51576362926176</v>
      </c>
      <c r="M1667" s="2">
        <v>57.400218992074898</v>
      </c>
      <c r="N1667" s="2">
        <v>46.413520224842301</v>
      </c>
      <c r="O1667" s="2">
        <v>135.43219057300001</v>
      </c>
      <c r="P1667" s="2">
        <v>30.9212185497015</v>
      </c>
      <c r="Q1667" s="2">
        <v>76.811814169757596</v>
      </c>
      <c r="R1667" s="2">
        <v>5.4722211167561898</v>
      </c>
      <c r="S1667" s="2">
        <v>124.556415206783</v>
      </c>
      <c r="T1667" s="2">
        <v>11.256084169698299</v>
      </c>
      <c r="AI1667" s="2">
        <f t="shared" si="447"/>
        <v>0.60555147156214661</v>
      </c>
      <c r="AJ1667" s="2">
        <f t="shared" si="448"/>
        <v>0.84531765512492751</v>
      </c>
      <c r="AK1667" s="2">
        <f t="shared" si="449"/>
        <v>0.51576362926176</v>
      </c>
      <c r="AL1667" s="2">
        <f t="shared" si="450"/>
        <v>0.23916757913364542</v>
      </c>
      <c r="AM1667" s="2">
        <f t="shared" si="451"/>
        <v>0.58016900281052874</v>
      </c>
      <c r="AN1667" s="2">
        <f t="shared" si="452"/>
        <v>0.56430079405416678</v>
      </c>
      <c r="AO1667" s="2">
        <f t="shared" si="453"/>
        <v>0.38651523187126874</v>
      </c>
      <c r="AP1667" s="2">
        <f t="shared" si="454"/>
        <v>0.3200492257073233</v>
      </c>
      <c r="AQ1667" s="2">
        <f t="shared" si="455"/>
        <v>6.840276395945237E-2</v>
      </c>
      <c r="AR1667" s="2">
        <f t="shared" si="456"/>
        <v>0.51898506336159589</v>
      </c>
      <c r="AS1667" s="2">
        <f t="shared" si="457"/>
        <v>0.14070105212122874</v>
      </c>
      <c r="AT1667" s="2">
        <f t="shared" si="458"/>
        <v>0.41217007979465065</v>
      </c>
      <c r="AU1667" s="2">
        <f t="shared" si="459"/>
        <v>0.25219016795937294</v>
      </c>
    </row>
    <row r="1668" spans="1:47" x14ac:dyDescent="0.25">
      <c r="A1668" s="3" t="str">
        <f t="shared" si="443"/>
        <v>Page_0012_5_5</v>
      </c>
      <c r="B1668" s="2" t="s">
        <v>2045</v>
      </c>
      <c r="C1668" s="2" t="str">
        <f t="shared" si="444"/>
        <v>0012</v>
      </c>
      <c r="D1668" s="2" t="str">
        <f t="shared" si="445"/>
        <v>5</v>
      </c>
      <c r="E1668" s="2" t="str">
        <f t="shared" si="446"/>
        <v>5</v>
      </c>
      <c r="F1668" s="2">
        <v>4</v>
      </c>
      <c r="G1668" s="2" t="s">
        <v>13</v>
      </c>
      <c r="H1668" s="2">
        <v>0</v>
      </c>
      <c r="J1668" s="2">
        <v>204.29880077964199</v>
      </c>
      <c r="K1668" s="2">
        <v>79.858520645930895</v>
      </c>
      <c r="L1668" s="2">
        <v>0.46300733144855999</v>
      </c>
      <c r="M1668" s="2">
        <v>54.224498419590802</v>
      </c>
      <c r="N1668" s="2">
        <v>52.227423554525402</v>
      </c>
      <c r="O1668" s="2">
        <v>138.59112188592599</v>
      </c>
      <c r="P1668" s="2">
        <v>50.719827823054601</v>
      </c>
      <c r="Q1668" s="2">
        <v>71.919169099029304</v>
      </c>
      <c r="R1668" s="2">
        <v>12.985881414260099</v>
      </c>
      <c r="S1668" s="2">
        <v>118.07705139698299</v>
      </c>
      <c r="T1668" s="2">
        <v>11.781762745617799</v>
      </c>
      <c r="AI1668" s="2">
        <f t="shared" si="447"/>
        <v>0.65346264072155691</v>
      </c>
      <c r="AJ1668" s="2">
        <f t="shared" si="448"/>
        <v>0.86763002225819041</v>
      </c>
      <c r="AK1668" s="2">
        <f t="shared" si="449"/>
        <v>0.46300733144855999</v>
      </c>
      <c r="AL1668" s="2">
        <f t="shared" si="450"/>
        <v>0.22593541008162835</v>
      </c>
      <c r="AM1668" s="2">
        <f t="shared" si="451"/>
        <v>0.65284279443156756</v>
      </c>
      <c r="AN1668" s="2">
        <f t="shared" si="452"/>
        <v>0.57746300785802496</v>
      </c>
      <c r="AO1668" s="2">
        <f t="shared" si="453"/>
        <v>0.63399784778818247</v>
      </c>
      <c r="AP1668" s="2">
        <f t="shared" si="454"/>
        <v>0.29966320457928874</v>
      </c>
      <c r="AQ1668" s="2">
        <f t="shared" si="455"/>
        <v>0.16232351767825123</v>
      </c>
      <c r="AR1668" s="2">
        <f t="shared" si="456"/>
        <v>0.49198771415409581</v>
      </c>
      <c r="AS1668" s="2">
        <f t="shared" si="457"/>
        <v>0.14727203432022248</v>
      </c>
      <c r="AT1668" s="2">
        <f t="shared" si="458"/>
        <v>0.41295701758589159</v>
      </c>
      <c r="AU1668" s="2">
        <f t="shared" si="459"/>
        <v>0.22593320235756001</v>
      </c>
    </row>
    <row r="1669" spans="1:47" x14ac:dyDescent="0.25">
      <c r="A1669" s="3" t="str">
        <f t="shared" si="443"/>
        <v>Page_0012_5_6</v>
      </c>
      <c r="B1669" s="2" t="s">
        <v>2047</v>
      </c>
      <c r="C1669" s="2" t="str">
        <f t="shared" si="444"/>
        <v>0012</v>
      </c>
      <c r="D1669" s="2" t="str">
        <f t="shared" si="445"/>
        <v>5</v>
      </c>
      <c r="E1669" s="2" t="str">
        <f t="shared" si="446"/>
        <v>6</v>
      </c>
      <c r="F1669" s="2">
        <v>1</v>
      </c>
      <c r="G1669" s="2" t="s">
        <v>11</v>
      </c>
      <c r="H1669" s="2">
        <v>0</v>
      </c>
      <c r="J1669" s="2">
        <v>240.41006634498399</v>
      </c>
      <c r="K1669" s="2">
        <v>47.839094988211599</v>
      </c>
      <c r="L1669" s="2">
        <v>0.55994255757219202</v>
      </c>
      <c r="M1669" s="2">
        <v>93.2531667281729</v>
      </c>
      <c r="N1669" s="2">
        <v>21.209594413085</v>
      </c>
      <c r="O1669" s="2">
        <v>163.38334162611599</v>
      </c>
      <c r="P1669" s="2">
        <v>23.809319164639899</v>
      </c>
      <c r="Q1669" s="2">
        <v>109.853969101701</v>
      </c>
      <c r="R1669" s="2">
        <v>11.1850557710895</v>
      </c>
      <c r="S1669" s="2">
        <v>152.25651968946099</v>
      </c>
      <c r="T1669" s="2">
        <v>12.607625155140299</v>
      </c>
      <c r="AI1669" s="2">
        <f t="shared" si="447"/>
        <v>0.76896680847033427</v>
      </c>
      <c r="AJ1669" s="2">
        <f t="shared" si="448"/>
        <v>0.51975211553770051</v>
      </c>
      <c r="AK1669" s="2">
        <f t="shared" si="449"/>
        <v>0.55994255757219202</v>
      </c>
      <c r="AL1669" s="2">
        <f t="shared" si="450"/>
        <v>0.38855486136738709</v>
      </c>
      <c r="AM1669" s="2">
        <f t="shared" si="451"/>
        <v>0.2651199301635625</v>
      </c>
      <c r="AN1669" s="2">
        <f t="shared" si="452"/>
        <v>0.68076392344214998</v>
      </c>
      <c r="AO1669" s="2">
        <f t="shared" si="453"/>
        <v>0.29761648955799874</v>
      </c>
      <c r="AP1669" s="2">
        <f t="shared" si="454"/>
        <v>0.4577248712570875</v>
      </c>
      <c r="AQ1669" s="2">
        <f t="shared" si="455"/>
        <v>0.13981319713861876</v>
      </c>
      <c r="AR1669" s="2">
        <f t="shared" si="456"/>
        <v>0.63440216537275407</v>
      </c>
      <c r="AS1669" s="2">
        <f t="shared" si="457"/>
        <v>0.15759531443925373</v>
      </c>
      <c r="AT1669" s="2">
        <f t="shared" si="458"/>
        <v>0.29171064242088596</v>
      </c>
      <c r="AU1669" s="2">
        <f t="shared" si="459"/>
        <v>0.1763759364672905</v>
      </c>
    </row>
    <row r="1670" spans="1:47" x14ac:dyDescent="0.25">
      <c r="A1670" s="3" t="str">
        <f t="shared" si="443"/>
        <v>Page_0012_5_6</v>
      </c>
      <c r="B1670" s="2" t="s">
        <v>2048</v>
      </c>
      <c r="C1670" s="2" t="str">
        <f t="shared" si="444"/>
        <v>0012</v>
      </c>
      <c r="D1670" s="2" t="str">
        <f t="shared" si="445"/>
        <v>5</v>
      </c>
      <c r="E1670" s="2" t="str">
        <f t="shared" si="446"/>
        <v>6</v>
      </c>
      <c r="F1670" s="2">
        <v>2</v>
      </c>
      <c r="G1670" s="2" t="s">
        <v>13</v>
      </c>
      <c r="H1670" s="2">
        <v>0</v>
      </c>
      <c r="J1670" s="2">
        <v>274.33191575170298</v>
      </c>
      <c r="K1670" s="2">
        <v>50.8836165188821</v>
      </c>
      <c r="L1670" s="2">
        <v>0.54209519253766902</v>
      </c>
      <c r="M1670" s="2">
        <v>90.175435593101696</v>
      </c>
      <c r="N1670" s="2">
        <v>22.986753045925202</v>
      </c>
      <c r="O1670" s="2">
        <v>184.70326305693499</v>
      </c>
      <c r="P1670" s="2">
        <v>22.286870936058801</v>
      </c>
      <c r="Q1670" s="2">
        <v>113.916749038726</v>
      </c>
      <c r="R1670" s="2">
        <v>13.855478643761799</v>
      </c>
      <c r="S1670" s="2">
        <v>160.98382092724299</v>
      </c>
      <c r="T1670" s="2">
        <v>12.2151299487623</v>
      </c>
      <c r="AI1670" s="2">
        <f t="shared" si="447"/>
        <v>0.87746799010665077</v>
      </c>
      <c r="AJ1670" s="2">
        <f t="shared" si="448"/>
        <v>0.55282959132933085</v>
      </c>
      <c r="AK1670" s="2">
        <f t="shared" si="449"/>
        <v>0.54209519253766902</v>
      </c>
      <c r="AL1670" s="2">
        <f t="shared" si="450"/>
        <v>0.37573098163792373</v>
      </c>
      <c r="AM1670" s="2">
        <f t="shared" si="451"/>
        <v>0.28733441307406504</v>
      </c>
      <c r="AN1670" s="2">
        <f t="shared" si="452"/>
        <v>0.76959692940389579</v>
      </c>
      <c r="AO1670" s="2">
        <f t="shared" si="453"/>
        <v>0.27858588670073503</v>
      </c>
      <c r="AP1670" s="2">
        <f t="shared" si="454"/>
        <v>0.47465312099469165</v>
      </c>
      <c r="AQ1670" s="2">
        <f t="shared" si="455"/>
        <v>0.17319348304702248</v>
      </c>
      <c r="AR1670" s="2">
        <f t="shared" si="456"/>
        <v>0.67076592053017914</v>
      </c>
      <c r="AS1670" s="2">
        <f t="shared" si="457"/>
        <v>0.15268912435952875</v>
      </c>
      <c r="AT1670" s="2">
        <f t="shared" si="458"/>
        <v>0.34457466315873414</v>
      </c>
      <c r="AU1670" s="2">
        <f t="shared" si="459"/>
        <v>0.17156979988838506</v>
      </c>
    </row>
    <row r="1671" spans="1:47" x14ac:dyDescent="0.25">
      <c r="A1671" s="3" t="str">
        <f t="shared" si="443"/>
        <v>Page_0012_5_6</v>
      </c>
      <c r="B1671" s="2" t="s">
        <v>2049</v>
      </c>
      <c r="C1671" s="2" t="str">
        <f t="shared" si="444"/>
        <v>0012</v>
      </c>
      <c r="D1671" s="2" t="str">
        <f t="shared" si="445"/>
        <v>5</v>
      </c>
      <c r="E1671" s="2" t="str">
        <f t="shared" si="446"/>
        <v>6</v>
      </c>
      <c r="F1671" s="2">
        <v>3</v>
      </c>
      <c r="G1671" s="2" t="s">
        <v>11</v>
      </c>
      <c r="H1671" s="2">
        <v>0</v>
      </c>
      <c r="J1671" s="2">
        <v>189.59430371189899</v>
      </c>
      <c r="K1671" s="2">
        <v>62.580994089514398</v>
      </c>
      <c r="L1671" s="2">
        <v>0.49232181605741898</v>
      </c>
      <c r="M1671" s="2">
        <v>58.830881422203397</v>
      </c>
      <c r="N1671" s="2">
        <v>29.747729175293799</v>
      </c>
      <c r="O1671" s="2">
        <v>128.927924106539</v>
      </c>
      <c r="P1671" s="2">
        <v>31.298408674857001</v>
      </c>
      <c r="Q1671" s="2">
        <v>68.024195598185301</v>
      </c>
      <c r="R1671" s="2">
        <v>2.3893122901432799</v>
      </c>
      <c r="S1671" s="2">
        <v>118.104814129996</v>
      </c>
      <c r="T1671" s="2">
        <v>3.3545311623203702</v>
      </c>
      <c r="AI1671" s="2">
        <f t="shared" si="447"/>
        <v>0.60642937646498463</v>
      </c>
      <c r="AJ1671" s="2">
        <f t="shared" si="448"/>
        <v>0.67991679354495671</v>
      </c>
      <c r="AK1671" s="2">
        <f t="shared" si="449"/>
        <v>0.49232181605741898</v>
      </c>
      <c r="AL1671" s="2">
        <f t="shared" si="450"/>
        <v>0.24512867259251417</v>
      </c>
      <c r="AM1671" s="2">
        <f t="shared" si="451"/>
        <v>0.37184661469117247</v>
      </c>
      <c r="AN1671" s="2">
        <f t="shared" si="452"/>
        <v>0.53719968377724581</v>
      </c>
      <c r="AO1671" s="2">
        <f t="shared" si="453"/>
        <v>0.39123010843571249</v>
      </c>
      <c r="AP1671" s="2">
        <f t="shared" si="454"/>
        <v>0.28343414832577207</v>
      </c>
      <c r="AQ1671" s="2">
        <f t="shared" si="455"/>
        <v>2.9866403626791001E-2</v>
      </c>
      <c r="AR1671" s="2">
        <f t="shared" si="456"/>
        <v>0.49210339220831667</v>
      </c>
      <c r="AS1671" s="2">
        <f t="shared" si="457"/>
        <v>4.1931639529004625E-2</v>
      </c>
      <c r="AT1671" s="2">
        <f t="shared" si="458"/>
        <v>0.36972124853947441</v>
      </c>
      <c r="AU1671" s="2">
        <f t="shared" si="459"/>
        <v>0.26414621932899152</v>
      </c>
    </row>
    <row r="1672" spans="1:47" x14ac:dyDescent="0.25">
      <c r="A1672" s="3" t="str">
        <f t="shared" si="443"/>
        <v>Page_0012_5_7</v>
      </c>
      <c r="B1672" s="2" t="s">
        <v>2052</v>
      </c>
      <c r="C1672" s="2" t="str">
        <f t="shared" si="444"/>
        <v>0012</v>
      </c>
      <c r="D1672" s="2" t="str">
        <f t="shared" si="445"/>
        <v>5</v>
      </c>
      <c r="E1672" s="2" t="str">
        <f t="shared" si="446"/>
        <v>7</v>
      </c>
      <c r="F1672" s="2">
        <v>1</v>
      </c>
      <c r="G1672" s="2" t="s">
        <v>11</v>
      </c>
      <c r="H1672" s="2">
        <v>0</v>
      </c>
      <c r="J1672" s="2">
        <v>198.81649830936999</v>
      </c>
      <c r="K1672" s="2">
        <v>84.198243819542199</v>
      </c>
      <c r="L1672" s="2">
        <v>0.54735883424408005</v>
      </c>
      <c r="M1672" s="2">
        <v>60.568414102444898</v>
      </c>
      <c r="N1672" s="2">
        <v>51.695910990278001</v>
      </c>
      <c r="O1672" s="2">
        <v>154.81612573270601</v>
      </c>
      <c r="P1672" s="2">
        <v>53.235018673000802</v>
      </c>
      <c r="Q1672" s="2">
        <v>74.329847500907704</v>
      </c>
      <c r="R1672" s="2">
        <v>10.7737537790597</v>
      </c>
      <c r="S1672" s="2">
        <v>133.54022541271399</v>
      </c>
      <c r="T1672" s="2">
        <v>11.135896763229701</v>
      </c>
      <c r="AI1672" s="2">
        <f t="shared" si="447"/>
        <v>0.63592714939323369</v>
      </c>
      <c r="AJ1672" s="2">
        <f t="shared" si="448"/>
        <v>0.91477933185295335</v>
      </c>
      <c r="AK1672" s="2">
        <f t="shared" si="449"/>
        <v>0.54735883424408005</v>
      </c>
      <c r="AL1672" s="2">
        <f t="shared" si="450"/>
        <v>0.25236839209352041</v>
      </c>
      <c r="AM1672" s="2">
        <f t="shared" si="451"/>
        <v>0.64619888737847497</v>
      </c>
      <c r="AN1672" s="2">
        <f t="shared" si="452"/>
        <v>0.6450671905529417</v>
      </c>
      <c r="AO1672" s="2">
        <f t="shared" si="453"/>
        <v>0.66543773341251</v>
      </c>
      <c r="AP1672" s="2">
        <f t="shared" si="454"/>
        <v>0.30970769792044878</v>
      </c>
      <c r="AQ1672" s="2">
        <f t="shared" si="455"/>
        <v>0.13467192223824626</v>
      </c>
      <c r="AR1672" s="2">
        <f t="shared" si="456"/>
        <v>0.55641760588630829</v>
      </c>
      <c r="AS1672" s="2">
        <f t="shared" si="457"/>
        <v>0.13919870954037125</v>
      </c>
      <c r="AT1672" s="2">
        <f t="shared" si="458"/>
        <v>0.47404371584699279</v>
      </c>
      <c r="AU1672" s="2">
        <f t="shared" si="459"/>
        <v>0.29781420765027011</v>
      </c>
    </row>
    <row r="1673" spans="1:47" x14ac:dyDescent="0.25">
      <c r="A1673" s="3" t="str">
        <f t="shared" si="443"/>
        <v>Page_0012_5_7</v>
      </c>
      <c r="B1673" s="2" t="s">
        <v>2053</v>
      </c>
      <c r="C1673" s="2" t="str">
        <f t="shared" si="444"/>
        <v>0012</v>
      </c>
      <c r="D1673" s="2" t="str">
        <f t="shared" si="445"/>
        <v>5</v>
      </c>
      <c r="E1673" s="2" t="str">
        <f t="shared" si="446"/>
        <v>7</v>
      </c>
      <c r="F1673" s="2">
        <v>2</v>
      </c>
      <c r="G1673" s="2" t="s">
        <v>13</v>
      </c>
      <c r="H1673" s="2">
        <v>0</v>
      </c>
      <c r="J1673" s="2">
        <v>216.08563117431001</v>
      </c>
      <c r="K1673" s="2">
        <v>62.202192376028499</v>
      </c>
      <c r="L1673" s="2">
        <v>0.59010986657528897</v>
      </c>
      <c r="M1673" s="2">
        <v>90.913032454957005</v>
      </c>
      <c r="N1673" s="2">
        <v>34.537233963417997</v>
      </c>
      <c r="O1673" s="2">
        <v>164.37927782133201</v>
      </c>
      <c r="P1673" s="2">
        <v>36.707669810777297</v>
      </c>
      <c r="Q1673" s="2">
        <v>110.72462278021401</v>
      </c>
      <c r="R1673" s="2">
        <v>0.24064533915285199</v>
      </c>
      <c r="S1673" s="2">
        <v>158.04382648863501</v>
      </c>
      <c r="T1673" s="2">
        <v>5.5811207503526798</v>
      </c>
      <c r="AI1673" s="2">
        <f t="shared" si="447"/>
        <v>0.69116356351720554</v>
      </c>
      <c r="AJ1673" s="2">
        <f t="shared" si="448"/>
        <v>0.67580126853341305</v>
      </c>
      <c r="AK1673" s="2">
        <f t="shared" si="449"/>
        <v>0.59010986657528897</v>
      </c>
      <c r="AL1673" s="2">
        <f t="shared" si="450"/>
        <v>0.37880430189565417</v>
      </c>
      <c r="AM1673" s="2">
        <f t="shared" si="451"/>
        <v>0.43171542454272493</v>
      </c>
      <c r="AN1673" s="2">
        <f t="shared" si="452"/>
        <v>0.68491365758888334</v>
      </c>
      <c r="AO1673" s="2">
        <f t="shared" si="453"/>
        <v>0.45884587263471621</v>
      </c>
      <c r="AP1673" s="2">
        <f t="shared" si="454"/>
        <v>0.46135259491755837</v>
      </c>
      <c r="AQ1673" s="2">
        <f t="shared" si="455"/>
        <v>3.0080667394106501E-3</v>
      </c>
      <c r="AR1673" s="2">
        <f t="shared" si="456"/>
        <v>0.65851594370264588</v>
      </c>
      <c r="AS1673" s="2">
        <f t="shared" si="457"/>
        <v>6.9764009379408493E-2</v>
      </c>
      <c r="AT1673" s="2">
        <f t="shared" si="458"/>
        <v>0.33998672177842271</v>
      </c>
      <c r="AU1673" s="2">
        <f t="shared" si="459"/>
        <v>0.21898357355492079</v>
      </c>
    </row>
    <row r="1674" spans="1:47" x14ac:dyDescent="0.25">
      <c r="A1674" s="3" t="str">
        <f t="shared" si="443"/>
        <v>Page_0012_5_7</v>
      </c>
      <c r="B1674" s="2" t="s">
        <v>2054</v>
      </c>
      <c r="C1674" s="2" t="str">
        <f t="shared" si="444"/>
        <v>0012</v>
      </c>
      <c r="D1674" s="2" t="str">
        <f t="shared" si="445"/>
        <v>5</v>
      </c>
      <c r="E1674" s="2" t="str">
        <f t="shared" si="446"/>
        <v>7</v>
      </c>
      <c r="F1674" s="2">
        <v>3</v>
      </c>
      <c r="G1674" s="2" t="s">
        <v>11</v>
      </c>
      <c r="H1674" s="2">
        <v>0</v>
      </c>
      <c r="J1674" s="2">
        <v>264.75649189396597</v>
      </c>
      <c r="K1674" s="2">
        <v>56.066613867753297</v>
      </c>
      <c r="L1674" s="2">
        <v>0.49532070303583597</v>
      </c>
      <c r="M1674" s="2">
        <v>82.0225402015718</v>
      </c>
      <c r="N1674" s="2">
        <v>29.2797352939116</v>
      </c>
      <c r="O1674" s="2">
        <v>166.46239601048401</v>
      </c>
      <c r="P1674" s="2">
        <v>26.650904570928802</v>
      </c>
      <c r="Q1674" s="2">
        <v>96.783273628894605</v>
      </c>
      <c r="R1674" s="2">
        <v>6.7080508103698397</v>
      </c>
      <c r="S1674" s="2">
        <v>153.69594795921699</v>
      </c>
      <c r="T1674" s="2">
        <v>3.3993500728225499</v>
      </c>
      <c r="AI1674" s="2">
        <f t="shared" si="447"/>
        <v>0.84684039103986009</v>
      </c>
      <c r="AJ1674" s="2">
        <f t="shared" si="448"/>
        <v>0.6091407284352045</v>
      </c>
      <c r="AK1674" s="2">
        <f t="shared" si="449"/>
        <v>0.49532070303583597</v>
      </c>
      <c r="AL1674" s="2">
        <f t="shared" si="450"/>
        <v>0.34176058417321581</v>
      </c>
      <c r="AM1674" s="2">
        <f t="shared" si="451"/>
        <v>0.36599669117389499</v>
      </c>
      <c r="AN1674" s="2">
        <f t="shared" si="452"/>
        <v>0.69359331671035007</v>
      </c>
      <c r="AO1674" s="2">
        <f t="shared" si="453"/>
        <v>0.33313630713661002</v>
      </c>
      <c r="AP1674" s="2">
        <f t="shared" si="454"/>
        <v>0.40326364012039417</v>
      </c>
      <c r="AQ1674" s="2">
        <f t="shared" si="455"/>
        <v>8.3850635129623E-2</v>
      </c>
      <c r="AR1674" s="2">
        <f t="shared" si="456"/>
        <v>0.64039978316340418</v>
      </c>
      <c r="AS1674" s="2">
        <f t="shared" si="457"/>
        <v>4.2491875910281876E-2</v>
      </c>
      <c r="AT1674" s="2">
        <f t="shared" si="458"/>
        <v>0.31893403332572512</v>
      </c>
      <c r="AU1674" s="2">
        <f t="shared" si="459"/>
        <v>0.21496233736589815</v>
      </c>
    </row>
    <row r="1675" spans="1:47" x14ac:dyDescent="0.25">
      <c r="A1675" s="3" t="str">
        <f t="shared" si="443"/>
        <v>Page_0012_5_7</v>
      </c>
      <c r="B1675" s="2" t="s">
        <v>2055</v>
      </c>
      <c r="C1675" s="2" t="str">
        <f t="shared" si="444"/>
        <v>0012</v>
      </c>
      <c r="D1675" s="2" t="str">
        <f t="shared" si="445"/>
        <v>5</v>
      </c>
      <c r="E1675" s="2" t="str">
        <f t="shared" si="446"/>
        <v>7</v>
      </c>
      <c r="F1675" s="2">
        <v>4</v>
      </c>
      <c r="G1675" s="2" t="s">
        <v>13</v>
      </c>
      <c r="H1675" s="2">
        <v>0</v>
      </c>
      <c r="J1675" s="2">
        <v>210</v>
      </c>
      <c r="K1675" s="2">
        <v>61</v>
      </c>
      <c r="L1675" s="2">
        <v>0.42857142857142799</v>
      </c>
      <c r="M1675" s="2">
        <v>57</v>
      </c>
      <c r="N1675" s="2">
        <v>43</v>
      </c>
      <c r="O1675" s="2">
        <v>127</v>
      </c>
      <c r="P1675" s="2">
        <v>41</v>
      </c>
      <c r="Q1675" s="2">
        <v>68</v>
      </c>
      <c r="R1675" s="2">
        <v>8</v>
      </c>
      <c r="S1675" s="2">
        <v>111</v>
      </c>
      <c r="T1675" s="2">
        <v>2</v>
      </c>
      <c r="AI1675" s="2">
        <f t="shared" si="447"/>
        <v>0.67169828715510205</v>
      </c>
      <c r="AJ1675" s="2">
        <f t="shared" si="448"/>
        <v>0.66273994220861365</v>
      </c>
      <c r="AK1675" s="2">
        <f t="shared" si="449"/>
        <v>0.42857142857142799</v>
      </c>
      <c r="AL1675" s="2">
        <f t="shared" si="450"/>
        <v>0.23749999999999999</v>
      </c>
      <c r="AM1675" s="2">
        <f t="shared" si="451"/>
        <v>0.53749999999999998</v>
      </c>
      <c r="AN1675" s="2">
        <f t="shared" si="452"/>
        <v>0.52916666666666667</v>
      </c>
      <c r="AO1675" s="2">
        <f t="shared" si="453"/>
        <v>0.51249999999999996</v>
      </c>
      <c r="AP1675" s="2">
        <f t="shared" si="454"/>
        <v>0.28333333333333333</v>
      </c>
      <c r="AQ1675" s="2">
        <f t="shared" si="455"/>
        <v>0.1</v>
      </c>
      <c r="AR1675" s="2">
        <f t="shared" si="456"/>
        <v>0.46250000000000002</v>
      </c>
      <c r="AS1675" s="2">
        <f t="shared" si="457"/>
        <v>2.5000000000000001E-2</v>
      </c>
      <c r="AT1675" s="2">
        <f t="shared" si="458"/>
        <v>0.33333333333333331</v>
      </c>
      <c r="AU1675" s="2">
        <f t="shared" si="459"/>
        <v>0.20476190476190476</v>
      </c>
    </row>
    <row r="1676" spans="1:47" x14ac:dyDescent="0.25">
      <c r="A1676" s="3" t="str">
        <f t="shared" si="443"/>
        <v>Page_0013_1_1</v>
      </c>
      <c r="B1676" s="2" t="s">
        <v>2057</v>
      </c>
      <c r="C1676" s="2" t="str">
        <f t="shared" si="444"/>
        <v>0013</v>
      </c>
      <c r="D1676" s="2" t="str">
        <f t="shared" si="445"/>
        <v>1</v>
      </c>
      <c r="E1676" s="2" t="str">
        <f t="shared" si="446"/>
        <v>1</v>
      </c>
      <c r="F1676" s="2">
        <v>1</v>
      </c>
      <c r="G1676" s="2" t="s">
        <v>11</v>
      </c>
      <c r="H1676" s="2">
        <v>0</v>
      </c>
      <c r="J1676" s="2">
        <v>191.94269978303399</v>
      </c>
      <c r="K1676" s="2">
        <v>71.391097528009198</v>
      </c>
      <c r="L1676" s="2">
        <v>0.52844579555941495</v>
      </c>
      <c r="M1676" s="2">
        <v>64.399427610283993</v>
      </c>
      <c r="N1676" s="2">
        <v>39.569100614845603</v>
      </c>
      <c r="O1676" s="2">
        <v>145.49133690193199</v>
      </c>
      <c r="P1676" s="2">
        <v>32.5618010326248</v>
      </c>
      <c r="Q1676" s="2">
        <v>82.988308583788907</v>
      </c>
      <c r="R1676" s="2">
        <v>4.23563907832383</v>
      </c>
      <c r="S1676" s="2">
        <v>137.02005874528501</v>
      </c>
      <c r="T1676" s="2">
        <v>6.59571841716848</v>
      </c>
      <c r="AI1676" s="2">
        <f t="shared" si="447"/>
        <v>0.61394086988661867</v>
      </c>
      <c r="AJ1676" s="2">
        <f t="shared" si="448"/>
        <v>0.77563494835938218</v>
      </c>
      <c r="AK1676" s="2">
        <f t="shared" si="449"/>
        <v>0.52844579555941495</v>
      </c>
      <c r="AL1676" s="2">
        <f t="shared" si="450"/>
        <v>0.26833094837618332</v>
      </c>
      <c r="AM1676" s="2">
        <f t="shared" si="451"/>
        <v>0.49461375768557003</v>
      </c>
      <c r="AN1676" s="2">
        <f t="shared" si="452"/>
        <v>0.60621390375804995</v>
      </c>
      <c r="AO1676" s="2">
        <f t="shared" si="453"/>
        <v>0.40702251290781</v>
      </c>
      <c r="AP1676" s="2">
        <f t="shared" si="454"/>
        <v>0.34578461909912045</v>
      </c>
      <c r="AQ1676" s="2">
        <f t="shared" si="455"/>
        <v>5.2945488479047877E-2</v>
      </c>
      <c r="AR1676" s="2">
        <f t="shared" si="456"/>
        <v>0.5709169114386875</v>
      </c>
      <c r="AS1676" s="2">
        <f t="shared" si="457"/>
        <v>8.2446480214606002E-2</v>
      </c>
      <c r="AT1676" s="2">
        <f t="shared" si="458"/>
        <v>0.42247977851364887</v>
      </c>
      <c r="AU1676" s="2">
        <f t="shared" si="459"/>
        <v>0.28149937571250122</v>
      </c>
    </row>
    <row r="1677" spans="1:47" x14ac:dyDescent="0.25">
      <c r="A1677" s="3" t="str">
        <f t="shared" si="443"/>
        <v>Page_0013_1_1</v>
      </c>
      <c r="B1677" s="2" t="s">
        <v>2058</v>
      </c>
      <c r="C1677" s="2" t="str">
        <f t="shared" si="444"/>
        <v>0013</v>
      </c>
      <c r="D1677" s="2" t="str">
        <f t="shared" si="445"/>
        <v>1</v>
      </c>
      <c r="E1677" s="2" t="str">
        <f t="shared" si="446"/>
        <v>1</v>
      </c>
      <c r="F1677" s="2">
        <v>2</v>
      </c>
      <c r="G1677" s="2" t="s">
        <v>13</v>
      </c>
      <c r="H1677" s="2">
        <v>0</v>
      </c>
      <c r="J1677" s="2">
        <v>235.44001359157201</v>
      </c>
      <c r="K1677" s="2">
        <v>68.577977692479706</v>
      </c>
      <c r="L1677" s="2">
        <v>0.50609756097560799</v>
      </c>
      <c r="M1677" s="2">
        <v>74.099553996221402</v>
      </c>
      <c r="N1677" s="2">
        <v>39.4240548087202</v>
      </c>
      <c r="O1677" s="2">
        <v>152.50593750936301</v>
      </c>
      <c r="P1677" s="2">
        <v>40.086643965169202</v>
      </c>
      <c r="Q1677" s="2">
        <v>86.136590338380202</v>
      </c>
      <c r="R1677" s="2">
        <v>12.589193972532501</v>
      </c>
      <c r="S1677" s="2">
        <v>138.92285980215601</v>
      </c>
      <c r="T1677" s="2">
        <v>8.3927959816883302</v>
      </c>
      <c r="AI1677" s="2">
        <f t="shared" si="447"/>
        <v>0.75306978027253746</v>
      </c>
      <c r="AJ1677" s="2">
        <f t="shared" si="448"/>
        <v>0.74507155692946869</v>
      </c>
      <c r="AK1677" s="2">
        <f t="shared" si="449"/>
        <v>0.50609756097560799</v>
      </c>
      <c r="AL1677" s="2">
        <f t="shared" si="450"/>
        <v>0.30874814165092251</v>
      </c>
      <c r="AM1677" s="2">
        <f t="shared" si="451"/>
        <v>0.49280068510900249</v>
      </c>
      <c r="AN1677" s="2">
        <f t="shared" si="452"/>
        <v>0.63544140628901258</v>
      </c>
      <c r="AO1677" s="2">
        <f t="shared" si="453"/>
        <v>0.50108304956461502</v>
      </c>
      <c r="AP1677" s="2">
        <f t="shared" si="454"/>
        <v>0.35890245974325086</v>
      </c>
      <c r="AQ1677" s="2">
        <f t="shared" si="455"/>
        <v>0.15736492465665625</v>
      </c>
      <c r="AR1677" s="2">
        <f t="shared" si="456"/>
        <v>0.57884524917565006</v>
      </c>
      <c r="AS1677" s="2">
        <f t="shared" si="457"/>
        <v>0.10490994977110413</v>
      </c>
      <c r="AT1677" s="2">
        <f t="shared" si="458"/>
        <v>0.33302063789869024</v>
      </c>
      <c r="AU1677" s="2">
        <f t="shared" si="459"/>
        <v>0.22420262664164825</v>
      </c>
    </row>
    <row r="1678" spans="1:47" x14ac:dyDescent="0.25">
      <c r="A1678" s="3" t="str">
        <f t="shared" si="443"/>
        <v>Page_0013_1_1</v>
      </c>
      <c r="B1678" s="2" t="s">
        <v>2059</v>
      </c>
      <c r="C1678" s="2" t="str">
        <f t="shared" si="444"/>
        <v>0013</v>
      </c>
      <c r="D1678" s="2" t="str">
        <f t="shared" si="445"/>
        <v>1</v>
      </c>
      <c r="E1678" s="2" t="str">
        <f t="shared" si="446"/>
        <v>1</v>
      </c>
      <c r="F1678" s="2">
        <v>3</v>
      </c>
      <c r="G1678" s="2" t="s">
        <v>11</v>
      </c>
      <c r="H1678" s="2">
        <v>0</v>
      </c>
      <c r="J1678" s="2">
        <v>211.94574777522601</v>
      </c>
      <c r="K1678" s="2">
        <v>67.366296091687303</v>
      </c>
      <c r="L1678" s="2">
        <v>0.45328465528371997</v>
      </c>
      <c r="M1678" s="2">
        <v>55.287733408207799</v>
      </c>
      <c r="N1678" s="2">
        <v>31.357081091564201</v>
      </c>
      <c r="O1678" s="2">
        <v>135.780030041082</v>
      </c>
      <c r="P1678" s="2">
        <v>29.946342715642199</v>
      </c>
      <c r="Q1678" s="2">
        <v>75.3258801725583</v>
      </c>
      <c r="R1678" s="2">
        <v>0.10851833660938499</v>
      </c>
      <c r="S1678" s="2">
        <v>123.111693789073</v>
      </c>
      <c r="T1678" s="2">
        <v>4.6379793429141696</v>
      </c>
      <c r="AI1678" s="2">
        <f t="shared" si="447"/>
        <v>0.6779218845258409</v>
      </c>
      <c r="AJ1678" s="2">
        <f t="shared" si="448"/>
        <v>0.73190713407562613</v>
      </c>
      <c r="AK1678" s="2">
        <f t="shared" si="449"/>
        <v>0.45328465528371997</v>
      </c>
      <c r="AL1678" s="2">
        <f t="shared" si="450"/>
        <v>0.23036555586753249</v>
      </c>
      <c r="AM1678" s="2">
        <f t="shared" si="451"/>
        <v>0.39196351364455251</v>
      </c>
      <c r="AN1678" s="2">
        <f t="shared" si="452"/>
        <v>0.56575012517117496</v>
      </c>
      <c r="AO1678" s="2">
        <f t="shared" si="453"/>
        <v>0.3743292839455275</v>
      </c>
      <c r="AP1678" s="2">
        <f t="shared" si="454"/>
        <v>0.31385783405232626</v>
      </c>
      <c r="AQ1678" s="2">
        <f t="shared" si="455"/>
        <v>1.3564792076173125E-3</v>
      </c>
      <c r="AR1678" s="2">
        <f t="shared" si="456"/>
        <v>0.51296539078780412</v>
      </c>
      <c r="AS1678" s="2">
        <f t="shared" si="457"/>
        <v>5.7974741786427121E-2</v>
      </c>
      <c r="AT1678" s="2">
        <f t="shared" si="458"/>
        <v>0.37977783219429523</v>
      </c>
      <c r="AU1678" s="2">
        <f t="shared" si="459"/>
        <v>0.22546247857349233</v>
      </c>
    </row>
    <row r="1679" spans="1:47" x14ac:dyDescent="0.25">
      <c r="A1679" s="3" t="str">
        <f t="shared" si="443"/>
        <v>Page_0013_1_1</v>
      </c>
      <c r="B1679" s="2" t="s">
        <v>2060</v>
      </c>
      <c r="C1679" s="2" t="str">
        <f t="shared" si="444"/>
        <v>0013</v>
      </c>
      <c r="D1679" s="2" t="str">
        <f t="shared" si="445"/>
        <v>1</v>
      </c>
      <c r="E1679" s="2" t="str">
        <f t="shared" si="446"/>
        <v>1</v>
      </c>
      <c r="F1679" s="2">
        <v>4</v>
      </c>
      <c r="G1679" s="2" t="s">
        <v>13</v>
      </c>
      <c r="H1679" s="2">
        <v>0</v>
      </c>
      <c r="J1679" s="2">
        <v>236.07625886564699</v>
      </c>
      <c r="K1679" s="2">
        <v>85.667233533676196</v>
      </c>
      <c r="L1679" s="2">
        <v>0.43992679250699801</v>
      </c>
      <c r="M1679" s="2">
        <v>62.352733268182703</v>
      </c>
      <c r="N1679" s="2">
        <v>65.605919351739402</v>
      </c>
      <c r="O1679" s="2">
        <v>159.37223073927299</v>
      </c>
      <c r="P1679" s="2">
        <v>66.071870483498898</v>
      </c>
      <c r="Q1679" s="2">
        <v>77.873141875154204</v>
      </c>
      <c r="R1679" s="2">
        <v>5.9811181640402902</v>
      </c>
      <c r="S1679" s="2">
        <v>144.05514626252199</v>
      </c>
      <c r="T1679" s="2">
        <v>0.338873550370554</v>
      </c>
      <c r="AI1679" s="2">
        <f t="shared" si="447"/>
        <v>0.75510485103828362</v>
      </c>
      <c r="AJ1679" s="2">
        <f t="shared" si="448"/>
        <v>0.93073930166033392</v>
      </c>
      <c r="AK1679" s="2">
        <f t="shared" si="449"/>
        <v>0.43992679250699801</v>
      </c>
      <c r="AL1679" s="2">
        <f t="shared" si="450"/>
        <v>0.25980305528409459</v>
      </c>
      <c r="AM1679" s="2">
        <f t="shared" si="451"/>
        <v>0.82007399189674257</v>
      </c>
      <c r="AN1679" s="2">
        <f t="shared" si="452"/>
        <v>0.66405096141363751</v>
      </c>
      <c r="AO1679" s="2">
        <f t="shared" si="453"/>
        <v>0.82589838104373625</v>
      </c>
      <c r="AP1679" s="2">
        <f t="shared" si="454"/>
        <v>0.3244714244798092</v>
      </c>
      <c r="AQ1679" s="2">
        <f t="shared" si="455"/>
        <v>7.4763977050503624E-2</v>
      </c>
      <c r="AR1679" s="2">
        <f t="shared" si="456"/>
        <v>0.60022977609384165</v>
      </c>
      <c r="AS1679" s="2">
        <f t="shared" si="457"/>
        <v>4.2359193796319252E-3</v>
      </c>
      <c r="AT1679" s="2">
        <f t="shared" si="458"/>
        <v>0.4109667695399431</v>
      </c>
      <c r="AU1679" s="2">
        <f t="shared" si="459"/>
        <v>0.28034163496733711</v>
      </c>
    </row>
    <row r="1680" spans="1:47" x14ac:dyDescent="0.25">
      <c r="A1680" s="3" t="str">
        <f t="shared" si="443"/>
        <v>Page_0013_1_2</v>
      </c>
      <c r="B1680" s="2" t="s">
        <v>2062</v>
      </c>
      <c r="C1680" s="2" t="str">
        <f t="shared" si="444"/>
        <v>0013</v>
      </c>
      <c r="D1680" s="2" t="str">
        <f t="shared" si="445"/>
        <v>1</v>
      </c>
      <c r="E1680" s="2" t="str">
        <f t="shared" si="446"/>
        <v>2</v>
      </c>
      <c r="F1680" s="2">
        <v>1</v>
      </c>
      <c r="G1680" s="2" t="s">
        <v>11</v>
      </c>
      <c r="H1680" s="2">
        <v>0</v>
      </c>
      <c r="J1680" s="2">
        <v>253.09681941897199</v>
      </c>
      <c r="K1680" s="2">
        <v>70.984692898330493</v>
      </c>
      <c r="L1680" s="2">
        <v>0.565362640107402</v>
      </c>
      <c r="M1680" s="2">
        <v>90.190781742746907</v>
      </c>
      <c r="N1680" s="2">
        <v>30.506112315930601</v>
      </c>
      <c r="O1680" s="2">
        <v>170.16017861807799</v>
      </c>
      <c r="P1680" s="2">
        <v>32.718704324339001</v>
      </c>
      <c r="Q1680" s="2">
        <v>93.355578526202507</v>
      </c>
      <c r="R1680" s="2">
        <v>24.591379750596101</v>
      </c>
      <c r="S1680" s="2">
        <v>165.383350514211</v>
      </c>
      <c r="T1680" s="2">
        <v>24.5834776362803</v>
      </c>
      <c r="AI1680" s="2">
        <f t="shared" si="447"/>
        <v>0.80954619089584601</v>
      </c>
      <c r="AJ1680" s="2">
        <f t="shared" si="448"/>
        <v>0.77121952900222512</v>
      </c>
      <c r="AK1680" s="2">
        <f t="shared" si="449"/>
        <v>0.565362640107402</v>
      </c>
      <c r="AL1680" s="2">
        <f t="shared" si="450"/>
        <v>0.37579492392811209</v>
      </c>
      <c r="AM1680" s="2">
        <f t="shared" si="451"/>
        <v>0.38132640394913253</v>
      </c>
      <c r="AN1680" s="2">
        <f t="shared" si="452"/>
        <v>0.70900074424199167</v>
      </c>
      <c r="AO1680" s="2">
        <f t="shared" si="453"/>
        <v>0.40898380405423751</v>
      </c>
      <c r="AP1680" s="2">
        <f t="shared" si="454"/>
        <v>0.38898157719251042</v>
      </c>
      <c r="AQ1680" s="2">
        <f t="shared" si="455"/>
        <v>0.30739224688245126</v>
      </c>
      <c r="AR1680" s="2">
        <f t="shared" si="456"/>
        <v>0.68909729380921247</v>
      </c>
      <c r="AS1680" s="2">
        <f t="shared" si="457"/>
        <v>0.30729347045350375</v>
      </c>
      <c r="AT1680" s="2">
        <f t="shared" si="458"/>
        <v>0.31596365793499431</v>
      </c>
      <c r="AU1680" s="2">
        <f t="shared" si="459"/>
        <v>0.28458584407880289</v>
      </c>
    </row>
    <row r="1681" spans="1:47" x14ac:dyDescent="0.25">
      <c r="A1681" s="3" t="str">
        <f t="shared" si="443"/>
        <v>Page_0013_1_2</v>
      </c>
      <c r="B1681" s="2" t="s">
        <v>2064</v>
      </c>
      <c r="C1681" s="2" t="str">
        <f t="shared" si="444"/>
        <v>0013</v>
      </c>
      <c r="D1681" s="2" t="str">
        <f t="shared" si="445"/>
        <v>1</v>
      </c>
      <c r="E1681" s="2" t="str">
        <f t="shared" si="446"/>
        <v>2</v>
      </c>
      <c r="F1681" s="2">
        <v>3</v>
      </c>
      <c r="G1681" s="2" t="s">
        <v>11</v>
      </c>
      <c r="H1681" s="2">
        <v>0</v>
      </c>
      <c r="J1681" s="2">
        <v>199.33138237618201</v>
      </c>
      <c r="K1681" s="2">
        <v>68.875256050200406</v>
      </c>
      <c r="L1681" s="2">
        <v>0.40935746105252502</v>
      </c>
      <c r="M1681" s="2">
        <v>47.960335628225998</v>
      </c>
      <c r="N1681" s="2">
        <v>37.786323007510298</v>
      </c>
      <c r="O1681" s="2">
        <v>140.153545653321</v>
      </c>
      <c r="P1681" s="2">
        <v>41.448566209247197</v>
      </c>
      <c r="Q1681" s="2">
        <v>60.938723522600597</v>
      </c>
      <c r="R1681" s="2">
        <v>4.0585681509659901</v>
      </c>
      <c r="S1681" s="2">
        <v>127.305593818186</v>
      </c>
      <c r="T1681" s="2">
        <v>4.7207819901841797</v>
      </c>
      <c r="AI1681" s="2">
        <f t="shared" si="447"/>
        <v>0.63757403865876261</v>
      </c>
      <c r="AJ1681" s="2">
        <f t="shared" si="448"/>
        <v>0.74830136416907023</v>
      </c>
      <c r="AK1681" s="2">
        <f t="shared" si="449"/>
        <v>0.40935746105252502</v>
      </c>
      <c r="AL1681" s="2">
        <f t="shared" si="450"/>
        <v>0.19983473178427499</v>
      </c>
      <c r="AM1681" s="2">
        <f t="shared" si="451"/>
        <v>0.47232903759387873</v>
      </c>
      <c r="AN1681" s="2">
        <f t="shared" si="452"/>
        <v>0.58397310688883752</v>
      </c>
      <c r="AO1681" s="2">
        <f t="shared" si="453"/>
        <v>0.51810707761558994</v>
      </c>
      <c r="AP1681" s="2">
        <f t="shared" si="454"/>
        <v>0.25391134801083581</v>
      </c>
      <c r="AQ1681" s="2">
        <f t="shared" si="455"/>
        <v>5.0732101887074874E-2</v>
      </c>
      <c r="AR1681" s="2">
        <f t="shared" si="456"/>
        <v>0.5304399742424416</v>
      </c>
      <c r="AS1681" s="2">
        <f t="shared" si="457"/>
        <v>5.9009774877302246E-2</v>
      </c>
      <c r="AT1681" s="2">
        <f t="shared" si="458"/>
        <v>0.46251226939823359</v>
      </c>
      <c r="AU1681" s="2">
        <f t="shared" si="459"/>
        <v>0.33294742405556876</v>
      </c>
    </row>
    <row r="1682" spans="1:47" x14ac:dyDescent="0.25">
      <c r="A1682" s="3" t="str">
        <f t="shared" si="443"/>
        <v>Page_0013_1_2</v>
      </c>
      <c r="B1682" s="2" t="s">
        <v>2065</v>
      </c>
      <c r="C1682" s="2" t="str">
        <f t="shared" si="444"/>
        <v>0013</v>
      </c>
      <c r="D1682" s="2" t="str">
        <f t="shared" si="445"/>
        <v>1</v>
      </c>
      <c r="E1682" s="2" t="str">
        <f t="shared" si="446"/>
        <v>2</v>
      </c>
      <c r="F1682" s="2">
        <v>4</v>
      </c>
      <c r="G1682" s="2" t="s">
        <v>13</v>
      </c>
      <c r="H1682" s="2">
        <v>0</v>
      </c>
      <c r="J1682" s="2">
        <v>219.31712199461299</v>
      </c>
      <c r="K1682" s="2">
        <v>55.198608708249203</v>
      </c>
      <c r="L1682" s="2">
        <v>0.56220374220374203</v>
      </c>
      <c r="M1682" s="2">
        <v>78.4526070902144</v>
      </c>
      <c r="N1682" s="2">
        <v>33.093631422804599</v>
      </c>
      <c r="O1682" s="2">
        <v>147.33003837608999</v>
      </c>
      <c r="P1682" s="2">
        <v>34.042029788186703</v>
      </c>
      <c r="Q1682" s="2">
        <v>97.493528118270603</v>
      </c>
      <c r="R1682" s="2">
        <v>0.10943058062101201</v>
      </c>
      <c r="S1682" s="2">
        <v>136.71527205585099</v>
      </c>
      <c r="T1682" s="2">
        <v>7.8060480842989097</v>
      </c>
      <c r="AI1682" s="2">
        <f t="shared" si="447"/>
        <v>0.70149969136937196</v>
      </c>
      <c r="AJ1682" s="2">
        <f t="shared" si="448"/>
        <v>0.59971020893935989</v>
      </c>
      <c r="AK1682" s="2">
        <f t="shared" si="449"/>
        <v>0.56220374220374203</v>
      </c>
      <c r="AL1682" s="2">
        <f t="shared" si="450"/>
        <v>0.32688586287589333</v>
      </c>
      <c r="AM1682" s="2">
        <f t="shared" si="451"/>
        <v>0.41367039278505746</v>
      </c>
      <c r="AN1682" s="2">
        <f t="shared" si="452"/>
        <v>0.613875159900375</v>
      </c>
      <c r="AO1682" s="2">
        <f t="shared" si="453"/>
        <v>0.42552537235233379</v>
      </c>
      <c r="AP1682" s="2">
        <f t="shared" si="454"/>
        <v>0.40622303382612751</v>
      </c>
      <c r="AQ1682" s="2">
        <f t="shared" si="455"/>
        <v>1.3678822577626502E-3</v>
      </c>
      <c r="AR1682" s="2">
        <f t="shared" si="456"/>
        <v>0.5696469668993791</v>
      </c>
      <c r="AS1682" s="2">
        <f t="shared" si="457"/>
        <v>9.7575601053736374E-2</v>
      </c>
      <c r="AT1682" s="2">
        <f t="shared" si="458"/>
        <v>0.31405405405405329</v>
      </c>
      <c r="AU1682" s="2">
        <f t="shared" si="459"/>
        <v>0.17883575883575462</v>
      </c>
    </row>
    <row r="1683" spans="1:47" x14ac:dyDescent="0.25">
      <c r="A1683" s="3" t="str">
        <f t="shared" si="443"/>
        <v>Page_0013_1_3</v>
      </c>
      <c r="B1683" s="2" t="s">
        <v>2067</v>
      </c>
      <c r="C1683" s="2" t="str">
        <f t="shared" si="444"/>
        <v>0013</v>
      </c>
      <c r="D1683" s="2" t="str">
        <f t="shared" si="445"/>
        <v>1</v>
      </c>
      <c r="E1683" s="2" t="str">
        <f t="shared" si="446"/>
        <v>3</v>
      </c>
      <c r="F1683" s="2">
        <v>1</v>
      </c>
      <c r="G1683" s="2" t="s">
        <v>11</v>
      </c>
      <c r="H1683" s="2">
        <v>0</v>
      </c>
      <c r="J1683" s="2">
        <v>266.12027356065897</v>
      </c>
      <c r="K1683" s="2">
        <v>62.761095862893598</v>
      </c>
      <c r="L1683" s="2">
        <v>0.46659135837333998</v>
      </c>
      <c r="M1683" s="2">
        <v>82.639325842219904</v>
      </c>
      <c r="N1683" s="2">
        <v>46.505288133108102</v>
      </c>
      <c r="O1683" s="2">
        <v>171.591586725133</v>
      </c>
      <c r="P1683" s="2">
        <v>16.1656229434899</v>
      </c>
      <c r="Q1683" s="2">
        <v>96.317351763722201</v>
      </c>
      <c r="R1683" s="2">
        <v>9.1086634158576292</v>
      </c>
      <c r="S1683" s="2">
        <v>167.803825700717</v>
      </c>
      <c r="T1683" s="2">
        <v>9.0485402249938804</v>
      </c>
      <c r="AI1683" s="2">
        <f t="shared" si="447"/>
        <v>0.85120253299019921</v>
      </c>
      <c r="AJ1683" s="2">
        <f t="shared" si="448"/>
        <v>0.68187352532989121</v>
      </c>
      <c r="AK1683" s="2">
        <f t="shared" si="449"/>
        <v>0.46659135837333998</v>
      </c>
      <c r="AL1683" s="2">
        <f t="shared" si="450"/>
        <v>0.34433052434258293</v>
      </c>
      <c r="AM1683" s="2">
        <f t="shared" si="451"/>
        <v>0.58131610166385128</v>
      </c>
      <c r="AN1683" s="2">
        <f t="shared" si="452"/>
        <v>0.71496494468805416</v>
      </c>
      <c r="AO1683" s="2">
        <f t="shared" si="453"/>
        <v>0.20207028679362377</v>
      </c>
      <c r="AP1683" s="2">
        <f t="shared" si="454"/>
        <v>0.40132229901550914</v>
      </c>
      <c r="AQ1683" s="2">
        <f t="shared" si="455"/>
        <v>0.11385829269822037</v>
      </c>
      <c r="AR1683" s="2">
        <f t="shared" si="456"/>
        <v>0.69918260708632085</v>
      </c>
      <c r="AS1683" s="2">
        <f t="shared" si="457"/>
        <v>0.11310675281242351</v>
      </c>
      <c r="AT1683" s="2">
        <f t="shared" si="458"/>
        <v>0.3342558599265737</v>
      </c>
      <c r="AU1683" s="2">
        <f t="shared" si="459"/>
        <v>0.2686246822931373</v>
      </c>
    </row>
    <row r="1684" spans="1:47" x14ac:dyDescent="0.25">
      <c r="A1684" s="3" t="str">
        <f t="shared" si="443"/>
        <v>Page_0013_1_3</v>
      </c>
      <c r="B1684" s="2" t="s">
        <v>2068</v>
      </c>
      <c r="C1684" s="2" t="str">
        <f t="shared" si="444"/>
        <v>0013</v>
      </c>
      <c r="D1684" s="2" t="str">
        <f t="shared" si="445"/>
        <v>1</v>
      </c>
      <c r="E1684" s="2" t="str">
        <f t="shared" si="446"/>
        <v>3</v>
      </c>
      <c r="F1684" s="2">
        <v>2</v>
      </c>
      <c r="G1684" s="2" t="s">
        <v>13</v>
      </c>
      <c r="H1684" s="2">
        <v>0</v>
      </c>
      <c r="J1684" s="2">
        <v>207.472889795269</v>
      </c>
      <c r="K1684" s="2">
        <v>58.089517198573198</v>
      </c>
      <c r="L1684" s="2">
        <v>0.574491810895572</v>
      </c>
      <c r="M1684" s="2">
        <v>87.168015145718499</v>
      </c>
      <c r="N1684" s="2">
        <v>29.1845358975573</v>
      </c>
      <c r="O1684" s="2">
        <v>159.67869360035999</v>
      </c>
      <c r="P1684" s="2">
        <v>34.303276958367498</v>
      </c>
      <c r="Q1684" s="2">
        <v>101.902470346185</v>
      </c>
      <c r="R1684" s="2">
        <v>4.8873855326380102</v>
      </c>
      <c r="S1684" s="2">
        <v>150.467851635003</v>
      </c>
      <c r="T1684" s="2">
        <v>1.8508442253777</v>
      </c>
      <c r="AI1684" s="2">
        <f t="shared" si="447"/>
        <v>0.66361516526953068</v>
      </c>
      <c r="AJ1684" s="2">
        <f t="shared" si="448"/>
        <v>0.6311187421493224</v>
      </c>
      <c r="AK1684" s="2">
        <f t="shared" si="449"/>
        <v>0.574491810895572</v>
      </c>
      <c r="AL1684" s="2">
        <f t="shared" si="450"/>
        <v>0.36320006310716041</v>
      </c>
      <c r="AM1684" s="2">
        <f t="shared" si="451"/>
        <v>0.36480669871946625</v>
      </c>
      <c r="AN1684" s="2">
        <f t="shared" si="452"/>
        <v>0.66532789000149994</v>
      </c>
      <c r="AO1684" s="2">
        <f t="shared" si="453"/>
        <v>0.42879096197959371</v>
      </c>
      <c r="AP1684" s="2">
        <f t="shared" si="454"/>
        <v>0.42459362644243748</v>
      </c>
      <c r="AQ1684" s="2">
        <f t="shared" si="455"/>
        <v>6.1092319157975125E-2</v>
      </c>
      <c r="AR1684" s="2">
        <f t="shared" si="456"/>
        <v>0.62694938181251247</v>
      </c>
      <c r="AS1684" s="2">
        <f t="shared" si="457"/>
        <v>2.3135552817221249E-2</v>
      </c>
      <c r="AT1684" s="2">
        <f t="shared" si="458"/>
        <v>0.34949471483331579</v>
      </c>
      <c r="AU1684" s="2">
        <f t="shared" si="459"/>
        <v>0.23408061331165514</v>
      </c>
    </row>
    <row r="1685" spans="1:47" x14ac:dyDescent="0.25">
      <c r="A1685" s="3" t="str">
        <f t="shared" si="443"/>
        <v>Page_0013_1_3</v>
      </c>
      <c r="B1685" s="2" t="s">
        <v>2069</v>
      </c>
      <c r="C1685" s="2" t="str">
        <f t="shared" si="444"/>
        <v>0013</v>
      </c>
      <c r="D1685" s="2" t="str">
        <f t="shared" si="445"/>
        <v>1</v>
      </c>
      <c r="E1685" s="2" t="str">
        <f t="shared" si="446"/>
        <v>3</v>
      </c>
      <c r="F1685" s="2">
        <v>3</v>
      </c>
      <c r="G1685" s="2" t="s">
        <v>11</v>
      </c>
      <c r="H1685" s="2">
        <v>0</v>
      </c>
      <c r="J1685" s="2">
        <v>249.256895591676</v>
      </c>
      <c r="K1685" s="2">
        <v>73.346014988282903</v>
      </c>
      <c r="L1685" s="2">
        <v>0.55904650002414302</v>
      </c>
      <c r="M1685" s="2">
        <v>78.970734002262404</v>
      </c>
      <c r="N1685" s="2">
        <v>44.143212061923002</v>
      </c>
      <c r="O1685" s="2">
        <v>173.4997136081</v>
      </c>
      <c r="P1685" s="2">
        <v>43.621661796718101</v>
      </c>
      <c r="Q1685" s="2">
        <v>94.821850139375798</v>
      </c>
      <c r="R1685" s="2">
        <v>6.5434498657635602</v>
      </c>
      <c r="S1685" s="2">
        <v>157.805062550548</v>
      </c>
      <c r="T1685" s="2">
        <v>9.8773596379582393</v>
      </c>
      <c r="AI1685" s="2">
        <f t="shared" si="447"/>
        <v>0.79726395157393759</v>
      </c>
      <c r="AJ1685" s="2">
        <f t="shared" si="448"/>
        <v>0.79687432351748722</v>
      </c>
      <c r="AK1685" s="2">
        <f t="shared" si="449"/>
        <v>0.55904650002414302</v>
      </c>
      <c r="AL1685" s="2">
        <f t="shared" si="450"/>
        <v>0.32904472500942666</v>
      </c>
      <c r="AM1685" s="2">
        <f t="shared" si="451"/>
        <v>0.55179015077403748</v>
      </c>
      <c r="AN1685" s="2">
        <f t="shared" si="452"/>
        <v>0.72291547336708328</v>
      </c>
      <c r="AO1685" s="2">
        <f t="shared" si="453"/>
        <v>0.54527077245897626</v>
      </c>
      <c r="AP1685" s="2">
        <f t="shared" si="454"/>
        <v>0.39509104224739916</v>
      </c>
      <c r="AQ1685" s="2">
        <f t="shared" si="455"/>
        <v>8.1793123322044498E-2</v>
      </c>
      <c r="AR1685" s="2">
        <f t="shared" si="456"/>
        <v>0.65752109396061664</v>
      </c>
      <c r="AS1685" s="2">
        <f t="shared" si="457"/>
        <v>0.12346699547447799</v>
      </c>
      <c r="AT1685" s="2">
        <f t="shared" si="458"/>
        <v>0.37924318756136516</v>
      </c>
      <c r="AU1685" s="2">
        <f t="shared" si="459"/>
        <v>0.25268393181927901</v>
      </c>
    </row>
    <row r="1686" spans="1:47" x14ac:dyDescent="0.25">
      <c r="A1686" s="3" t="str">
        <f t="shared" si="443"/>
        <v>Page_0013_1_3</v>
      </c>
      <c r="B1686" s="2" t="s">
        <v>2070</v>
      </c>
      <c r="C1686" s="2" t="str">
        <f t="shared" si="444"/>
        <v>0013</v>
      </c>
      <c r="D1686" s="2" t="str">
        <f t="shared" si="445"/>
        <v>1</v>
      </c>
      <c r="E1686" s="2" t="str">
        <f t="shared" si="446"/>
        <v>3</v>
      </c>
      <c r="F1686" s="2">
        <v>4</v>
      </c>
      <c r="G1686" s="2" t="s">
        <v>13</v>
      </c>
      <c r="H1686" s="2">
        <v>0</v>
      </c>
      <c r="J1686" s="2">
        <v>222.05629916757599</v>
      </c>
      <c r="K1686" s="2">
        <v>70.144373559272395</v>
      </c>
      <c r="L1686" s="2">
        <v>0.42531789328519998</v>
      </c>
      <c r="M1686" s="2">
        <v>51.153694097314499</v>
      </c>
      <c r="N1686" s="2">
        <v>38.161493422013002</v>
      </c>
      <c r="O1686" s="2">
        <v>129.088884699316</v>
      </c>
      <c r="P1686" s="2">
        <v>41.917297707351501</v>
      </c>
      <c r="Q1686" s="2">
        <v>62.6913087004774</v>
      </c>
      <c r="R1686" s="2">
        <v>14.415263210274199</v>
      </c>
      <c r="S1686" s="2">
        <v>116.70013459264101</v>
      </c>
      <c r="T1686" s="2">
        <v>14.6314246079915</v>
      </c>
      <c r="AI1686" s="2">
        <f t="shared" si="447"/>
        <v>0.71026112287077003</v>
      </c>
      <c r="AJ1686" s="2">
        <f t="shared" si="448"/>
        <v>0.76208980457264908</v>
      </c>
      <c r="AK1686" s="2">
        <f t="shared" si="449"/>
        <v>0.42531789328519998</v>
      </c>
      <c r="AL1686" s="2">
        <f t="shared" si="450"/>
        <v>0.21314039207214375</v>
      </c>
      <c r="AM1686" s="2">
        <f t="shared" si="451"/>
        <v>0.47701866777516255</v>
      </c>
      <c r="AN1686" s="2">
        <f t="shared" si="452"/>
        <v>0.53787035291381669</v>
      </c>
      <c r="AO1686" s="2">
        <f t="shared" si="453"/>
        <v>0.52396622134189375</v>
      </c>
      <c r="AP1686" s="2">
        <f t="shared" si="454"/>
        <v>0.26121378625198916</v>
      </c>
      <c r="AQ1686" s="2">
        <f t="shared" si="455"/>
        <v>0.18019079012842748</v>
      </c>
      <c r="AR1686" s="2">
        <f t="shared" si="456"/>
        <v>0.48625056080267087</v>
      </c>
      <c r="AS1686" s="2">
        <f t="shared" si="457"/>
        <v>0.18289280759989374</v>
      </c>
      <c r="AT1686" s="2">
        <f t="shared" si="458"/>
        <v>0.35097041108114335</v>
      </c>
      <c r="AU1686" s="2">
        <f t="shared" si="459"/>
        <v>0.24322131862337107</v>
      </c>
    </row>
    <row r="1687" spans="1:47" x14ac:dyDescent="0.25">
      <c r="A1687" s="3" t="str">
        <f t="shared" si="443"/>
        <v>Page_0013_1_5</v>
      </c>
      <c r="B1687" s="2" t="s">
        <v>2072</v>
      </c>
      <c r="C1687" s="2" t="str">
        <f t="shared" si="444"/>
        <v>0013</v>
      </c>
      <c r="D1687" s="2" t="str">
        <f t="shared" si="445"/>
        <v>1</v>
      </c>
      <c r="E1687" s="2" t="str">
        <f t="shared" si="446"/>
        <v>5</v>
      </c>
      <c r="F1687" s="2">
        <v>1</v>
      </c>
      <c r="G1687" s="2" t="s">
        <v>11</v>
      </c>
      <c r="H1687" s="2">
        <v>0</v>
      </c>
      <c r="J1687" s="2">
        <v>229.786857761709</v>
      </c>
      <c r="K1687" s="2">
        <v>66.383256851958507</v>
      </c>
      <c r="L1687" s="2">
        <v>0.63978637172834296</v>
      </c>
      <c r="M1687" s="2">
        <v>96.593861877938295</v>
      </c>
      <c r="N1687" s="2">
        <v>33.100239387439103</v>
      </c>
      <c r="O1687" s="2">
        <v>177.81260598624399</v>
      </c>
      <c r="P1687" s="2">
        <v>33.818296118825799</v>
      </c>
      <c r="Q1687" s="2">
        <v>112.77407355851901</v>
      </c>
      <c r="R1687" s="2">
        <v>4.6913039783932904</v>
      </c>
      <c r="S1687" s="2">
        <v>163.60378642274301</v>
      </c>
      <c r="T1687" s="2">
        <v>11.567241163793399</v>
      </c>
      <c r="AI1687" s="2">
        <f t="shared" si="447"/>
        <v>0.73498780366330008</v>
      </c>
      <c r="AJ1687" s="2">
        <f t="shared" si="448"/>
        <v>0.7212268165522383</v>
      </c>
      <c r="AK1687" s="2">
        <f t="shared" si="449"/>
        <v>0.63978637172834296</v>
      </c>
      <c r="AL1687" s="2">
        <f t="shared" si="450"/>
        <v>0.40247442449140958</v>
      </c>
      <c r="AM1687" s="2">
        <f t="shared" si="451"/>
        <v>0.41375299234298879</v>
      </c>
      <c r="AN1687" s="2">
        <f t="shared" si="452"/>
        <v>0.74088585827601661</v>
      </c>
      <c r="AO1687" s="2">
        <f t="shared" si="453"/>
        <v>0.42272870148532249</v>
      </c>
      <c r="AP1687" s="2">
        <f t="shared" si="454"/>
        <v>0.46989197316049586</v>
      </c>
      <c r="AQ1687" s="2">
        <f t="shared" si="455"/>
        <v>5.8641299729916128E-2</v>
      </c>
      <c r="AR1687" s="2">
        <f t="shared" si="456"/>
        <v>0.68168244342809592</v>
      </c>
      <c r="AS1687" s="2">
        <f t="shared" si="457"/>
        <v>0.1445905145474175</v>
      </c>
      <c r="AT1687" s="2">
        <f t="shared" si="458"/>
        <v>0.35345252073784938</v>
      </c>
      <c r="AU1687" s="2">
        <f t="shared" si="459"/>
        <v>0.22120374228248887</v>
      </c>
    </row>
    <row r="1688" spans="1:47" x14ac:dyDescent="0.25">
      <c r="A1688" s="3" t="str">
        <f t="shared" si="443"/>
        <v>Page_0013_1_5</v>
      </c>
      <c r="B1688" s="2" t="s">
        <v>2073</v>
      </c>
      <c r="C1688" s="2" t="str">
        <f t="shared" si="444"/>
        <v>0013</v>
      </c>
      <c r="D1688" s="2" t="str">
        <f t="shared" si="445"/>
        <v>1</v>
      </c>
      <c r="E1688" s="2" t="str">
        <f t="shared" si="446"/>
        <v>5</v>
      </c>
      <c r="F1688" s="2">
        <v>2</v>
      </c>
      <c r="G1688" s="2" t="s">
        <v>13</v>
      </c>
      <c r="H1688" s="2">
        <v>0</v>
      </c>
      <c r="J1688" s="2">
        <v>260.19223662515299</v>
      </c>
      <c r="K1688" s="2">
        <v>83.6689068143219</v>
      </c>
      <c r="L1688" s="2">
        <v>0.43929098966026198</v>
      </c>
      <c r="M1688" s="2">
        <v>72.753900137580203</v>
      </c>
      <c r="N1688" s="2">
        <v>44.236523538486203</v>
      </c>
      <c r="O1688" s="2">
        <v>176.52332981083001</v>
      </c>
      <c r="P1688" s="2">
        <v>62.261657803951103</v>
      </c>
      <c r="Q1688" s="2">
        <v>87.089454681329798</v>
      </c>
      <c r="R1688" s="2">
        <v>0.65336307572047403</v>
      </c>
      <c r="S1688" s="2">
        <v>149.120513752672</v>
      </c>
      <c r="T1688" s="2">
        <v>0.26903185470843</v>
      </c>
      <c r="AI1688" s="2">
        <f t="shared" si="447"/>
        <v>0.83224133177223947</v>
      </c>
      <c r="AJ1688" s="2">
        <f t="shared" si="448"/>
        <v>0.90902830273412416</v>
      </c>
      <c r="AK1688" s="2">
        <f t="shared" si="449"/>
        <v>0.43929098966026198</v>
      </c>
      <c r="AL1688" s="2">
        <f t="shared" si="450"/>
        <v>0.30314125057325086</v>
      </c>
      <c r="AM1688" s="2">
        <f t="shared" si="451"/>
        <v>0.55295654423107754</v>
      </c>
      <c r="AN1688" s="2">
        <f t="shared" si="452"/>
        <v>0.73551387421179171</v>
      </c>
      <c r="AO1688" s="2">
        <f t="shared" si="453"/>
        <v>0.77827072254938878</v>
      </c>
      <c r="AP1688" s="2">
        <f t="shared" si="454"/>
        <v>0.36287272783887414</v>
      </c>
      <c r="AQ1688" s="2">
        <f t="shared" si="455"/>
        <v>8.1670384465059257E-3</v>
      </c>
      <c r="AR1688" s="2">
        <f t="shared" si="456"/>
        <v>0.62133547396946665</v>
      </c>
      <c r="AS1688" s="2">
        <f t="shared" si="457"/>
        <v>3.362898183855375E-3</v>
      </c>
      <c r="AT1688" s="2">
        <f t="shared" si="458"/>
        <v>0.39881831610043639</v>
      </c>
      <c r="AU1688" s="2">
        <f t="shared" si="459"/>
        <v>0.2384047267355924</v>
      </c>
    </row>
    <row r="1689" spans="1:47" x14ac:dyDescent="0.25">
      <c r="A1689" s="3" t="str">
        <f t="shared" si="443"/>
        <v>Page_0013_1_5</v>
      </c>
      <c r="B1689" s="2" t="s">
        <v>2074</v>
      </c>
      <c r="C1689" s="2" t="str">
        <f t="shared" si="444"/>
        <v>0013</v>
      </c>
      <c r="D1689" s="2" t="str">
        <f t="shared" si="445"/>
        <v>1</v>
      </c>
      <c r="E1689" s="2" t="str">
        <f t="shared" si="446"/>
        <v>5</v>
      </c>
      <c r="F1689" s="2">
        <v>3</v>
      </c>
      <c r="G1689" s="2" t="s">
        <v>11</v>
      </c>
      <c r="H1689" s="2">
        <v>0</v>
      </c>
      <c r="J1689" s="2">
        <v>199.123077517398</v>
      </c>
      <c r="K1689" s="2">
        <v>73.929150671718205</v>
      </c>
      <c r="L1689" s="2">
        <v>0.44522068095838502</v>
      </c>
      <c r="M1689" s="2">
        <v>49.798346447982901</v>
      </c>
      <c r="N1689" s="2">
        <v>50.280460330496702</v>
      </c>
      <c r="O1689" s="2">
        <v>123.998686178615</v>
      </c>
      <c r="P1689" s="2">
        <v>54.674727488825198</v>
      </c>
      <c r="Q1689" s="2">
        <v>64.241674844957501</v>
      </c>
      <c r="R1689" s="2">
        <v>5.7451904332888803</v>
      </c>
      <c r="S1689" s="2">
        <v>112.458085115942</v>
      </c>
      <c r="T1689" s="2">
        <v>11.053465160549599</v>
      </c>
      <c r="AI1689" s="2">
        <f t="shared" si="447"/>
        <v>0.63690776238804214</v>
      </c>
      <c r="AJ1689" s="2">
        <f t="shared" si="448"/>
        <v>0.80320985317551497</v>
      </c>
      <c r="AK1689" s="2">
        <f t="shared" si="449"/>
        <v>0.44522068095838502</v>
      </c>
      <c r="AL1689" s="2">
        <f t="shared" si="450"/>
        <v>0.20749311019992875</v>
      </c>
      <c r="AM1689" s="2">
        <f t="shared" si="451"/>
        <v>0.62850575413120879</v>
      </c>
      <c r="AN1689" s="2">
        <f t="shared" si="452"/>
        <v>0.51666119241089581</v>
      </c>
      <c r="AO1689" s="2">
        <f t="shared" si="453"/>
        <v>0.68343409361031493</v>
      </c>
      <c r="AP1689" s="2">
        <f t="shared" si="454"/>
        <v>0.2676736451873229</v>
      </c>
      <c r="AQ1689" s="2">
        <f t="shared" si="455"/>
        <v>7.1814880416111004E-2</v>
      </c>
      <c r="AR1689" s="2">
        <f t="shared" si="456"/>
        <v>0.4685753546497583</v>
      </c>
      <c r="AS1689" s="2">
        <f t="shared" si="457"/>
        <v>0.13816831450687</v>
      </c>
      <c r="AT1689" s="2">
        <f t="shared" si="458"/>
        <v>0.37263556116015223</v>
      </c>
      <c r="AU1689" s="2">
        <f t="shared" si="459"/>
        <v>0.24214375788146242</v>
      </c>
    </row>
    <row r="1690" spans="1:47" x14ac:dyDescent="0.25">
      <c r="A1690" s="3" t="str">
        <f t="shared" si="443"/>
        <v>Page_0013_1_5</v>
      </c>
      <c r="B1690" s="2" t="s">
        <v>2075</v>
      </c>
      <c r="C1690" s="2" t="str">
        <f t="shared" si="444"/>
        <v>0013</v>
      </c>
      <c r="D1690" s="2" t="str">
        <f t="shared" si="445"/>
        <v>1</v>
      </c>
      <c r="E1690" s="2" t="str">
        <f t="shared" si="446"/>
        <v>5</v>
      </c>
      <c r="F1690" s="2">
        <v>4</v>
      </c>
      <c r="G1690" s="2" t="s">
        <v>13</v>
      </c>
      <c r="H1690" s="2">
        <v>0</v>
      </c>
      <c r="J1690" s="2">
        <v>231.78006816807999</v>
      </c>
      <c r="K1690" s="2">
        <v>78.250904589636903</v>
      </c>
      <c r="L1690" s="2">
        <v>0.57829194743308099</v>
      </c>
      <c r="M1690" s="2">
        <v>80.343405484270804</v>
      </c>
      <c r="N1690" s="2">
        <v>35.706262688638397</v>
      </c>
      <c r="O1690" s="2">
        <v>161.65755880625801</v>
      </c>
      <c r="P1690" s="2">
        <v>47.411324394085</v>
      </c>
      <c r="Q1690" s="2">
        <v>98.584835963676596</v>
      </c>
      <c r="R1690" s="2">
        <v>9.1120863700343495</v>
      </c>
      <c r="S1690" s="2">
        <v>156.22568534987801</v>
      </c>
      <c r="T1690" s="2">
        <v>15.8598624508741</v>
      </c>
      <c r="AI1690" s="2">
        <f t="shared" si="447"/>
        <v>0.74136321326281962</v>
      </c>
      <c r="AJ1690" s="2">
        <f t="shared" si="448"/>
        <v>0.85016393418865077</v>
      </c>
      <c r="AK1690" s="2">
        <f t="shared" si="449"/>
        <v>0.57829194743308099</v>
      </c>
      <c r="AL1690" s="2">
        <f t="shared" si="450"/>
        <v>0.33476418951779502</v>
      </c>
      <c r="AM1690" s="2">
        <f t="shared" si="451"/>
        <v>0.44632828360797994</v>
      </c>
      <c r="AN1690" s="2">
        <f t="shared" si="452"/>
        <v>0.67357316169274173</v>
      </c>
      <c r="AO1690" s="2">
        <f t="shared" si="453"/>
        <v>0.59264155492606252</v>
      </c>
      <c r="AP1690" s="2">
        <f t="shared" si="454"/>
        <v>0.41077014984865251</v>
      </c>
      <c r="AQ1690" s="2">
        <f t="shared" si="455"/>
        <v>0.11390107962542936</v>
      </c>
      <c r="AR1690" s="2">
        <f t="shared" si="456"/>
        <v>0.65094035562449171</v>
      </c>
      <c r="AS1690" s="2">
        <f t="shared" si="457"/>
        <v>0.19824828063592626</v>
      </c>
      <c r="AT1690" s="2">
        <f t="shared" si="458"/>
        <v>0.35082461561371447</v>
      </c>
      <c r="AU1690" s="2">
        <f t="shared" si="459"/>
        <v>0.24868768847026995</v>
      </c>
    </row>
    <row r="1691" spans="1:47" x14ac:dyDescent="0.25">
      <c r="A1691" s="3" t="str">
        <f t="shared" si="443"/>
        <v>Page_0013_1_6</v>
      </c>
      <c r="B1691" s="2" t="s">
        <v>2077</v>
      </c>
      <c r="C1691" s="2" t="str">
        <f t="shared" si="444"/>
        <v>0013</v>
      </c>
      <c r="D1691" s="2" t="str">
        <f t="shared" si="445"/>
        <v>1</v>
      </c>
      <c r="E1691" s="2" t="str">
        <f t="shared" si="446"/>
        <v>6</v>
      </c>
      <c r="F1691" s="2">
        <v>1</v>
      </c>
      <c r="G1691" s="2" t="s">
        <v>11</v>
      </c>
      <c r="H1691" s="2">
        <v>0</v>
      </c>
      <c r="J1691" s="2">
        <v>202.674616072166</v>
      </c>
      <c r="K1691" s="2">
        <v>85.550920663030098</v>
      </c>
      <c r="L1691" s="2">
        <v>0.53246342235314104</v>
      </c>
      <c r="M1691" s="2">
        <v>69.086105953270007</v>
      </c>
      <c r="N1691" s="2">
        <v>58.344750956821699</v>
      </c>
      <c r="O1691" s="2">
        <v>163.62680557979499</v>
      </c>
      <c r="P1691" s="2">
        <v>52.423930563740399</v>
      </c>
      <c r="Q1691" s="2">
        <v>87.272892594018003</v>
      </c>
      <c r="R1691" s="2">
        <v>11.2890308828082</v>
      </c>
      <c r="S1691" s="2">
        <v>147.196528988994</v>
      </c>
      <c r="T1691" s="2">
        <v>7.9487013777116102</v>
      </c>
      <c r="AI1691" s="2">
        <f t="shared" si="447"/>
        <v>0.64826758316900868</v>
      </c>
      <c r="AJ1691" s="2">
        <f t="shared" si="448"/>
        <v>0.9294756101001681</v>
      </c>
      <c r="AK1691" s="2">
        <f t="shared" si="449"/>
        <v>0.53246342235314104</v>
      </c>
      <c r="AL1691" s="2">
        <f t="shared" si="450"/>
        <v>0.28785877480529171</v>
      </c>
      <c r="AM1691" s="2">
        <f t="shared" si="451"/>
        <v>0.72930938696027126</v>
      </c>
      <c r="AN1691" s="2">
        <f t="shared" si="452"/>
        <v>0.68177835658247909</v>
      </c>
      <c r="AO1691" s="2">
        <f t="shared" si="453"/>
        <v>0.65529913204675494</v>
      </c>
      <c r="AP1691" s="2">
        <f t="shared" si="454"/>
        <v>0.363637052475075</v>
      </c>
      <c r="AQ1691" s="2">
        <f t="shared" si="455"/>
        <v>0.1411128860351025</v>
      </c>
      <c r="AR1691" s="2">
        <f t="shared" si="456"/>
        <v>0.61331887078747505</v>
      </c>
      <c r="AS1691" s="2">
        <f t="shared" si="457"/>
        <v>9.9358767221395125E-2</v>
      </c>
      <c r="AT1691" s="2">
        <f t="shared" si="458"/>
        <v>0.4664654186040843</v>
      </c>
      <c r="AU1691" s="2">
        <f t="shared" si="459"/>
        <v>0.29566424032913474</v>
      </c>
    </row>
    <row r="1692" spans="1:47" x14ac:dyDescent="0.25">
      <c r="A1692" s="3" t="str">
        <f t="shared" si="443"/>
        <v>Page_0013_1_6</v>
      </c>
      <c r="B1692" s="2" t="s">
        <v>2078</v>
      </c>
      <c r="C1692" s="2" t="str">
        <f t="shared" si="444"/>
        <v>0013</v>
      </c>
      <c r="D1692" s="2" t="str">
        <f t="shared" si="445"/>
        <v>1</v>
      </c>
      <c r="E1692" s="2" t="str">
        <f t="shared" si="446"/>
        <v>6</v>
      </c>
      <c r="F1692" s="2">
        <v>2</v>
      </c>
      <c r="G1692" s="2" t="s">
        <v>13</v>
      </c>
      <c r="H1692" s="2">
        <v>0</v>
      </c>
      <c r="J1692" s="2">
        <v>229.26403991904101</v>
      </c>
      <c r="K1692" s="2">
        <v>72.383789476361201</v>
      </c>
      <c r="L1692" s="2">
        <v>0.53728929644990697</v>
      </c>
      <c r="M1692" s="2">
        <v>87.750351110902898</v>
      </c>
      <c r="N1692" s="2">
        <v>42.893774372433597</v>
      </c>
      <c r="O1692" s="2">
        <v>165.20253247467201</v>
      </c>
      <c r="P1692" s="2">
        <v>40.411919825157298</v>
      </c>
      <c r="Q1692" s="2">
        <v>108.46445874713299</v>
      </c>
      <c r="R1692" s="2">
        <v>9.1902768560827397</v>
      </c>
      <c r="S1692" s="2">
        <v>152.30910182133499</v>
      </c>
      <c r="T1692" s="2">
        <v>11.955647300675199</v>
      </c>
      <c r="AI1692" s="2">
        <f t="shared" si="447"/>
        <v>0.7333155377137085</v>
      </c>
      <c r="AJ1692" s="2">
        <f t="shared" si="448"/>
        <v>0.78642013859678817</v>
      </c>
      <c r="AK1692" s="2">
        <f t="shared" si="449"/>
        <v>0.53728929644990697</v>
      </c>
      <c r="AL1692" s="2">
        <f t="shared" si="450"/>
        <v>0.36562646296209539</v>
      </c>
      <c r="AM1692" s="2">
        <f t="shared" si="451"/>
        <v>0.53617217965541997</v>
      </c>
      <c r="AN1692" s="2">
        <f t="shared" si="452"/>
        <v>0.68834388531113333</v>
      </c>
      <c r="AO1692" s="2">
        <f t="shared" si="453"/>
        <v>0.50514899781446621</v>
      </c>
      <c r="AP1692" s="2">
        <f t="shared" si="454"/>
        <v>0.4519352447797208</v>
      </c>
      <c r="AQ1692" s="2">
        <f t="shared" si="455"/>
        <v>0.11487846070103425</v>
      </c>
      <c r="AR1692" s="2">
        <f t="shared" si="456"/>
        <v>0.63462125758889576</v>
      </c>
      <c r="AS1692" s="2">
        <f t="shared" si="457"/>
        <v>0.14944559125843998</v>
      </c>
      <c r="AT1692" s="2">
        <f t="shared" si="458"/>
        <v>0.33782961074540718</v>
      </c>
      <c r="AU1692" s="2">
        <f t="shared" si="459"/>
        <v>0.19124082036452233</v>
      </c>
    </row>
    <row r="1693" spans="1:47" x14ac:dyDescent="0.25">
      <c r="A1693" s="3" t="str">
        <f t="shared" si="443"/>
        <v>Page_0013_1_6</v>
      </c>
      <c r="B1693" s="2" t="s">
        <v>2079</v>
      </c>
      <c r="C1693" s="2" t="str">
        <f t="shared" si="444"/>
        <v>0013</v>
      </c>
      <c r="D1693" s="2" t="str">
        <f t="shared" si="445"/>
        <v>1</v>
      </c>
      <c r="E1693" s="2" t="str">
        <f t="shared" si="446"/>
        <v>6</v>
      </c>
      <c r="F1693" s="2">
        <v>3</v>
      </c>
      <c r="G1693" s="2" t="s">
        <v>11</v>
      </c>
      <c r="H1693" s="2">
        <v>0</v>
      </c>
      <c r="J1693" s="2">
        <v>254.19677417308</v>
      </c>
      <c r="K1693" s="2">
        <v>49.725257297692998</v>
      </c>
      <c r="L1693" s="2">
        <v>0.46867648879534402</v>
      </c>
      <c r="M1693" s="2">
        <v>72.959226411630894</v>
      </c>
      <c r="N1693" s="2">
        <v>27.891778025367302</v>
      </c>
      <c r="O1693" s="2">
        <v>157.13023947661799</v>
      </c>
      <c r="P1693" s="2">
        <v>25.2009492285618</v>
      </c>
      <c r="Q1693" s="2">
        <v>87.365388771136594</v>
      </c>
      <c r="R1693" s="2">
        <v>7.5689394810729</v>
      </c>
      <c r="S1693" s="2">
        <v>137.287344080292</v>
      </c>
      <c r="T1693" s="2">
        <v>4.6027334682200003</v>
      </c>
      <c r="AI1693" s="2">
        <f t="shared" si="447"/>
        <v>0.81306446577338154</v>
      </c>
      <c r="AJ1693" s="2">
        <f t="shared" si="448"/>
        <v>0.54024449422592624</v>
      </c>
      <c r="AK1693" s="2">
        <f t="shared" si="449"/>
        <v>0.46867648879534402</v>
      </c>
      <c r="AL1693" s="2">
        <f t="shared" si="450"/>
        <v>0.3039967767151287</v>
      </c>
      <c r="AM1693" s="2">
        <f t="shared" si="451"/>
        <v>0.34864722531709125</v>
      </c>
      <c r="AN1693" s="2">
        <f t="shared" si="452"/>
        <v>0.6547093311525749</v>
      </c>
      <c r="AO1693" s="2">
        <f t="shared" si="453"/>
        <v>0.31501186535702252</v>
      </c>
      <c r="AP1693" s="2">
        <f t="shared" si="454"/>
        <v>0.36402245321306914</v>
      </c>
      <c r="AQ1693" s="2">
        <f t="shared" si="455"/>
        <v>9.4611743513411256E-2</v>
      </c>
      <c r="AR1693" s="2">
        <f t="shared" si="456"/>
        <v>0.57203060033455</v>
      </c>
      <c r="AS1693" s="2">
        <f t="shared" si="457"/>
        <v>5.7534168352750006E-2</v>
      </c>
      <c r="AT1693" s="2">
        <f t="shared" si="458"/>
        <v>0.33112541785316246</v>
      </c>
      <c r="AU1693" s="2">
        <f t="shared" si="459"/>
        <v>0.19639098675250716</v>
      </c>
    </row>
    <row r="1694" spans="1:47" x14ac:dyDescent="0.25">
      <c r="A1694" s="3" t="str">
        <f t="shared" si="443"/>
        <v>Page_0013_1_6</v>
      </c>
      <c r="B1694" s="2" t="s">
        <v>2080</v>
      </c>
      <c r="C1694" s="2" t="str">
        <f t="shared" si="444"/>
        <v>0013</v>
      </c>
      <c r="D1694" s="2" t="str">
        <f t="shared" si="445"/>
        <v>1</v>
      </c>
      <c r="E1694" s="2" t="str">
        <f t="shared" si="446"/>
        <v>6</v>
      </c>
      <c r="F1694" s="2">
        <v>4</v>
      </c>
      <c r="G1694" s="2" t="s">
        <v>13</v>
      </c>
      <c r="H1694" s="2">
        <v>0</v>
      </c>
      <c r="J1694" s="2">
        <v>204.35263639111599</v>
      </c>
      <c r="K1694" s="2">
        <v>61.070902829529103</v>
      </c>
      <c r="L1694" s="2">
        <v>0.41379310344827602</v>
      </c>
      <c r="M1694" s="2">
        <v>50.970715053876198</v>
      </c>
      <c r="N1694" s="2">
        <v>36.0553214782027</v>
      </c>
      <c r="O1694" s="2">
        <v>135.23681655423599</v>
      </c>
      <c r="P1694" s="2">
        <v>34.000050709901302</v>
      </c>
      <c r="Q1694" s="2">
        <v>73.578693505192305</v>
      </c>
      <c r="R1694" s="2">
        <v>7.6925848756426101</v>
      </c>
      <c r="S1694" s="2">
        <v>117.03298974928001</v>
      </c>
      <c r="T1694" s="2">
        <v>2.8773790756220401</v>
      </c>
      <c r="AI1694" s="2">
        <f t="shared" si="447"/>
        <v>0.65363483733115235</v>
      </c>
      <c r="AJ1694" s="2">
        <f t="shared" si="448"/>
        <v>0.66351027232573734</v>
      </c>
      <c r="AK1694" s="2">
        <f t="shared" si="449"/>
        <v>0.41379310344827602</v>
      </c>
      <c r="AL1694" s="2">
        <f t="shared" si="450"/>
        <v>0.21237797939115083</v>
      </c>
      <c r="AM1694" s="2">
        <f t="shared" si="451"/>
        <v>0.45069151847753375</v>
      </c>
      <c r="AN1694" s="2">
        <f t="shared" si="452"/>
        <v>0.56348673564264995</v>
      </c>
      <c r="AO1694" s="2">
        <f t="shared" si="453"/>
        <v>0.4250006338737663</v>
      </c>
      <c r="AP1694" s="2">
        <f t="shared" si="454"/>
        <v>0.30657788960496796</v>
      </c>
      <c r="AQ1694" s="2">
        <f t="shared" si="455"/>
        <v>9.615731094553262E-2</v>
      </c>
      <c r="AR1694" s="2">
        <f t="shared" si="456"/>
        <v>0.4876374572886667</v>
      </c>
      <c r="AS1694" s="2">
        <f t="shared" si="457"/>
        <v>3.5967238445275503E-2</v>
      </c>
      <c r="AT1694" s="2">
        <f t="shared" si="458"/>
        <v>0.41235632183908127</v>
      </c>
      <c r="AU1694" s="2">
        <f t="shared" si="459"/>
        <v>0.21264367816091864</v>
      </c>
    </row>
    <row r="1695" spans="1:47" x14ac:dyDescent="0.25">
      <c r="A1695" s="3" t="str">
        <f t="shared" si="443"/>
        <v>Page_0013_1_7</v>
      </c>
      <c r="B1695" s="2" t="s">
        <v>2082</v>
      </c>
      <c r="C1695" s="2" t="str">
        <f t="shared" si="444"/>
        <v>0013</v>
      </c>
      <c r="D1695" s="2" t="str">
        <f t="shared" si="445"/>
        <v>1</v>
      </c>
      <c r="E1695" s="2" t="str">
        <f t="shared" si="446"/>
        <v>7</v>
      </c>
      <c r="F1695" s="2">
        <v>1</v>
      </c>
      <c r="G1695" s="2" t="s">
        <v>11</v>
      </c>
      <c r="H1695" s="2">
        <v>0</v>
      </c>
      <c r="J1695" s="2">
        <v>199.090431713832</v>
      </c>
      <c r="K1695" s="2">
        <v>57.109725977906201</v>
      </c>
      <c r="L1695" s="2">
        <v>0.48603577465499398</v>
      </c>
      <c r="M1695" s="2">
        <v>63.754947391166503</v>
      </c>
      <c r="N1695" s="2">
        <v>24.089555478455399</v>
      </c>
      <c r="O1695" s="2">
        <v>131.66378602100701</v>
      </c>
      <c r="P1695" s="2">
        <v>20.041143944753301</v>
      </c>
      <c r="Q1695" s="2">
        <v>67.331211674039807</v>
      </c>
      <c r="R1695" s="2">
        <v>9.9753663845313802</v>
      </c>
      <c r="S1695" s="2">
        <v>126.334549498355</v>
      </c>
      <c r="T1695" s="2">
        <v>9.1968257049732909</v>
      </c>
      <c r="AI1695" s="2">
        <f t="shared" si="447"/>
        <v>0.63680334271976557</v>
      </c>
      <c r="AJ1695" s="2">
        <f t="shared" si="448"/>
        <v>0.62047371301880838</v>
      </c>
      <c r="AK1695" s="2">
        <f t="shared" si="449"/>
        <v>0.48603577465499398</v>
      </c>
      <c r="AL1695" s="2">
        <f t="shared" si="450"/>
        <v>0.26564561412986043</v>
      </c>
      <c r="AM1695" s="2">
        <f t="shared" si="451"/>
        <v>0.30111944348069247</v>
      </c>
      <c r="AN1695" s="2">
        <f t="shared" si="452"/>
        <v>0.54859910842086257</v>
      </c>
      <c r="AO1695" s="2">
        <f t="shared" si="453"/>
        <v>0.25051429930941627</v>
      </c>
      <c r="AP1695" s="2">
        <f t="shared" si="454"/>
        <v>0.28054671530849917</v>
      </c>
      <c r="AQ1695" s="2">
        <f t="shared" si="455"/>
        <v>0.12469207980664225</v>
      </c>
      <c r="AR1695" s="2">
        <f t="shared" si="456"/>
        <v>0.52639395624314589</v>
      </c>
      <c r="AS1695" s="2">
        <f t="shared" si="457"/>
        <v>0.11496032131216613</v>
      </c>
      <c r="AT1695" s="2">
        <f t="shared" si="458"/>
        <v>0.3410954411282362</v>
      </c>
      <c r="AU1695" s="2">
        <f t="shared" si="459"/>
        <v>0.29636450790927626</v>
      </c>
    </row>
    <row r="1696" spans="1:47" x14ac:dyDescent="0.25">
      <c r="A1696" s="3" t="str">
        <f t="shared" si="443"/>
        <v>Page_0013_1_7</v>
      </c>
      <c r="B1696" s="2" t="s">
        <v>2083</v>
      </c>
      <c r="C1696" s="2" t="str">
        <f t="shared" si="444"/>
        <v>0013</v>
      </c>
      <c r="D1696" s="2" t="str">
        <f t="shared" si="445"/>
        <v>1</v>
      </c>
      <c r="E1696" s="2" t="str">
        <f t="shared" si="446"/>
        <v>7</v>
      </c>
      <c r="F1696" s="2">
        <v>2</v>
      </c>
      <c r="G1696" s="2" t="s">
        <v>13</v>
      </c>
      <c r="H1696" s="2">
        <v>0</v>
      </c>
      <c r="J1696" s="2">
        <v>258.11818998280597</v>
      </c>
      <c r="K1696" s="2">
        <v>70.762157448944905</v>
      </c>
      <c r="L1696" s="2">
        <v>0.57268292682926902</v>
      </c>
      <c r="M1696" s="2">
        <v>107.23769604088599</v>
      </c>
      <c r="N1696" s="2">
        <v>39.090619691204701</v>
      </c>
      <c r="O1696" s="2">
        <v>201.283760758825</v>
      </c>
      <c r="P1696" s="2">
        <v>39.671748824374198</v>
      </c>
      <c r="Q1696" s="2">
        <v>136.10044298830701</v>
      </c>
      <c r="R1696" s="2">
        <v>2.9443876080590199</v>
      </c>
      <c r="S1696" s="2">
        <v>188.30521011803799</v>
      </c>
      <c r="T1696" s="2">
        <v>6.2568236671254303</v>
      </c>
      <c r="AI1696" s="2">
        <f t="shared" si="447"/>
        <v>0.82560736235726662</v>
      </c>
      <c r="AJ1696" s="2">
        <f t="shared" si="448"/>
        <v>0.76880177275853379</v>
      </c>
      <c r="AK1696" s="2">
        <f t="shared" si="449"/>
        <v>0.57268292682926902</v>
      </c>
      <c r="AL1696" s="2">
        <f t="shared" si="450"/>
        <v>0.44682373350369164</v>
      </c>
      <c r="AM1696" s="2">
        <f t="shared" si="451"/>
        <v>0.48863274614005875</v>
      </c>
      <c r="AN1696" s="2">
        <f t="shared" si="452"/>
        <v>0.83868233649510415</v>
      </c>
      <c r="AO1696" s="2">
        <f t="shared" si="453"/>
        <v>0.4958968603046775</v>
      </c>
      <c r="AP1696" s="2">
        <f t="shared" si="454"/>
        <v>0.56708517911794587</v>
      </c>
      <c r="AQ1696" s="2">
        <f t="shared" si="455"/>
        <v>3.6804845100737747E-2</v>
      </c>
      <c r="AR1696" s="2">
        <f t="shared" si="456"/>
        <v>0.78460504215849158</v>
      </c>
      <c r="AS1696" s="2">
        <f t="shared" si="457"/>
        <v>7.8210295839067884E-2</v>
      </c>
      <c r="AT1696" s="2">
        <f t="shared" si="458"/>
        <v>0.36435272045028555</v>
      </c>
      <c r="AU1696" s="2">
        <f t="shared" si="459"/>
        <v>0.20225140712945686</v>
      </c>
    </row>
    <row r="1697" spans="1:47" x14ac:dyDescent="0.25">
      <c r="A1697" s="3" t="str">
        <f t="shared" si="443"/>
        <v>Page_0013_1_7</v>
      </c>
      <c r="B1697" s="2" t="s">
        <v>2084</v>
      </c>
      <c r="C1697" s="2" t="str">
        <f t="shared" si="444"/>
        <v>0013</v>
      </c>
      <c r="D1697" s="2" t="str">
        <f t="shared" si="445"/>
        <v>1</v>
      </c>
      <c r="E1697" s="2" t="str">
        <f t="shared" si="446"/>
        <v>7</v>
      </c>
      <c r="F1697" s="2">
        <v>3</v>
      </c>
      <c r="G1697" s="2" t="s">
        <v>11</v>
      </c>
      <c r="H1697" s="2">
        <v>0</v>
      </c>
      <c r="J1697" s="2">
        <v>214.238185205158</v>
      </c>
      <c r="K1697" s="2">
        <v>62.323156757577301</v>
      </c>
      <c r="L1697" s="2">
        <v>0.607085276046886</v>
      </c>
      <c r="M1697" s="2">
        <v>90.422722641386002</v>
      </c>
      <c r="N1697" s="2">
        <v>28.8744044115018</v>
      </c>
      <c r="O1697" s="2">
        <v>163.21553492676699</v>
      </c>
      <c r="P1697" s="2">
        <v>34.723034984992303</v>
      </c>
      <c r="Q1697" s="2">
        <v>107.562524290114</v>
      </c>
      <c r="R1697" s="2">
        <v>0.55078883293844505</v>
      </c>
      <c r="S1697" s="2">
        <v>154.183531606972</v>
      </c>
      <c r="T1697" s="2">
        <v>6.5907951873651198</v>
      </c>
      <c r="AI1697" s="2">
        <f t="shared" si="447"/>
        <v>0.68525439069296268</v>
      </c>
      <c r="AJ1697" s="2">
        <f t="shared" si="448"/>
        <v>0.67711549684877292</v>
      </c>
      <c r="AK1697" s="2">
        <f t="shared" si="449"/>
        <v>0.607085276046886</v>
      </c>
      <c r="AL1697" s="2">
        <f t="shared" si="450"/>
        <v>0.37676134433910835</v>
      </c>
      <c r="AM1697" s="2">
        <f t="shared" si="451"/>
        <v>0.36093005514377252</v>
      </c>
      <c r="AN1697" s="2">
        <f t="shared" si="452"/>
        <v>0.68006472886152913</v>
      </c>
      <c r="AO1697" s="2">
        <f t="shared" si="453"/>
        <v>0.43403793731240381</v>
      </c>
      <c r="AP1697" s="2">
        <f t="shared" si="454"/>
        <v>0.44817718454214167</v>
      </c>
      <c r="AQ1697" s="2">
        <f t="shared" si="455"/>
        <v>6.8848604117305633E-3</v>
      </c>
      <c r="AR1697" s="2">
        <f t="shared" si="456"/>
        <v>0.64243138169571667</v>
      </c>
      <c r="AS1697" s="2">
        <f t="shared" si="457"/>
        <v>8.2384939842063992E-2</v>
      </c>
      <c r="AT1697" s="2">
        <f t="shared" si="458"/>
        <v>0.33977515360146182</v>
      </c>
      <c r="AU1697" s="2">
        <f t="shared" si="459"/>
        <v>0.21761296788531398</v>
      </c>
    </row>
    <row r="1698" spans="1:47" x14ac:dyDescent="0.25">
      <c r="A1698" s="3" t="str">
        <f t="shared" si="443"/>
        <v>Page_0013_1_7</v>
      </c>
      <c r="B1698" s="2" t="s">
        <v>2085</v>
      </c>
      <c r="C1698" s="2" t="str">
        <f t="shared" si="444"/>
        <v>0013</v>
      </c>
      <c r="D1698" s="2" t="str">
        <f t="shared" si="445"/>
        <v>1</v>
      </c>
      <c r="E1698" s="2" t="str">
        <f t="shared" si="446"/>
        <v>7</v>
      </c>
      <c r="F1698" s="2">
        <v>4</v>
      </c>
      <c r="G1698" s="2" t="s">
        <v>13</v>
      </c>
      <c r="H1698" s="2">
        <v>0</v>
      </c>
      <c r="J1698" s="2">
        <v>292.24989307098099</v>
      </c>
      <c r="K1698" s="2">
        <v>68.438006220731694</v>
      </c>
      <c r="L1698" s="2">
        <v>0.48686336494555599</v>
      </c>
      <c r="M1698" s="2">
        <v>86.012007518150796</v>
      </c>
      <c r="N1698" s="2">
        <v>47.148006985423798</v>
      </c>
      <c r="O1698" s="2">
        <v>181.99151226748899</v>
      </c>
      <c r="P1698" s="2">
        <v>40.988894381188203</v>
      </c>
      <c r="Q1698" s="2">
        <v>102.857180490735</v>
      </c>
      <c r="R1698" s="2">
        <v>4.5166825764394698</v>
      </c>
      <c r="S1698" s="2">
        <v>155.53812363229699</v>
      </c>
      <c r="T1698" s="2">
        <v>1.3755351482792899</v>
      </c>
      <c r="AI1698" s="2">
        <f t="shared" si="447"/>
        <v>0.9347797742716174</v>
      </c>
      <c r="AJ1698" s="2">
        <f t="shared" si="448"/>
        <v>0.74355082438689279</v>
      </c>
      <c r="AK1698" s="2">
        <f t="shared" si="449"/>
        <v>0.48686336494555599</v>
      </c>
      <c r="AL1698" s="2">
        <f t="shared" si="450"/>
        <v>0.35838336465896165</v>
      </c>
      <c r="AM1698" s="2">
        <f t="shared" si="451"/>
        <v>0.58935008731779748</v>
      </c>
      <c r="AN1698" s="2">
        <f t="shared" si="452"/>
        <v>0.75829796778120406</v>
      </c>
      <c r="AO1698" s="2">
        <f t="shared" si="453"/>
        <v>0.51236117976485251</v>
      </c>
      <c r="AP1698" s="2">
        <f t="shared" si="454"/>
        <v>0.4285715853780625</v>
      </c>
      <c r="AQ1698" s="2">
        <f t="shared" si="455"/>
        <v>5.6458532205493371E-2</v>
      </c>
      <c r="AR1698" s="2">
        <f t="shared" si="456"/>
        <v>0.64807551513457073</v>
      </c>
      <c r="AS1698" s="2">
        <f t="shared" si="457"/>
        <v>1.7194189353491124E-2</v>
      </c>
      <c r="AT1698" s="2">
        <f t="shared" si="458"/>
        <v>0.32841587636108016</v>
      </c>
      <c r="AU1698" s="2">
        <f t="shared" si="459"/>
        <v>0.18025992272567556</v>
      </c>
    </row>
    <row r="1699" spans="1:47" x14ac:dyDescent="0.25">
      <c r="A1699" s="3" t="str">
        <f t="shared" si="443"/>
        <v>Page_0013_2_1</v>
      </c>
      <c r="B1699" s="2" t="s">
        <v>2087</v>
      </c>
      <c r="C1699" s="2" t="str">
        <f t="shared" si="444"/>
        <v>0013</v>
      </c>
      <c r="D1699" s="2" t="str">
        <f t="shared" si="445"/>
        <v>2</v>
      </c>
      <c r="E1699" s="2" t="str">
        <f t="shared" si="446"/>
        <v>1</v>
      </c>
      <c r="F1699" s="2">
        <v>1</v>
      </c>
      <c r="G1699" s="2" t="s">
        <v>11</v>
      </c>
      <c r="H1699" s="2">
        <v>0</v>
      </c>
      <c r="J1699" s="2">
        <v>264.00378785161399</v>
      </c>
      <c r="K1699" s="2">
        <v>69.290672489448397</v>
      </c>
      <c r="L1699" s="2">
        <v>0.56640075755401798</v>
      </c>
      <c r="M1699" s="2">
        <v>100.51749717665101</v>
      </c>
      <c r="N1699" s="2">
        <v>32.882103967687101</v>
      </c>
      <c r="O1699" s="2">
        <v>193.30025684587099</v>
      </c>
      <c r="P1699" s="2">
        <v>27.9465687217597</v>
      </c>
      <c r="Q1699" s="2">
        <v>127.786045323568</v>
      </c>
      <c r="R1699" s="2">
        <v>14.9240282954368</v>
      </c>
      <c r="S1699" s="2">
        <v>187.85715312492101</v>
      </c>
      <c r="T1699" s="2">
        <v>1.64012798272186</v>
      </c>
      <c r="AI1699" s="2">
        <f t="shared" si="447"/>
        <v>0.84443281953518123</v>
      </c>
      <c r="AJ1699" s="2">
        <f t="shared" si="448"/>
        <v>0.75281469313529514</v>
      </c>
      <c r="AK1699" s="2">
        <f t="shared" si="449"/>
        <v>0.56640075755401798</v>
      </c>
      <c r="AL1699" s="2">
        <f t="shared" si="450"/>
        <v>0.41882290490271251</v>
      </c>
      <c r="AM1699" s="2">
        <f t="shared" si="451"/>
        <v>0.41102629959608877</v>
      </c>
      <c r="AN1699" s="2">
        <f t="shared" si="452"/>
        <v>0.80541773685779583</v>
      </c>
      <c r="AO1699" s="2">
        <f t="shared" si="453"/>
        <v>0.34933210902199624</v>
      </c>
      <c r="AP1699" s="2">
        <f t="shared" si="454"/>
        <v>0.53244185551486667</v>
      </c>
      <c r="AQ1699" s="2">
        <f t="shared" si="455"/>
        <v>0.18655035369296</v>
      </c>
      <c r="AR1699" s="2">
        <f t="shared" si="456"/>
        <v>0.78273813802050418</v>
      </c>
      <c r="AS1699" s="2">
        <f t="shared" si="457"/>
        <v>2.0501599784023251E-2</v>
      </c>
      <c r="AT1699" s="2">
        <f t="shared" si="458"/>
        <v>0.3514448047289741</v>
      </c>
      <c r="AU1699" s="2">
        <f t="shared" si="459"/>
        <v>0.22753881029584538</v>
      </c>
    </row>
    <row r="1700" spans="1:47" x14ac:dyDescent="0.25">
      <c r="A1700" s="3" t="str">
        <f t="shared" si="443"/>
        <v>Page_0013_2_1</v>
      </c>
      <c r="B1700" s="2" t="s">
        <v>2088</v>
      </c>
      <c r="C1700" s="2" t="str">
        <f t="shared" si="444"/>
        <v>0013</v>
      </c>
      <c r="D1700" s="2" t="str">
        <f t="shared" si="445"/>
        <v>2</v>
      </c>
      <c r="E1700" s="2" t="str">
        <f t="shared" si="446"/>
        <v>1</v>
      </c>
      <c r="F1700" s="2">
        <v>2</v>
      </c>
      <c r="G1700" s="2" t="s">
        <v>13</v>
      </c>
      <c r="H1700" s="2">
        <v>0</v>
      </c>
      <c r="J1700" s="2">
        <v>231.365511690917</v>
      </c>
      <c r="K1700" s="2">
        <v>56.788930657705201</v>
      </c>
      <c r="L1700" s="2">
        <v>0.59224733794134099</v>
      </c>
      <c r="M1700" s="2">
        <v>96.159534916861205</v>
      </c>
      <c r="N1700" s="2">
        <v>35.459044608860097</v>
      </c>
      <c r="O1700" s="2">
        <v>165.837162676421</v>
      </c>
      <c r="P1700" s="2">
        <v>25.358144163844699</v>
      </c>
      <c r="Q1700" s="2">
        <v>110.219538831124</v>
      </c>
      <c r="R1700" s="2">
        <v>0.80824492221560795</v>
      </c>
      <c r="S1700" s="2">
        <v>160.63327558365299</v>
      </c>
      <c r="T1700" s="2">
        <v>11.0431324933736</v>
      </c>
      <c r="AI1700" s="2">
        <f t="shared" si="447"/>
        <v>0.74003722814072714</v>
      </c>
      <c r="AJ1700" s="2">
        <f t="shared" si="448"/>
        <v>0.61698840364223784</v>
      </c>
      <c r="AK1700" s="2">
        <f t="shared" si="449"/>
        <v>0.59224733794134099</v>
      </c>
      <c r="AL1700" s="2">
        <f t="shared" si="450"/>
        <v>0.400664728820255</v>
      </c>
      <c r="AM1700" s="2">
        <f t="shared" si="451"/>
        <v>0.44323805761075119</v>
      </c>
      <c r="AN1700" s="2">
        <f t="shared" si="452"/>
        <v>0.69098817781842081</v>
      </c>
      <c r="AO1700" s="2">
        <f t="shared" si="453"/>
        <v>0.31697680204805873</v>
      </c>
      <c r="AP1700" s="2">
        <f t="shared" si="454"/>
        <v>0.45924807846301668</v>
      </c>
      <c r="AQ1700" s="2">
        <f t="shared" si="455"/>
        <v>1.0103061527695099E-2</v>
      </c>
      <c r="AR1700" s="2">
        <f t="shared" si="456"/>
        <v>0.6693053149318875</v>
      </c>
      <c r="AS1700" s="2">
        <f t="shared" si="457"/>
        <v>0.13803915616717</v>
      </c>
      <c r="AT1700" s="2">
        <f t="shared" si="458"/>
        <v>0.3011582290304472</v>
      </c>
      <c r="AU1700" s="2">
        <f t="shared" si="459"/>
        <v>0.21789650663179694</v>
      </c>
    </row>
    <row r="1701" spans="1:47" x14ac:dyDescent="0.25">
      <c r="A1701" s="3" t="str">
        <f t="shared" si="443"/>
        <v>Page_0013_2_1</v>
      </c>
      <c r="B1701" s="2" t="s">
        <v>2089</v>
      </c>
      <c r="C1701" s="2" t="str">
        <f t="shared" si="444"/>
        <v>0013</v>
      </c>
      <c r="D1701" s="2" t="str">
        <f t="shared" si="445"/>
        <v>2</v>
      </c>
      <c r="E1701" s="2" t="str">
        <f t="shared" si="446"/>
        <v>1</v>
      </c>
      <c r="F1701" s="2">
        <v>3</v>
      </c>
      <c r="G1701" s="2" t="s">
        <v>11</v>
      </c>
      <c r="H1701" s="2">
        <v>0</v>
      </c>
      <c r="J1701" s="2">
        <v>261.23169792351001</v>
      </c>
      <c r="K1701" s="2">
        <v>83.320669631650802</v>
      </c>
      <c r="L1701" s="2">
        <v>0.47697898654787302</v>
      </c>
      <c r="M1701" s="2">
        <v>70.492976719050404</v>
      </c>
      <c r="N1701" s="2">
        <v>61.022456794916202</v>
      </c>
      <c r="O1701" s="2">
        <v>180.816494994534</v>
      </c>
      <c r="P1701" s="2">
        <v>55.663229675357599</v>
      </c>
      <c r="Q1701" s="2">
        <v>85.881614590925594</v>
      </c>
      <c r="R1701" s="2">
        <v>4.6204193809336802</v>
      </c>
      <c r="S1701" s="2">
        <v>156.944966196271</v>
      </c>
      <c r="T1701" s="2">
        <v>4.6127633421914496</v>
      </c>
      <c r="AI1701" s="2">
        <f t="shared" si="447"/>
        <v>0.83556611450400342</v>
      </c>
      <c r="AJ1701" s="2">
        <f t="shared" si="448"/>
        <v>0.90524484879447931</v>
      </c>
      <c r="AK1701" s="2">
        <f t="shared" si="449"/>
        <v>0.47697898654787302</v>
      </c>
      <c r="AL1701" s="2">
        <f t="shared" si="450"/>
        <v>0.29372073632937667</v>
      </c>
      <c r="AM1701" s="2">
        <f t="shared" si="451"/>
        <v>0.76278070993645253</v>
      </c>
      <c r="AN1701" s="2">
        <f t="shared" si="452"/>
        <v>0.75340206247722497</v>
      </c>
      <c r="AO1701" s="2">
        <f t="shared" si="453"/>
        <v>0.69579037094196994</v>
      </c>
      <c r="AP1701" s="2">
        <f t="shared" si="454"/>
        <v>0.35784006079552333</v>
      </c>
      <c r="AQ1701" s="2">
        <f t="shared" si="455"/>
        <v>5.7755242261671003E-2</v>
      </c>
      <c r="AR1701" s="2">
        <f t="shared" si="456"/>
        <v>0.65393735915112916</v>
      </c>
      <c r="AS1701" s="2">
        <f t="shared" si="457"/>
        <v>5.7659541777393117E-2</v>
      </c>
      <c r="AT1701" s="2">
        <f t="shared" si="458"/>
        <v>0.42232056504791732</v>
      </c>
      <c r="AU1701" s="2">
        <f t="shared" si="459"/>
        <v>0.27203188652149374</v>
      </c>
    </row>
    <row r="1702" spans="1:47" x14ac:dyDescent="0.25">
      <c r="A1702" s="3" t="str">
        <f t="shared" si="443"/>
        <v>Page_0013_2_1</v>
      </c>
      <c r="B1702" s="2" t="s">
        <v>2090</v>
      </c>
      <c r="C1702" s="2" t="str">
        <f t="shared" si="444"/>
        <v>0013</v>
      </c>
      <c r="D1702" s="2" t="str">
        <f t="shared" si="445"/>
        <v>2</v>
      </c>
      <c r="E1702" s="2" t="str">
        <f t="shared" si="446"/>
        <v>1</v>
      </c>
      <c r="F1702" s="2">
        <v>4</v>
      </c>
      <c r="G1702" s="2" t="s">
        <v>13</v>
      </c>
      <c r="H1702" s="2">
        <v>0</v>
      </c>
      <c r="J1702" s="2">
        <v>218.51544567833099</v>
      </c>
      <c r="K1702" s="2">
        <v>65.382105853658203</v>
      </c>
      <c r="L1702" s="2">
        <v>0.41519194119248498</v>
      </c>
      <c r="M1702" s="2">
        <v>57.661827798424603</v>
      </c>
      <c r="N1702" s="2">
        <v>36.043218709554999</v>
      </c>
      <c r="O1702" s="2">
        <v>129.97250565897301</v>
      </c>
      <c r="P1702" s="2">
        <v>34.002173058912298</v>
      </c>
      <c r="Q1702" s="2">
        <v>72.896448809611698</v>
      </c>
      <c r="R1702" s="2">
        <v>4.0134462681919398</v>
      </c>
      <c r="S1702" s="2">
        <v>114.211606060736</v>
      </c>
      <c r="T1702" s="2">
        <v>0.84204573927858295</v>
      </c>
      <c r="AI1702" s="2">
        <f t="shared" si="447"/>
        <v>0.69893547894794605</v>
      </c>
      <c r="AJ1702" s="2">
        <f t="shared" si="448"/>
        <v>0.71034972221198189</v>
      </c>
      <c r="AK1702" s="2">
        <f t="shared" si="449"/>
        <v>0.41519194119248498</v>
      </c>
      <c r="AL1702" s="2">
        <f t="shared" si="450"/>
        <v>0.24025761582676919</v>
      </c>
      <c r="AM1702" s="2">
        <f t="shared" si="451"/>
        <v>0.45054023386943748</v>
      </c>
      <c r="AN1702" s="2">
        <f t="shared" si="452"/>
        <v>0.54155210691238753</v>
      </c>
      <c r="AO1702" s="2">
        <f t="shared" si="453"/>
        <v>0.42502716323640372</v>
      </c>
      <c r="AP1702" s="2">
        <f t="shared" si="454"/>
        <v>0.30373520337338206</v>
      </c>
      <c r="AQ1702" s="2">
        <f t="shared" si="455"/>
        <v>5.0168078352399247E-2</v>
      </c>
      <c r="AR1702" s="2">
        <f t="shared" si="456"/>
        <v>0.47588169191973334</v>
      </c>
      <c r="AS1702" s="2">
        <f t="shared" si="457"/>
        <v>1.0525571740982287E-2</v>
      </c>
      <c r="AT1702" s="2">
        <f t="shared" si="458"/>
        <v>0.33091792498272382</v>
      </c>
      <c r="AU1702" s="2">
        <f t="shared" si="459"/>
        <v>0.18907202245072832</v>
      </c>
    </row>
    <row r="1703" spans="1:47" x14ac:dyDescent="0.25">
      <c r="A1703" s="3" t="str">
        <f t="shared" si="443"/>
        <v>Page_0013_2_2</v>
      </c>
      <c r="B1703" s="2" t="s">
        <v>2092</v>
      </c>
      <c r="C1703" s="2" t="str">
        <f t="shared" si="444"/>
        <v>0013</v>
      </c>
      <c r="D1703" s="2" t="str">
        <f t="shared" si="445"/>
        <v>2</v>
      </c>
      <c r="E1703" s="2" t="str">
        <f t="shared" si="446"/>
        <v>2</v>
      </c>
      <c r="F1703" s="2">
        <v>1</v>
      </c>
      <c r="G1703" s="2" t="s">
        <v>11</v>
      </c>
      <c r="H1703" s="2">
        <v>0</v>
      </c>
      <c r="J1703" s="2">
        <v>227.79376637651799</v>
      </c>
      <c r="K1703" s="2">
        <v>90.147330748541407</v>
      </c>
      <c r="L1703" s="2">
        <v>0.51753709770668699</v>
      </c>
      <c r="M1703" s="2">
        <v>77.293598855104307</v>
      </c>
      <c r="N1703" s="2">
        <v>59.654836987676099</v>
      </c>
      <c r="O1703" s="2">
        <v>181.19020839129701</v>
      </c>
      <c r="P1703" s="2">
        <v>41.256616234467501</v>
      </c>
      <c r="Q1703" s="2">
        <v>91.262374430554004</v>
      </c>
      <c r="R1703" s="2">
        <v>12.656184784419001</v>
      </c>
      <c r="S1703" s="2">
        <v>153.63019171541001</v>
      </c>
      <c r="T1703" s="2">
        <v>10.8519211887214</v>
      </c>
      <c r="AI1703" s="2">
        <f t="shared" si="447"/>
        <v>0.7286127747605553</v>
      </c>
      <c r="AJ1703" s="2">
        <f t="shared" si="448"/>
        <v>0.97941371754998541</v>
      </c>
      <c r="AK1703" s="2">
        <f t="shared" si="449"/>
        <v>0.51753709770668699</v>
      </c>
      <c r="AL1703" s="2">
        <f t="shared" si="450"/>
        <v>0.32205666189626797</v>
      </c>
      <c r="AM1703" s="2">
        <f t="shared" si="451"/>
        <v>0.74568546234595123</v>
      </c>
      <c r="AN1703" s="2">
        <f t="shared" si="452"/>
        <v>0.7549592016304042</v>
      </c>
      <c r="AO1703" s="2">
        <f t="shared" si="453"/>
        <v>0.51570770293084378</v>
      </c>
      <c r="AP1703" s="2">
        <f t="shared" si="454"/>
        <v>0.38025989346064171</v>
      </c>
      <c r="AQ1703" s="2">
        <f t="shared" si="455"/>
        <v>0.1582023098052375</v>
      </c>
      <c r="AR1703" s="2">
        <f t="shared" si="456"/>
        <v>0.64012579881420839</v>
      </c>
      <c r="AS1703" s="2">
        <f t="shared" si="457"/>
        <v>0.13564901485901751</v>
      </c>
      <c r="AT1703" s="2">
        <f t="shared" si="458"/>
        <v>0.45609944112545664</v>
      </c>
      <c r="AU1703" s="2">
        <f t="shared" si="459"/>
        <v>0.27379071111967512</v>
      </c>
    </row>
    <row r="1704" spans="1:47" x14ac:dyDescent="0.25">
      <c r="A1704" s="3" t="str">
        <f t="shared" si="443"/>
        <v>Page_0013_2_2</v>
      </c>
      <c r="B1704" s="2" t="s">
        <v>2093</v>
      </c>
      <c r="C1704" s="2" t="str">
        <f t="shared" si="444"/>
        <v>0013</v>
      </c>
      <c r="D1704" s="2" t="str">
        <f t="shared" si="445"/>
        <v>2</v>
      </c>
      <c r="E1704" s="2" t="str">
        <f t="shared" si="446"/>
        <v>2</v>
      </c>
      <c r="F1704" s="2">
        <v>2</v>
      </c>
      <c r="G1704" s="2" t="s">
        <v>13</v>
      </c>
      <c r="H1704" s="2">
        <v>0</v>
      </c>
      <c r="J1704" s="2">
        <v>232.019395740959</v>
      </c>
      <c r="K1704" s="2">
        <v>62.6413147641615</v>
      </c>
      <c r="L1704" s="2">
        <v>0.568461724221201</v>
      </c>
      <c r="M1704" s="2">
        <v>89.841626961534701</v>
      </c>
      <c r="N1704" s="2">
        <v>34.329026565057497</v>
      </c>
      <c r="O1704" s="2">
        <v>159.47373658929001</v>
      </c>
      <c r="P1704" s="2">
        <v>33.721318750158197</v>
      </c>
      <c r="Q1704" s="2">
        <v>106.715216290122</v>
      </c>
      <c r="R1704" s="2">
        <v>1.9653529332914299</v>
      </c>
      <c r="S1704" s="2">
        <v>150.59085852895299</v>
      </c>
      <c r="T1704" s="2">
        <v>3.2238684081183901</v>
      </c>
      <c r="AI1704" s="2">
        <f t="shared" si="447"/>
        <v>0.74212871764744737</v>
      </c>
      <c r="AJ1704" s="2">
        <f t="shared" si="448"/>
        <v>0.68057215289626172</v>
      </c>
      <c r="AK1704" s="2">
        <f t="shared" si="449"/>
        <v>0.568461724221201</v>
      </c>
      <c r="AL1704" s="2">
        <f t="shared" si="450"/>
        <v>0.37434011233972792</v>
      </c>
      <c r="AM1704" s="2">
        <f t="shared" si="451"/>
        <v>0.42911283206321871</v>
      </c>
      <c r="AN1704" s="2">
        <f t="shared" si="452"/>
        <v>0.66447390245537508</v>
      </c>
      <c r="AO1704" s="2">
        <f t="shared" si="453"/>
        <v>0.42151648437697747</v>
      </c>
      <c r="AP1704" s="2">
        <f t="shared" si="454"/>
        <v>0.44464673454217502</v>
      </c>
      <c r="AQ1704" s="2">
        <f t="shared" si="455"/>
        <v>2.4566911666142874E-2</v>
      </c>
      <c r="AR1704" s="2">
        <f t="shared" si="456"/>
        <v>0.62746191053730416</v>
      </c>
      <c r="AS1704" s="2">
        <f t="shared" si="457"/>
        <v>4.0298355101479874E-2</v>
      </c>
      <c r="AT1704" s="2">
        <f t="shared" si="458"/>
        <v>0.30011331339513081</v>
      </c>
      <c r="AU1704" s="2">
        <f t="shared" si="459"/>
        <v>0.18910333810116681</v>
      </c>
    </row>
    <row r="1705" spans="1:47" x14ac:dyDescent="0.25">
      <c r="A1705" s="3" t="str">
        <f t="shared" si="443"/>
        <v>Page_0013_2_2</v>
      </c>
      <c r="B1705" s="2" t="s">
        <v>2094</v>
      </c>
      <c r="C1705" s="2" t="str">
        <f t="shared" si="444"/>
        <v>0013</v>
      </c>
      <c r="D1705" s="2" t="str">
        <f t="shared" si="445"/>
        <v>2</v>
      </c>
      <c r="E1705" s="2" t="str">
        <f t="shared" si="446"/>
        <v>2</v>
      </c>
      <c r="F1705" s="2">
        <v>3</v>
      </c>
      <c r="G1705" s="2" t="s">
        <v>11</v>
      </c>
      <c r="H1705" s="2">
        <v>0</v>
      </c>
      <c r="J1705" s="2">
        <v>284.25340807103697</v>
      </c>
      <c r="K1705" s="2">
        <v>55.330910917590103</v>
      </c>
      <c r="L1705" s="2">
        <v>0.52346534653465304</v>
      </c>
      <c r="M1705" s="2">
        <v>99.362045266811805</v>
      </c>
      <c r="N1705" s="2">
        <v>17.2099959441029</v>
      </c>
      <c r="O1705" s="2">
        <v>185.41202498732599</v>
      </c>
      <c r="P1705" s="2">
        <v>17.843233734360201</v>
      </c>
      <c r="Q1705" s="2">
        <v>115.12263026877</v>
      </c>
      <c r="R1705" s="2">
        <v>24.1615396860382</v>
      </c>
      <c r="S1705" s="2">
        <v>170.031382659522</v>
      </c>
      <c r="T1705" s="2">
        <v>20.8405592749112</v>
      </c>
      <c r="AI1705" s="2">
        <f t="shared" si="447"/>
        <v>0.90920251104436101</v>
      </c>
      <c r="AJ1705" s="2">
        <f t="shared" si="448"/>
        <v>0.60114761809628869</v>
      </c>
      <c r="AK1705" s="2">
        <f t="shared" si="449"/>
        <v>0.52346534653465304</v>
      </c>
      <c r="AL1705" s="2">
        <f t="shared" si="450"/>
        <v>0.41400852194504917</v>
      </c>
      <c r="AM1705" s="2">
        <f t="shared" si="451"/>
        <v>0.21512494930128626</v>
      </c>
      <c r="AN1705" s="2">
        <f t="shared" si="452"/>
        <v>0.77255010411385827</v>
      </c>
      <c r="AO1705" s="2">
        <f t="shared" si="453"/>
        <v>0.2230404216795025</v>
      </c>
      <c r="AP1705" s="2">
        <f t="shared" si="454"/>
        <v>0.47967762611987497</v>
      </c>
      <c r="AQ1705" s="2">
        <f t="shared" si="455"/>
        <v>0.30201924607547748</v>
      </c>
      <c r="AR1705" s="2">
        <f t="shared" si="456"/>
        <v>0.70846409441467495</v>
      </c>
      <c r="AS1705" s="2">
        <f t="shared" si="457"/>
        <v>0.26050699093639001</v>
      </c>
      <c r="AT1705" s="2">
        <f t="shared" si="458"/>
        <v>0.30272277227722694</v>
      </c>
      <c r="AU1705" s="2">
        <f t="shared" si="459"/>
        <v>0.19316831683168389</v>
      </c>
    </row>
    <row r="1706" spans="1:47" x14ac:dyDescent="0.25">
      <c r="A1706" s="3" t="str">
        <f t="shared" si="443"/>
        <v>Page_0013_2_2</v>
      </c>
      <c r="B1706" s="2" t="s">
        <v>2095</v>
      </c>
      <c r="C1706" s="2" t="str">
        <f t="shared" si="444"/>
        <v>0013</v>
      </c>
      <c r="D1706" s="2" t="str">
        <f t="shared" si="445"/>
        <v>2</v>
      </c>
      <c r="E1706" s="2" t="str">
        <f t="shared" si="446"/>
        <v>2</v>
      </c>
      <c r="F1706" s="2">
        <v>4</v>
      </c>
      <c r="G1706" s="2" t="s">
        <v>13</v>
      </c>
      <c r="H1706" s="2">
        <v>0</v>
      </c>
      <c r="J1706" s="2">
        <v>219.036526634258</v>
      </c>
      <c r="K1706" s="2">
        <v>57.237028876621899</v>
      </c>
      <c r="L1706" s="2">
        <v>0.44312899931216998</v>
      </c>
      <c r="M1706" s="2">
        <v>71.736893574088498</v>
      </c>
      <c r="N1706" s="2">
        <v>39.6965754233252</v>
      </c>
      <c r="O1706" s="2">
        <v>142.688529992019</v>
      </c>
      <c r="P1706" s="2">
        <v>36.400321546885699</v>
      </c>
      <c r="Q1706" s="2">
        <v>82.022849230069895</v>
      </c>
      <c r="R1706" s="2">
        <v>0.50219934405586797</v>
      </c>
      <c r="S1706" s="2">
        <v>129.01501148795199</v>
      </c>
      <c r="T1706" s="2">
        <v>0.35610498942143298</v>
      </c>
      <c r="AI1706" s="2">
        <f t="shared" si="447"/>
        <v>0.70060218935539997</v>
      </c>
      <c r="AJ1706" s="2">
        <f t="shared" si="448"/>
        <v>0.62185680671942856</v>
      </c>
      <c r="AK1706" s="2">
        <f t="shared" si="449"/>
        <v>0.44312899931216998</v>
      </c>
      <c r="AL1706" s="2">
        <f t="shared" si="450"/>
        <v>0.29890372322536873</v>
      </c>
      <c r="AM1706" s="2">
        <f t="shared" si="451"/>
        <v>0.496207192791565</v>
      </c>
      <c r="AN1706" s="2">
        <f t="shared" si="452"/>
        <v>0.59453554163341249</v>
      </c>
      <c r="AO1706" s="2">
        <f t="shared" si="453"/>
        <v>0.45500401933607126</v>
      </c>
      <c r="AP1706" s="2">
        <f t="shared" si="454"/>
        <v>0.34176187179195788</v>
      </c>
      <c r="AQ1706" s="2">
        <f t="shared" si="455"/>
        <v>6.2774918006983493E-3</v>
      </c>
      <c r="AR1706" s="2">
        <f t="shared" si="456"/>
        <v>0.53756254786646662</v>
      </c>
      <c r="AS1706" s="2">
        <f t="shared" si="457"/>
        <v>4.4513123677679123E-3</v>
      </c>
      <c r="AT1706" s="2">
        <f t="shared" si="458"/>
        <v>0.3239260478979557</v>
      </c>
      <c r="AU1706" s="2">
        <f t="shared" si="459"/>
        <v>0.21454030056068457</v>
      </c>
    </row>
    <row r="1707" spans="1:47" x14ac:dyDescent="0.25">
      <c r="A1707" s="3" t="str">
        <f t="shared" si="443"/>
        <v>Page_0013_2_3</v>
      </c>
      <c r="B1707" s="2" t="s">
        <v>2097</v>
      </c>
      <c r="C1707" s="2" t="str">
        <f t="shared" si="444"/>
        <v>0013</v>
      </c>
      <c r="D1707" s="2" t="str">
        <f t="shared" si="445"/>
        <v>2</v>
      </c>
      <c r="E1707" s="2" t="str">
        <f t="shared" si="446"/>
        <v>3</v>
      </c>
      <c r="F1707" s="2">
        <v>1</v>
      </c>
      <c r="G1707" s="2" t="s">
        <v>11</v>
      </c>
      <c r="H1707" s="2">
        <v>0</v>
      </c>
      <c r="J1707" s="2">
        <v>214.45745498816299</v>
      </c>
      <c r="K1707" s="2">
        <v>65.728654668489</v>
      </c>
      <c r="L1707" s="2">
        <v>0.47060358323186602</v>
      </c>
      <c r="M1707" s="2">
        <v>56.654593801230199</v>
      </c>
      <c r="N1707" s="2">
        <v>37.779055059882097</v>
      </c>
      <c r="O1707" s="2">
        <v>134.68405657240601</v>
      </c>
      <c r="P1707" s="2">
        <v>39.877373348816498</v>
      </c>
      <c r="Q1707" s="2">
        <v>76.164290958789707</v>
      </c>
      <c r="R1707" s="2">
        <v>2.7977577185792701E-2</v>
      </c>
      <c r="S1707" s="2">
        <v>124.602802926458</v>
      </c>
      <c r="T1707" s="2">
        <v>10.155860518442701</v>
      </c>
      <c r="AI1707" s="2">
        <f t="shared" si="447"/>
        <v>0.68595573896757855</v>
      </c>
      <c r="AJ1707" s="2">
        <f t="shared" si="448"/>
        <v>0.71411483272859544</v>
      </c>
      <c r="AK1707" s="2">
        <f t="shared" si="449"/>
        <v>0.47060358323186602</v>
      </c>
      <c r="AL1707" s="2">
        <f t="shared" si="450"/>
        <v>0.23606080750512584</v>
      </c>
      <c r="AM1707" s="2">
        <f t="shared" si="451"/>
        <v>0.4722381882485262</v>
      </c>
      <c r="AN1707" s="2">
        <f t="shared" si="452"/>
        <v>0.56118356905169164</v>
      </c>
      <c r="AO1707" s="2">
        <f t="shared" si="453"/>
        <v>0.4984671668602062</v>
      </c>
      <c r="AP1707" s="2">
        <f t="shared" si="454"/>
        <v>0.31735121232829044</v>
      </c>
      <c r="AQ1707" s="2">
        <f t="shared" si="455"/>
        <v>3.4971971482240875E-4</v>
      </c>
      <c r="AR1707" s="2">
        <f t="shared" si="456"/>
        <v>0.51917834552690834</v>
      </c>
      <c r="AS1707" s="2">
        <f t="shared" si="457"/>
        <v>0.12694825648053376</v>
      </c>
      <c r="AT1707" s="2">
        <f t="shared" si="458"/>
        <v>0.36384588624108527</v>
      </c>
      <c r="AU1707" s="2">
        <f t="shared" si="459"/>
        <v>0.22586536789006406</v>
      </c>
    </row>
    <row r="1708" spans="1:47" x14ac:dyDescent="0.25">
      <c r="A1708" s="3" t="str">
        <f t="shared" si="443"/>
        <v>Page_0013_2_3</v>
      </c>
      <c r="B1708" s="2" t="s">
        <v>2098</v>
      </c>
      <c r="C1708" s="2" t="str">
        <f t="shared" si="444"/>
        <v>0013</v>
      </c>
      <c r="D1708" s="2" t="str">
        <f t="shared" si="445"/>
        <v>2</v>
      </c>
      <c r="E1708" s="2" t="str">
        <f t="shared" si="446"/>
        <v>3</v>
      </c>
      <c r="F1708" s="2">
        <v>2</v>
      </c>
      <c r="G1708" s="2" t="s">
        <v>13</v>
      </c>
      <c r="H1708" s="2">
        <v>0</v>
      </c>
      <c r="J1708" s="2">
        <v>203.02216627747799</v>
      </c>
      <c r="K1708" s="2">
        <v>85.498053332147705</v>
      </c>
      <c r="L1708" s="2">
        <v>0.503760492988507</v>
      </c>
      <c r="M1708" s="2">
        <v>68.908731773058307</v>
      </c>
      <c r="N1708" s="2">
        <v>60.988414354110702</v>
      </c>
      <c r="O1708" s="2">
        <v>160.92824049245201</v>
      </c>
      <c r="P1708" s="2">
        <v>61.628738523552897</v>
      </c>
      <c r="Q1708" s="2">
        <v>89.226710226518307</v>
      </c>
      <c r="R1708" s="2">
        <v>14.683125762365</v>
      </c>
      <c r="S1708" s="2">
        <v>146.23526358901901</v>
      </c>
      <c r="T1708" s="2">
        <v>14.8407440194585</v>
      </c>
      <c r="AI1708" s="2">
        <f t="shared" si="447"/>
        <v>0.64937924449095374</v>
      </c>
      <c r="AJ1708" s="2">
        <f t="shared" si="448"/>
        <v>0.92890122826715626</v>
      </c>
      <c r="AK1708" s="2">
        <f t="shared" si="449"/>
        <v>0.503760492988507</v>
      </c>
      <c r="AL1708" s="2">
        <f t="shared" si="450"/>
        <v>0.28711971572107625</v>
      </c>
      <c r="AM1708" s="2">
        <f t="shared" si="451"/>
        <v>0.76235517942638376</v>
      </c>
      <c r="AN1708" s="2">
        <f t="shared" si="452"/>
        <v>0.67053433538521667</v>
      </c>
      <c r="AO1708" s="2">
        <f t="shared" si="453"/>
        <v>0.77035923154441122</v>
      </c>
      <c r="AP1708" s="2">
        <f t="shared" si="454"/>
        <v>0.37177795927715962</v>
      </c>
      <c r="AQ1708" s="2">
        <f t="shared" si="455"/>
        <v>0.18353907202956249</v>
      </c>
      <c r="AR1708" s="2">
        <f t="shared" si="456"/>
        <v>0.60931359828757925</v>
      </c>
      <c r="AS1708" s="2">
        <f t="shared" si="457"/>
        <v>0.18550930024323126</v>
      </c>
      <c r="AT1708" s="2">
        <f t="shared" si="458"/>
        <v>0.45324858071717744</v>
      </c>
      <c r="AU1708" s="2">
        <f t="shared" si="459"/>
        <v>0.28079965063807361</v>
      </c>
    </row>
    <row r="1709" spans="1:47" x14ac:dyDescent="0.25">
      <c r="A1709" s="3" t="str">
        <f t="shared" si="443"/>
        <v>Page_0013_2_4</v>
      </c>
      <c r="B1709" s="2" t="s">
        <v>2102</v>
      </c>
      <c r="C1709" s="2" t="str">
        <f t="shared" si="444"/>
        <v>0013</v>
      </c>
      <c r="D1709" s="2" t="str">
        <f t="shared" si="445"/>
        <v>2</v>
      </c>
      <c r="E1709" s="2" t="str">
        <f t="shared" si="446"/>
        <v>4</v>
      </c>
      <c r="F1709" s="2">
        <v>1</v>
      </c>
      <c r="G1709" s="2" t="s">
        <v>11</v>
      </c>
      <c r="H1709" s="2">
        <v>0</v>
      </c>
      <c r="J1709" s="2">
        <v>254.54469155729799</v>
      </c>
      <c r="K1709" s="2">
        <v>59.9069652826267</v>
      </c>
      <c r="L1709" s="2">
        <v>0.51940796073649897</v>
      </c>
      <c r="M1709" s="2">
        <v>95.0952850436923</v>
      </c>
      <c r="N1709" s="2">
        <v>31.652594877180402</v>
      </c>
      <c r="O1709" s="2">
        <v>187.966991993741</v>
      </c>
      <c r="P1709" s="2">
        <v>28.851515052502499</v>
      </c>
      <c r="Q1709" s="2">
        <v>130.19324739105801</v>
      </c>
      <c r="R1709" s="2">
        <v>12.7561096644166</v>
      </c>
      <c r="S1709" s="2">
        <v>174.70016651276299</v>
      </c>
      <c r="T1709" s="2">
        <v>5.8182317255931704</v>
      </c>
      <c r="AI1709" s="2">
        <f t="shared" si="447"/>
        <v>0.81417730154028967</v>
      </c>
      <c r="AJ1709" s="2">
        <f t="shared" si="448"/>
        <v>0.65086456900494161</v>
      </c>
      <c r="AK1709" s="2">
        <f t="shared" si="449"/>
        <v>0.51940796073649897</v>
      </c>
      <c r="AL1709" s="2">
        <f t="shared" si="450"/>
        <v>0.39623035434871789</v>
      </c>
      <c r="AM1709" s="2">
        <f t="shared" si="451"/>
        <v>0.395657435964755</v>
      </c>
      <c r="AN1709" s="2">
        <f t="shared" si="452"/>
        <v>0.78319579997392086</v>
      </c>
      <c r="AO1709" s="2">
        <f t="shared" si="453"/>
        <v>0.36064393815628126</v>
      </c>
      <c r="AP1709" s="2">
        <f t="shared" si="454"/>
        <v>0.5424718641294084</v>
      </c>
      <c r="AQ1709" s="2">
        <f t="shared" si="455"/>
        <v>0.15945137080520749</v>
      </c>
      <c r="AR1709" s="2">
        <f t="shared" si="456"/>
        <v>0.72791736046984579</v>
      </c>
      <c r="AS1709" s="2">
        <f t="shared" si="457"/>
        <v>7.272789656991463E-2</v>
      </c>
      <c r="AT1709" s="2">
        <f t="shared" si="458"/>
        <v>0.36485422808019269</v>
      </c>
      <c r="AU1709" s="2">
        <f t="shared" si="459"/>
        <v>0.17484913493741619</v>
      </c>
    </row>
    <row r="1710" spans="1:47" x14ac:dyDescent="0.25">
      <c r="A1710" s="3" t="str">
        <f t="shared" si="443"/>
        <v>Page_0013_2_4</v>
      </c>
      <c r="B1710" s="2" t="s">
        <v>2103</v>
      </c>
      <c r="C1710" s="2" t="str">
        <f t="shared" si="444"/>
        <v>0013</v>
      </c>
      <c r="D1710" s="2" t="str">
        <f t="shared" si="445"/>
        <v>2</v>
      </c>
      <c r="E1710" s="2" t="str">
        <f t="shared" si="446"/>
        <v>4</v>
      </c>
      <c r="F1710" s="2">
        <v>2</v>
      </c>
      <c r="G1710" s="2" t="s">
        <v>13</v>
      </c>
      <c r="H1710" s="2">
        <v>0</v>
      </c>
      <c r="J1710" s="2">
        <v>207.76188293332299</v>
      </c>
      <c r="K1710" s="2">
        <v>57.286735333543703</v>
      </c>
      <c r="L1710" s="2">
        <v>0.58521950654465305</v>
      </c>
      <c r="M1710" s="2">
        <v>86.8975566889427</v>
      </c>
      <c r="N1710" s="2">
        <v>29.5434365213654</v>
      </c>
      <c r="O1710" s="2">
        <v>151.996119567969</v>
      </c>
      <c r="P1710" s="2">
        <v>33.033008283827101</v>
      </c>
      <c r="Q1710" s="2">
        <v>102.222793229188</v>
      </c>
      <c r="R1710" s="2">
        <v>2.7387121832285599</v>
      </c>
      <c r="S1710" s="2">
        <v>145.06992126978699</v>
      </c>
      <c r="T1710" s="2">
        <v>8.9284905094709792</v>
      </c>
      <c r="AI1710" s="2">
        <f t="shared" si="447"/>
        <v>0.66453952810681849</v>
      </c>
      <c r="AJ1710" s="2">
        <f t="shared" si="448"/>
        <v>0.6223968469552934</v>
      </c>
      <c r="AK1710" s="2">
        <f t="shared" si="449"/>
        <v>0.58521950654465305</v>
      </c>
      <c r="AL1710" s="2">
        <f t="shared" si="450"/>
        <v>0.36207315287059461</v>
      </c>
      <c r="AM1710" s="2">
        <f t="shared" si="451"/>
        <v>0.36929295651706751</v>
      </c>
      <c r="AN1710" s="2">
        <f t="shared" si="452"/>
        <v>0.63331716486653755</v>
      </c>
      <c r="AO1710" s="2">
        <f t="shared" si="453"/>
        <v>0.41291260354783876</v>
      </c>
      <c r="AP1710" s="2">
        <f t="shared" si="454"/>
        <v>0.42592830512161667</v>
      </c>
      <c r="AQ1710" s="2">
        <f t="shared" si="455"/>
        <v>3.4233902290356999E-2</v>
      </c>
      <c r="AR1710" s="2">
        <f t="shared" si="456"/>
        <v>0.60445800529077909</v>
      </c>
      <c r="AS1710" s="2">
        <f t="shared" si="457"/>
        <v>0.11160613136838723</v>
      </c>
      <c r="AT1710" s="2">
        <f t="shared" si="458"/>
        <v>0.31333256110274271</v>
      </c>
      <c r="AU1710" s="2">
        <f t="shared" si="459"/>
        <v>0.20623190084559406</v>
      </c>
    </row>
    <row r="1711" spans="1:47" x14ac:dyDescent="0.25">
      <c r="A1711" s="3" t="str">
        <f t="shared" si="443"/>
        <v>Page_0013_2_4</v>
      </c>
      <c r="B1711" s="2" t="s">
        <v>2104</v>
      </c>
      <c r="C1711" s="2" t="str">
        <f t="shared" si="444"/>
        <v>0013</v>
      </c>
      <c r="D1711" s="2" t="str">
        <f t="shared" si="445"/>
        <v>2</v>
      </c>
      <c r="E1711" s="2" t="str">
        <f t="shared" si="446"/>
        <v>4</v>
      </c>
      <c r="F1711" s="2">
        <v>3</v>
      </c>
      <c r="G1711" s="2" t="s">
        <v>11</v>
      </c>
      <c r="H1711" s="2">
        <v>0</v>
      </c>
      <c r="J1711" s="2">
        <v>257.32858372127998</v>
      </c>
      <c r="K1711" s="2">
        <v>80.768330122671898</v>
      </c>
      <c r="L1711" s="2">
        <v>0.45552568787942799</v>
      </c>
      <c r="M1711" s="2">
        <v>76.2643609823632</v>
      </c>
      <c r="N1711" s="2">
        <v>54.8520486759774</v>
      </c>
      <c r="O1711" s="2">
        <v>180.31420889588</v>
      </c>
      <c r="P1711" s="2">
        <v>47.736632372349</v>
      </c>
      <c r="Q1711" s="2">
        <v>99.456498885178206</v>
      </c>
      <c r="R1711" s="2">
        <v>1.1852550369233501</v>
      </c>
      <c r="S1711" s="2">
        <v>162.05739524517199</v>
      </c>
      <c r="T1711" s="2">
        <v>3.6606893271534302</v>
      </c>
      <c r="AI1711" s="2">
        <f t="shared" si="447"/>
        <v>0.82308175676967643</v>
      </c>
      <c r="AJ1711" s="2">
        <f t="shared" si="448"/>
        <v>0.87751472848829182</v>
      </c>
      <c r="AK1711" s="2">
        <f t="shared" si="449"/>
        <v>0.45552568787942799</v>
      </c>
      <c r="AL1711" s="2">
        <f t="shared" si="450"/>
        <v>0.31776817075984665</v>
      </c>
      <c r="AM1711" s="2">
        <f t="shared" si="451"/>
        <v>0.68565060844971748</v>
      </c>
      <c r="AN1711" s="2">
        <f t="shared" si="452"/>
        <v>0.75130920373283339</v>
      </c>
      <c r="AO1711" s="2">
        <f t="shared" si="453"/>
        <v>0.59670790465436252</v>
      </c>
      <c r="AP1711" s="2">
        <f t="shared" si="454"/>
        <v>0.41440207868824253</v>
      </c>
      <c r="AQ1711" s="2">
        <f t="shared" si="455"/>
        <v>1.4815687961541877E-2</v>
      </c>
      <c r="AR1711" s="2">
        <f t="shared" si="456"/>
        <v>0.67523914685488329</v>
      </c>
      <c r="AS1711" s="2">
        <f t="shared" si="457"/>
        <v>4.5758616589417878E-2</v>
      </c>
      <c r="AT1711" s="2">
        <f t="shared" si="458"/>
        <v>0.40434625026427767</v>
      </c>
      <c r="AU1711" s="2">
        <f t="shared" si="459"/>
        <v>0.24327222205442448</v>
      </c>
    </row>
    <row r="1712" spans="1:47" x14ac:dyDescent="0.25">
      <c r="A1712" s="3" t="str">
        <f t="shared" si="443"/>
        <v>Page_0013_2_4</v>
      </c>
      <c r="B1712" s="2" t="s">
        <v>2105</v>
      </c>
      <c r="C1712" s="2" t="str">
        <f t="shared" si="444"/>
        <v>0013</v>
      </c>
      <c r="D1712" s="2" t="str">
        <f t="shared" si="445"/>
        <v>2</v>
      </c>
      <c r="E1712" s="2" t="str">
        <f t="shared" si="446"/>
        <v>4</v>
      </c>
      <c r="F1712" s="2">
        <v>4</v>
      </c>
      <c r="G1712" s="2" t="s">
        <v>13</v>
      </c>
      <c r="H1712" s="2">
        <v>0</v>
      </c>
      <c r="J1712" s="2">
        <v>228.84492565927599</v>
      </c>
      <c r="K1712" s="2">
        <v>71.323407993330505</v>
      </c>
      <c r="L1712" s="2">
        <v>0.40511743364521702</v>
      </c>
      <c r="M1712" s="2">
        <v>48.980767074944303</v>
      </c>
      <c r="N1712" s="2">
        <v>50.615061560271201</v>
      </c>
      <c r="O1712" s="2">
        <v>125.53042160424</v>
      </c>
      <c r="P1712" s="2">
        <v>43.256366604949001</v>
      </c>
      <c r="Q1712" s="2">
        <v>68.190281934561995</v>
      </c>
      <c r="R1712" s="2">
        <v>10.7277886670522</v>
      </c>
      <c r="S1712" s="2">
        <v>113.48296198914301</v>
      </c>
      <c r="T1712" s="2">
        <v>3.4084216538903198</v>
      </c>
      <c r="AI1712" s="2">
        <f t="shared" si="447"/>
        <v>0.73197497423558266</v>
      </c>
      <c r="AJ1712" s="2">
        <f t="shared" si="448"/>
        <v>0.77489952937083983</v>
      </c>
      <c r="AK1712" s="2">
        <f t="shared" si="449"/>
        <v>0.40511743364521702</v>
      </c>
      <c r="AL1712" s="2">
        <f t="shared" si="450"/>
        <v>0.2040865294789346</v>
      </c>
      <c r="AM1712" s="2">
        <f t="shared" si="451"/>
        <v>0.63268826950338997</v>
      </c>
      <c r="AN1712" s="2">
        <f t="shared" si="452"/>
        <v>0.52304342335100007</v>
      </c>
      <c r="AO1712" s="2">
        <f t="shared" si="453"/>
        <v>0.54070458256186249</v>
      </c>
      <c r="AP1712" s="2">
        <f t="shared" si="454"/>
        <v>0.28412617472734164</v>
      </c>
      <c r="AQ1712" s="2">
        <f t="shared" si="455"/>
        <v>0.13409735833815251</v>
      </c>
      <c r="AR1712" s="2">
        <f t="shared" si="456"/>
        <v>0.47284567495476254</v>
      </c>
      <c r="AS1712" s="2">
        <f t="shared" si="457"/>
        <v>4.2605270673629E-2</v>
      </c>
      <c r="AT1712" s="2">
        <f t="shared" si="458"/>
        <v>0.33450448730189203</v>
      </c>
      <c r="AU1712" s="2">
        <f t="shared" si="459"/>
        <v>0.19791865571892406</v>
      </c>
    </row>
    <row r="1713" spans="1:47" x14ac:dyDescent="0.25">
      <c r="A1713" s="3" t="str">
        <f t="shared" si="443"/>
        <v>Page_0013_2_5</v>
      </c>
      <c r="B1713" s="2" t="s">
        <v>2107</v>
      </c>
      <c r="C1713" s="2" t="str">
        <f t="shared" si="444"/>
        <v>0013</v>
      </c>
      <c r="D1713" s="2" t="str">
        <f t="shared" si="445"/>
        <v>2</v>
      </c>
      <c r="E1713" s="2" t="str">
        <f t="shared" si="446"/>
        <v>5</v>
      </c>
      <c r="F1713" s="2">
        <v>1</v>
      </c>
      <c r="G1713" s="2" t="s">
        <v>11</v>
      </c>
      <c r="H1713" s="2">
        <v>0</v>
      </c>
      <c r="J1713" s="2">
        <v>215.824002372303</v>
      </c>
      <c r="K1713" s="2">
        <v>61.8281555958784</v>
      </c>
      <c r="L1713" s="2">
        <v>0.54662945470158797</v>
      </c>
      <c r="M1713" s="2">
        <v>77.720734559747001</v>
      </c>
      <c r="N1713" s="2">
        <v>30.339535584668099</v>
      </c>
      <c r="O1713" s="2">
        <v>157.22069661865601</v>
      </c>
      <c r="P1713" s="2">
        <v>31.664689399148099</v>
      </c>
      <c r="Q1713" s="2">
        <v>94.678996661134505</v>
      </c>
      <c r="R1713" s="2">
        <v>6.7740380306635304</v>
      </c>
      <c r="S1713" s="2">
        <v>145.377713577359</v>
      </c>
      <c r="T1713" s="2">
        <v>1.1490844265421001</v>
      </c>
      <c r="AI1713" s="2">
        <f t="shared" si="447"/>
        <v>0.69032672724016486</v>
      </c>
      <c r="AJ1713" s="2">
        <f t="shared" si="448"/>
        <v>0.67173751256520686</v>
      </c>
      <c r="AK1713" s="2">
        <f t="shared" si="449"/>
        <v>0.54662945470158797</v>
      </c>
      <c r="AL1713" s="2">
        <f t="shared" si="450"/>
        <v>0.32383639399894582</v>
      </c>
      <c r="AM1713" s="2">
        <f t="shared" si="451"/>
        <v>0.37924419480835125</v>
      </c>
      <c r="AN1713" s="2">
        <f t="shared" si="452"/>
        <v>0.65508623591106674</v>
      </c>
      <c r="AO1713" s="2">
        <f t="shared" si="453"/>
        <v>0.39580861748935126</v>
      </c>
      <c r="AP1713" s="2">
        <f t="shared" si="454"/>
        <v>0.39449581942139378</v>
      </c>
      <c r="AQ1713" s="2">
        <f t="shared" si="455"/>
        <v>8.4675475383294133E-2</v>
      </c>
      <c r="AR1713" s="2">
        <f t="shared" si="456"/>
        <v>0.60574047323899582</v>
      </c>
      <c r="AS1713" s="2">
        <f t="shared" si="457"/>
        <v>1.4363555331776251E-2</v>
      </c>
      <c r="AT1713" s="2">
        <f t="shared" si="458"/>
        <v>0.36835551738943817</v>
      </c>
      <c r="AU1713" s="2">
        <f t="shared" si="459"/>
        <v>0.23490768570201781</v>
      </c>
    </row>
    <row r="1714" spans="1:47" x14ac:dyDescent="0.25">
      <c r="A1714" s="3" t="str">
        <f t="shared" si="443"/>
        <v>Page_0013_2_5</v>
      </c>
      <c r="B1714" s="2" t="s">
        <v>2109</v>
      </c>
      <c r="C1714" s="2" t="str">
        <f t="shared" si="444"/>
        <v>0013</v>
      </c>
      <c r="D1714" s="2" t="str">
        <f t="shared" si="445"/>
        <v>2</v>
      </c>
      <c r="E1714" s="2" t="str">
        <f t="shared" si="446"/>
        <v>5</v>
      </c>
      <c r="F1714" s="2">
        <v>3</v>
      </c>
      <c r="G1714" s="2" t="s">
        <v>11</v>
      </c>
      <c r="H1714" s="2">
        <v>0</v>
      </c>
      <c r="J1714" s="2">
        <v>197.428468058687</v>
      </c>
      <c r="K1714" s="2">
        <v>67.583971709863505</v>
      </c>
      <c r="L1714" s="2">
        <v>0.49517676638103503</v>
      </c>
      <c r="M1714" s="2">
        <v>46.589025840315102</v>
      </c>
      <c r="N1714" s="2">
        <v>38.150526487198597</v>
      </c>
      <c r="O1714" s="2">
        <v>127.80831583264499</v>
      </c>
      <c r="P1714" s="2">
        <v>37.497125276783301</v>
      </c>
      <c r="Q1714" s="2">
        <v>55.417539869415897</v>
      </c>
      <c r="R1714" s="2">
        <v>10.672219770117801</v>
      </c>
      <c r="S1714" s="2">
        <v>113.14984216642701</v>
      </c>
      <c r="T1714" s="2">
        <v>1.45369106503266</v>
      </c>
      <c r="AI1714" s="2">
        <f t="shared" si="447"/>
        <v>0.63148744681274205</v>
      </c>
      <c r="AJ1714" s="2">
        <f t="shared" si="448"/>
        <v>0.73427209024956586</v>
      </c>
      <c r="AK1714" s="2">
        <f t="shared" si="449"/>
        <v>0.49517676638103503</v>
      </c>
      <c r="AL1714" s="2">
        <f t="shared" si="450"/>
        <v>0.19412094100131291</v>
      </c>
      <c r="AM1714" s="2">
        <f t="shared" si="451"/>
        <v>0.47688158108998246</v>
      </c>
      <c r="AN1714" s="2">
        <f t="shared" si="452"/>
        <v>0.53253464930268746</v>
      </c>
      <c r="AO1714" s="2">
        <f t="shared" si="453"/>
        <v>0.46871406595979126</v>
      </c>
      <c r="AP1714" s="2">
        <f t="shared" si="454"/>
        <v>0.23090641612256624</v>
      </c>
      <c r="AQ1714" s="2">
        <f t="shared" si="455"/>
        <v>0.13340274712647252</v>
      </c>
      <c r="AR1714" s="2">
        <f t="shared" si="456"/>
        <v>0.47145767569344588</v>
      </c>
      <c r="AS1714" s="2">
        <f t="shared" si="457"/>
        <v>1.8171138312908251E-2</v>
      </c>
      <c r="AT1714" s="2">
        <f t="shared" si="458"/>
        <v>0.41138591000051161</v>
      </c>
      <c r="AU1714" s="2">
        <f t="shared" si="459"/>
        <v>0.29242136589871009</v>
      </c>
    </row>
    <row r="1715" spans="1:47" x14ac:dyDescent="0.25">
      <c r="A1715" s="3" t="str">
        <f t="shared" si="443"/>
        <v>Page_0013_2_6</v>
      </c>
      <c r="B1715" s="2" t="s">
        <v>2112</v>
      </c>
      <c r="C1715" s="2" t="str">
        <f t="shared" si="444"/>
        <v>0013</v>
      </c>
      <c r="D1715" s="2" t="str">
        <f t="shared" si="445"/>
        <v>2</v>
      </c>
      <c r="E1715" s="2" t="str">
        <f t="shared" si="446"/>
        <v>6</v>
      </c>
      <c r="F1715" s="2">
        <v>1</v>
      </c>
      <c r="G1715" s="2" t="s">
        <v>11</v>
      </c>
      <c r="H1715" s="2">
        <v>0</v>
      </c>
      <c r="J1715" s="2">
        <v>268.00746258266702</v>
      </c>
      <c r="K1715" s="2">
        <v>53.953721514526002</v>
      </c>
      <c r="L1715" s="2">
        <v>0.47610959514395501</v>
      </c>
      <c r="M1715" s="2">
        <v>89.027371738353395</v>
      </c>
      <c r="N1715" s="2">
        <v>3.3357280106491101</v>
      </c>
      <c r="O1715" s="2">
        <v>170.03257879785201</v>
      </c>
      <c r="P1715" s="2">
        <v>3.7312393855135499</v>
      </c>
      <c r="Q1715" s="2">
        <v>74.833737115859805</v>
      </c>
      <c r="R1715" s="2">
        <v>22.5590733248149</v>
      </c>
      <c r="S1715" s="2">
        <v>180.82332310075799</v>
      </c>
      <c r="T1715" s="2">
        <v>24.3500682298614</v>
      </c>
      <c r="AI1715" s="2">
        <f t="shared" si="447"/>
        <v>0.85723882648363114</v>
      </c>
      <c r="AJ1715" s="2">
        <f t="shared" si="448"/>
        <v>0.58618502095863267</v>
      </c>
      <c r="AK1715" s="2">
        <f t="shared" si="449"/>
        <v>0.47610959514395501</v>
      </c>
      <c r="AL1715" s="2">
        <f t="shared" si="450"/>
        <v>0.37094738224313917</v>
      </c>
      <c r="AM1715" s="2">
        <f t="shared" si="451"/>
        <v>4.1696600133113874E-2</v>
      </c>
      <c r="AN1715" s="2">
        <f t="shared" si="452"/>
        <v>0.70846907832438333</v>
      </c>
      <c r="AO1715" s="2">
        <f t="shared" si="453"/>
        <v>4.6640492318919376E-2</v>
      </c>
      <c r="AP1715" s="2">
        <f t="shared" si="454"/>
        <v>0.31180723798274917</v>
      </c>
      <c r="AQ1715" s="2">
        <f t="shared" si="455"/>
        <v>0.28198841656018625</v>
      </c>
      <c r="AR1715" s="2">
        <f t="shared" si="456"/>
        <v>0.75343051291982499</v>
      </c>
      <c r="AS1715" s="2">
        <f t="shared" si="457"/>
        <v>0.30437585287326752</v>
      </c>
      <c r="AT1715" s="2">
        <f t="shared" si="458"/>
        <v>0.30224981901208264</v>
      </c>
      <c r="AU1715" s="2">
        <f t="shared" si="459"/>
        <v>0.39547251768112857</v>
      </c>
    </row>
    <row r="1716" spans="1:47" x14ac:dyDescent="0.25">
      <c r="A1716" s="3" t="str">
        <f t="shared" si="443"/>
        <v>Page_0013_2_6</v>
      </c>
      <c r="B1716" s="2" t="s">
        <v>2113</v>
      </c>
      <c r="C1716" s="2" t="str">
        <f t="shared" si="444"/>
        <v>0013</v>
      </c>
      <c r="D1716" s="2" t="str">
        <f t="shared" si="445"/>
        <v>2</v>
      </c>
      <c r="E1716" s="2" t="str">
        <f t="shared" si="446"/>
        <v>6</v>
      </c>
      <c r="F1716" s="2">
        <v>2</v>
      </c>
      <c r="G1716" s="2" t="s">
        <v>13</v>
      </c>
      <c r="H1716" s="2">
        <v>0</v>
      </c>
      <c r="J1716" s="2">
        <v>211.34095674998699</v>
      </c>
      <c r="K1716" s="2">
        <v>56.586286841444</v>
      </c>
      <c r="L1716" s="2">
        <v>0.62458300682860701</v>
      </c>
      <c r="M1716" s="2">
        <v>90.204947934215497</v>
      </c>
      <c r="N1716" s="2">
        <v>34.177000573271201</v>
      </c>
      <c r="O1716" s="2">
        <v>157.04007642617901</v>
      </c>
      <c r="P1716" s="2">
        <v>38.979666443667199</v>
      </c>
      <c r="Q1716" s="2">
        <v>103.344852487998</v>
      </c>
      <c r="R1716" s="2">
        <v>3.13711080992368</v>
      </c>
      <c r="S1716" s="2">
        <v>143.28032041523301</v>
      </c>
      <c r="T1716" s="2">
        <v>0.86589936382509003</v>
      </c>
      <c r="AI1716" s="2">
        <f t="shared" si="447"/>
        <v>0.67598742216517504</v>
      </c>
      <c r="AJ1716" s="2">
        <f t="shared" si="448"/>
        <v>0.614786761821289</v>
      </c>
      <c r="AK1716" s="2">
        <f t="shared" si="449"/>
        <v>0.62458300682860701</v>
      </c>
      <c r="AL1716" s="2">
        <f t="shared" si="450"/>
        <v>0.37585394972589792</v>
      </c>
      <c r="AM1716" s="2">
        <f t="shared" si="451"/>
        <v>0.42721250716588999</v>
      </c>
      <c r="AN1716" s="2">
        <f t="shared" si="452"/>
        <v>0.65433365177574587</v>
      </c>
      <c r="AO1716" s="2">
        <f t="shared" si="453"/>
        <v>0.48724583054583998</v>
      </c>
      <c r="AP1716" s="2">
        <f t="shared" si="454"/>
        <v>0.43060355203332501</v>
      </c>
      <c r="AQ1716" s="2">
        <f t="shared" si="455"/>
        <v>3.9213885124046E-2</v>
      </c>
      <c r="AR1716" s="2">
        <f t="shared" si="456"/>
        <v>0.59700133506347086</v>
      </c>
      <c r="AS1716" s="2">
        <f t="shared" si="457"/>
        <v>1.0823742047813625E-2</v>
      </c>
      <c r="AT1716" s="2">
        <f t="shared" si="458"/>
        <v>0.31624314340087151</v>
      </c>
      <c r="AU1716" s="2">
        <f t="shared" si="459"/>
        <v>0.18896227471174951</v>
      </c>
    </row>
    <row r="1717" spans="1:47" x14ac:dyDescent="0.25">
      <c r="A1717" s="3" t="str">
        <f t="shared" si="443"/>
        <v>Page_0013_2_6</v>
      </c>
      <c r="B1717" s="2" t="s">
        <v>2114</v>
      </c>
      <c r="C1717" s="2" t="str">
        <f t="shared" si="444"/>
        <v>0013</v>
      </c>
      <c r="D1717" s="2" t="str">
        <f t="shared" si="445"/>
        <v>2</v>
      </c>
      <c r="E1717" s="2" t="str">
        <f t="shared" si="446"/>
        <v>6</v>
      </c>
      <c r="F1717" s="2">
        <v>3</v>
      </c>
      <c r="G1717" s="2" t="s">
        <v>11</v>
      </c>
      <c r="H1717" s="2">
        <v>0</v>
      </c>
      <c r="J1717" s="2">
        <v>244.01844192601499</v>
      </c>
      <c r="K1717" s="2">
        <v>86.690169124240796</v>
      </c>
      <c r="L1717" s="2">
        <v>0.56120581073137898</v>
      </c>
      <c r="M1717" s="2">
        <v>83.219119996499899</v>
      </c>
      <c r="N1717" s="2">
        <v>64.027947546427995</v>
      </c>
      <c r="O1717" s="2">
        <v>171.86405940873601</v>
      </c>
      <c r="P1717" s="2">
        <v>12.1138385142883</v>
      </c>
      <c r="Q1717" s="2">
        <v>109.917921728769</v>
      </c>
      <c r="R1717" s="2">
        <v>7.3519033473049102</v>
      </c>
      <c r="S1717" s="2">
        <v>192.395294509069</v>
      </c>
      <c r="T1717" s="2">
        <v>50.369143835966902</v>
      </c>
      <c r="AI1717" s="2">
        <f t="shared" si="447"/>
        <v>0.78050842607600479</v>
      </c>
      <c r="AJ1717" s="2">
        <f t="shared" si="448"/>
        <v>0.94185307664679152</v>
      </c>
      <c r="AK1717" s="2">
        <f t="shared" si="449"/>
        <v>0.56120581073137898</v>
      </c>
      <c r="AL1717" s="2">
        <f t="shared" si="450"/>
        <v>0.3467463333187496</v>
      </c>
      <c r="AM1717" s="2">
        <f t="shared" si="451"/>
        <v>0.80034934433034999</v>
      </c>
      <c r="AN1717" s="2">
        <f t="shared" si="452"/>
        <v>0.7161002475364</v>
      </c>
      <c r="AO1717" s="2">
        <f t="shared" si="453"/>
        <v>0.15142298142860375</v>
      </c>
      <c r="AP1717" s="2">
        <f t="shared" si="454"/>
        <v>0.45799134053653751</v>
      </c>
      <c r="AQ1717" s="2">
        <f t="shared" si="455"/>
        <v>9.1898791841311375E-2</v>
      </c>
      <c r="AR1717" s="2">
        <f t="shared" si="456"/>
        <v>0.80164706045445422</v>
      </c>
      <c r="AS1717" s="2">
        <f t="shared" si="457"/>
        <v>0.62961429794958623</v>
      </c>
      <c r="AT1717" s="2">
        <f t="shared" si="458"/>
        <v>0.36327147535477156</v>
      </c>
      <c r="AU1717" s="2">
        <f t="shared" si="459"/>
        <v>0.33799647325552007</v>
      </c>
    </row>
    <row r="1718" spans="1:47" x14ac:dyDescent="0.25">
      <c r="A1718" s="3" t="str">
        <f t="shared" si="443"/>
        <v>Page_0013_2_6</v>
      </c>
      <c r="B1718" s="2" t="s">
        <v>2115</v>
      </c>
      <c r="C1718" s="2" t="str">
        <f t="shared" si="444"/>
        <v>0013</v>
      </c>
      <c r="D1718" s="2" t="str">
        <f t="shared" si="445"/>
        <v>2</v>
      </c>
      <c r="E1718" s="2" t="str">
        <f t="shared" si="446"/>
        <v>6</v>
      </c>
      <c r="F1718" s="2">
        <v>4</v>
      </c>
      <c r="G1718" s="2" t="s">
        <v>13</v>
      </c>
      <c r="H1718" s="2">
        <v>0</v>
      </c>
      <c r="J1718" s="2">
        <v>214.70910553583801</v>
      </c>
      <c r="K1718" s="2">
        <v>68.483355483708706</v>
      </c>
      <c r="L1718" s="2">
        <v>0.42997830802602999</v>
      </c>
      <c r="M1718" s="2">
        <v>58.441862391837397</v>
      </c>
      <c r="N1718" s="2">
        <v>39.7561155065926</v>
      </c>
      <c r="O1718" s="2">
        <v>132.067058494018</v>
      </c>
      <c r="P1718" s="2">
        <v>35.359469180652603</v>
      </c>
      <c r="Q1718" s="2">
        <v>79.5867504424386</v>
      </c>
      <c r="R1718" s="2">
        <v>2.6361248098326402</v>
      </c>
      <c r="S1718" s="2">
        <v>120.06943038425</v>
      </c>
      <c r="T1718" s="2">
        <v>9.1286300835193899</v>
      </c>
      <c r="AI1718" s="2">
        <f t="shared" si="447"/>
        <v>0.68676065916679252</v>
      </c>
      <c r="AJ1718" s="2">
        <f t="shared" si="448"/>
        <v>0.74404352550041064</v>
      </c>
      <c r="AK1718" s="2">
        <f t="shared" si="449"/>
        <v>0.42997830802602999</v>
      </c>
      <c r="AL1718" s="2">
        <f t="shared" si="450"/>
        <v>0.24350775996598914</v>
      </c>
      <c r="AM1718" s="2">
        <f t="shared" si="451"/>
        <v>0.49695144383240752</v>
      </c>
      <c r="AN1718" s="2">
        <f t="shared" si="452"/>
        <v>0.55027941039174166</v>
      </c>
      <c r="AO1718" s="2">
        <f t="shared" si="453"/>
        <v>0.44199336475815754</v>
      </c>
      <c r="AP1718" s="2">
        <f t="shared" si="454"/>
        <v>0.33161146017682752</v>
      </c>
      <c r="AQ1718" s="2">
        <f t="shared" si="455"/>
        <v>3.2951560122908001E-2</v>
      </c>
      <c r="AR1718" s="2">
        <f t="shared" si="456"/>
        <v>0.50028929326770832</v>
      </c>
      <c r="AS1718" s="2">
        <f t="shared" si="457"/>
        <v>0.11410787604399238</v>
      </c>
      <c r="AT1718" s="2">
        <f t="shared" si="458"/>
        <v>0.34290672451193049</v>
      </c>
      <c r="AU1718" s="2">
        <f t="shared" si="459"/>
        <v>0.18854663774403485</v>
      </c>
    </row>
    <row r="1719" spans="1:47" x14ac:dyDescent="0.25">
      <c r="A1719" s="3" t="str">
        <f t="shared" si="443"/>
        <v>Page_0013_2_7</v>
      </c>
      <c r="B1719" s="2" t="s">
        <v>2117</v>
      </c>
      <c r="C1719" s="2" t="str">
        <f t="shared" si="444"/>
        <v>0013</v>
      </c>
      <c r="D1719" s="2" t="str">
        <f t="shared" si="445"/>
        <v>2</v>
      </c>
      <c r="E1719" s="2" t="str">
        <f t="shared" si="446"/>
        <v>7</v>
      </c>
      <c r="F1719" s="2">
        <v>1</v>
      </c>
      <c r="G1719" s="2" t="s">
        <v>11</v>
      </c>
      <c r="H1719" s="2">
        <v>0</v>
      </c>
      <c r="J1719" s="2">
        <v>221.77916944564399</v>
      </c>
      <c r="K1719" s="2">
        <v>60.957032320897603</v>
      </c>
      <c r="L1719" s="2">
        <v>0.69123327776196497</v>
      </c>
      <c r="M1719" s="2">
        <v>94.878162149295605</v>
      </c>
      <c r="N1719" s="2">
        <v>27.315459856498101</v>
      </c>
      <c r="O1719" s="2">
        <v>170.12418296230899</v>
      </c>
      <c r="P1719" s="2">
        <v>44.404530978341498</v>
      </c>
      <c r="Q1719" s="2">
        <v>108.459239251932</v>
      </c>
      <c r="R1719" s="2">
        <v>6.9708981409947297</v>
      </c>
      <c r="S1719" s="2">
        <v>158.50451639740399</v>
      </c>
      <c r="T1719" s="2">
        <v>3.0525860552738799</v>
      </c>
      <c r="AI1719" s="2">
        <f t="shared" si="447"/>
        <v>0.7093747059205725</v>
      </c>
      <c r="AJ1719" s="2">
        <f t="shared" si="448"/>
        <v>0.66227311602557815</v>
      </c>
      <c r="AK1719" s="2">
        <f t="shared" si="449"/>
        <v>0.69123327776196497</v>
      </c>
      <c r="AL1719" s="2">
        <f t="shared" si="450"/>
        <v>0.395325675622065</v>
      </c>
      <c r="AM1719" s="2">
        <f t="shared" si="451"/>
        <v>0.34144324820622629</v>
      </c>
      <c r="AN1719" s="2">
        <f t="shared" si="452"/>
        <v>0.70885076234295419</v>
      </c>
      <c r="AO1719" s="2">
        <f t="shared" si="453"/>
        <v>0.55505663722926868</v>
      </c>
      <c r="AP1719" s="2">
        <f t="shared" si="454"/>
        <v>0.45191349688304999</v>
      </c>
      <c r="AQ1719" s="2">
        <f t="shared" si="455"/>
        <v>8.7136226762434127E-2</v>
      </c>
      <c r="AR1719" s="2">
        <f t="shared" si="456"/>
        <v>0.66043548498918325</v>
      </c>
      <c r="AS1719" s="2">
        <f t="shared" si="457"/>
        <v>3.8157325690923498E-2</v>
      </c>
      <c r="AT1719" s="2">
        <f t="shared" si="458"/>
        <v>0.33928353596551586</v>
      </c>
      <c r="AU1719" s="2">
        <f t="shared" si="459"/>
        <v>0.22565364128003743</v>
      </c>
    </row>
    <row r="1720" spans="1:47" x14ac:dyDescent="0.25">
      <c r="A1720" s="3" t="str">
        <f t="shared" si="443"/>
        <v>Page_0013_2_7</v>
      </c>
      <c r="B1720" s="2" t="s">
        <v>2118</v>
      </c>
      <c r="C1720" s="2" t="str">
        <f t="shared" si="444"/>
        <v>0013</v>
      </c>
      <c r="D1720" s="2" t="str">
        <f t="shared" si="445"/>
        <v>2</v>
      </c>
      <c r="E1720" s="2" t="str">
        <f t="shared" si="446"/>
        <v>7</v>
      </c>
      <c r="F1720" s="2">
        <v>2</v>
      </c>
      <c r="G1720" s="2" t="s">
        <v>13</v>
      </c>
      <c r="H1720" s="2">
        <v>0</v>
      </c>
      <c r="J1720" s="2">
        <v>216.08331726442901</v>
      </c>
      <c r="K1720" s="2">
        <v>61.337451533940403</v>
      </c>
      <c r="L1720" s="2">
        <v>0.55230017990233804</v>
      </c>
      <c r="M1720" s="2">
        <v>63.2256121062861</v>
      </c>
      <c r="N1720" s="2">
        <v>28.766681661006</v>
      </c>
      <c r="O1720" s="2">
        <v>152.330130880577</v>
      </c>
      <c r="P1720" s="2">
        <v>26.239878542133798</v>
      </c>
      <c r="Q1720" s="2">
        <v>71.639033480111493</v>
      </c>
      <c r="R1720" s="2">
        <v>13.994601889138</v>
      </c>
      <c r="S1720" s="2">
        <v>145.72156887737401</v>
      </c>
      <c r="T1720" s="2">
        <v>12.050907182313299</v>
      </c>
      <c r="AI1720" s="2">
        <f t="shared" si="447"/>
        <v>0.69115616233004507</v>
      </c>
      <c r="AJ1720" s="2">
        <f t="shared" si="448"/>
        <v>0.66640621450536552</v>
      </c>
      <c r="AK1720" s="2">
        <f t="shared" si="449"/>
        <v>0.55230017990233804</v>
      </c>
      <c r="AL1720" s="2">
        <f t="shared" si="450"/>
        <v>0.26344005044285873</v>
      </c>
      <c r="AM1720" s="2">
        <f t="shared" si="451"/>
        <v>0.35958352076257499</v>
      </c>
      <c r="AN1720" s="2">
        <f t="shared" si="452"/>
        <v>0.63470887866907089</v>
      </c>
      <c r="AO1720" s="2">
        <f t="shared" si="453"/>
        <v>0.32799848177667246</v>
      </c>
      <c r="AP1720" s="2">
        <f t="shared" si="454"/>
        <v>0.29849597283379786</v>
      </c>
      <c r="AQ1720" s="2">
        <f t="shared" si="455"/>
        <v>0.17493252361422501</v>
      </c>
      <c r="AR1720" s="2">
        <f t="shared" si="456"/>
        <v>0.60717320365572502</v>
      </c>
      <c r="AS1720" s="2">
        <f t="shared" si="457"/>
        <v>0.15063633977891625</v>
      </c>
      <c r="AT1720" s="2">
        <f t="shared" si="458"/>
        <v>0.41236186070417674</v>
      </c>
      <c r="AU1720" s="2">
        <f t="shared" si="459"/>
        <v>0.34284245695194054</v>
      </c>
    </row>
    <row r="1721" spans="1:47" x14ac:dyDescent="0.25">
      <c r="A1721" s="3" t="str">
        <f t="shared" si="443"/>
        <v>Page_0013_2_7</v>
      </c>
      <c r="B1721" s="2" t="s">
        <v>2119</v>
      </c>
      <c r="C1721" s="2" t="str">
        <f t="shared" si="444"/>
        <v>0013</v>
      </c>
      <c r="D1721" s="2" t="str">
        <f t="shared" si="445"/>
        <v>2</v>
      </c>
      <c r="E1721" s="2" t="str">
        <f t="shared" si="446"/>
        <v>7</v>
      </c>
      <c r="F1721" s="2">
        <v>3</v>
      </c>
      <c r="G1721" s="2" t="s">
        <v>11</v>
      </c>
      <c r="H1721" s="2">
        <v>0</v>
      </c>
      <c r="J1721" s="2">
        <v>227.56317804073601</v>
      </c>
      <c r="K1721" s="2">
        <v>71.307669982949307</v>
      </c>
      <c r="L1721" s="2">
        <v>0.383199768272665</v>
      </c>
      <c r="M1721" s="2">
        <v>42.300340867435203</v>
      </c>
      <c r="N1721" s="2">
        <v>54.108050810381201</v>
      </c>
      <c r="O1721" s="2">
        <v>124.506083294934</v>
      </c>
      <c r="P1721" s="2">
        <v>39.852668951461602</v>
      </c>
      <c r="Q1721" s="2">
        <v>51.519758604800501</v>
      </c>
      <c r="R1721" s="2">
        <v>8.6437534267863008</v>
      </c>
      <c r="S1721" s="2">
        <v>108.65993440983399</v>
      </c>
      <c r="T1721" s="2">
        <v>8.66133096298719</v>
      </c>
      <c r="AI1721" s="2">
        <f t="shared" si="447"/>
        <v>0.72787522337873289</v>
      </c>
      <c r="AJ1721" s="2">
        <f t="shared" si="448"/>
        <v>0.77472854235296251</v>
      </c>
      <c r="AK1721" s="2">
        <f t="shared" si="449"/>
        <v>0.383199768272665</v>
      </c>
      <c r="AL1721" s="2">
        <f t="shared" si="450"/>
        <v>0.17625142028098001</v>
      </c>
      <c r="AM1721" s="2">
        <f t="shared" si="451"/>
        <v>0.67635063512976501</v>
      </c>
      <c r="AN1721" s="2">
        <f t="shared" si="452"/>
        <v>0.51877534706222506</v>
      </c>
      <c r="AO1721" s="2">
        <f t="shared" si="453"/>
        <v>0.49815836189327001</v>
      </c>
      <c r="AP1721" s="2">
        <f t="shared" si="454"/>
        <v>0.21466566085333541</v>
      </c>
      <c r="AQ1721" s="2">
        <f t="shared" si="455"/>
        <v>0.10804691783482875</v>
      </c>
      <c r="AR1721" s="2">
        <f t="shared" si="456"/>
        <v>0.45274972670764163</v>
      </c>
      <c r="AS1721" s="2">
        <f t="shared" si="457"/>
        <v>0.10826663703733988</v>
      </c>
      <c r="AT1721" s="2">
        <f t="shared" si="458"/>
        <v>0.36124360336004435</v>
      </c>
      <c r="AU1721" s="2">
        <f t="shared" si="459"/>
        <v>0.25109587718451026</v>
      </c>
    </row>
    <row r="1722" spans="1:47" x14ac:dyDescent="0.25">
      <c r="A1722" s="3" t="str">
        <f t="shared" si="443"/>
        <v>Page_0013_2_7</v>
      </c>
      <c r="B1722" s="2" t="s">
        <v>2120</v>
      </c>
      <c r="C1722" s="2" t="str">
        <f t="shared" si="444"/>
        <v>0013</v>
      </c>
      <c r="D1722" s="2" t="str">
        <f t="shared" si="445"/>
        <v>2</v>
      </c>
      <c r="E1722" s="2" t="str">
        <f t="shared" si="446"/>
        <v>7</v>
      </c>
      <c r="F1722" s="2">
        <v>4</v>
      </c>
      <c r="G1722" s="2" t="s">
        <v>13</v>
      </c>
      <c r="H1722" s="2">
        <v>0</v>
      </c>
      <c r="J1722" s="2">
        <v>197.022841315417</v>
      </c>
      <c r="K1722" s="2">
        <v>84.497817049282801</v>
      </c>
      <c r="L1722" s="2">
        <v>0.50399299294141198</v>
      </c>
      <c r="M1722" s="2">
        <v>60.921870377374901</v>
      </c>
      <c r="N1722" s="2">
        <v>60.079328472630998</v>
      </c>
      <c r="O1722" s="2">
        <v>150.92666312935199</v>
      </c>
      <c r="P1722" s="2">
        <v>59.708813056689301</v>
      </c>
      <c r="Q1722" s="2">
        <v>73.265616837241396</v>
      </c>
      <c r="R1722" s="2">
        <v>16.8863669703846</v>
      </c>
      <c r="S1722" s="2">
        <v>130.27423535583401</v>
      </c>
      <c r="T1722" s="2">
        <v>17.018331365103599</v>
      </c>
      <c r="AI1722" s="2">
        <f t="shared" si="447"/>
        <v>0.63019002400950985</v>
      </c>
      <c r="AJ1722" s="2">
        <f t="shared" si="448"/>
        <v>0.9180340719343556</v>
      </c>
      <c r="AK1722" s="2">
        <f t="shared" si="449"/>
        <v>0.50399299294141198</v>
      </c>
      <c r="AL1722" s="2">
        <f t="shared" si="450"/>
        <v>0.25384112657239544</v>
      </c>
      <c r="AM1722" s="2">
        <f t="shared" si="451"/>
        <v>0.75099160590788749</v>
      </c>
      <c r="AN1722" s="2">
        <f t="shared" si="452"/>
        <v>0.62886109637229992</v>
      </c>
      <c r="AO1722" s="2">
        <f t="shared" si="453"/>
        <v>0.74636016320861631</v>
      </c>
      <c r="AP1722" s="2">
        <f t="shared" si="454"/>
        <v>0.30527340348850579</v>
      </c>
      <c r="AQ1722" s="2">
        <f t="shared" si="455"/>
        <v>0.21107958712980751</v>
      </c>
      <c r="AR1722" s="2">
        <f t="shared" si="456"/>
        <v>0.54280931398264165</v>
      </c>
      <c r="AS1722" s="2">
        <f t="shared" si="457"/>
        <v>0.21272914206379498</v>
      </c>
      <c r="AT1722" s="2">
        <f t="shared" si="458"/>
        <v>0.45682415374310326</v>
      </c>
      <c r="AU1722" s="2">
        <f t="shared" si="459"/>
        <v>0.28935030140655932</v>
      </c>
    </row>
    <row r="1723" spans="1:47" x14ac:dyDescent="0.25">
      <c r="A1723" s="3" t="str">
        <f t="shared" si="443"/>
        <v>Page_0013_3_1</v>
      </c>
      <c r="B1723" s="2" t="s">
        <v>2122</v>
      </c>
      <c r="C1723" s="2" t="str">
        <f t="shared" si="444"/>
        <v>0013</v>
      </c>
      <c r="D1723" s="2" t="str">
        <f t="shared" si="445"/>
        <v>3</v>
      </c>
      <c r="E1723" s="2" t="str">
        <f t="shared" si="446"/>
        <v>1</v>
      </c>
      <c r="F1723" s="2">
        <v>1</v>
      </c>
      <c r="G1723" s="2" t="s">
        <v>11</v>
      </c>
      <c r="H1723" s="2">
        <v>0</v>
      </c>
      <c r="J1723" s="2">
        <v>274.53597214208497</v>
      </c>
      <c r="K1723" s="2">
        <v>65.160859833485006</v>
      </c>
      <c r="L1723" s="2">
        <v>0.57918269868647998</v>
      </c>
      <c r="M1723" s="2">
        <v>105.177473737597</v>
      </c>
      <c r="N1723" s="2">
        <v>32.290850378659798</v>
      </c>
      <c r="O1723" s="2">
        <v>195.15839611819899</v>
      </c>
      <c r="P1723" s="2">
        <v>27.770495576638702</v>
      </c>
      <c r="Q1723" s="2">
        <v>126.51893931780801</v>
      </c>
      <c r="R1723" s="2">
        <v>7.6784108965837303</v>
      </c>
      <c r="S1723" s="2">
        <v>181.845022386219</v>
      </c>
      <c r="T1723" s="2">
        <v>7.8350388228423196</v>
      </c>
      <c r="AI1723" s="2">
        <f t="shared" si="447"/>
        <v>0.87812067738237765</v>
      </c>
      <c r="AJ1723" s="2">
        <f t="shared" si="448"/>
        <v>0.70794597508700696</v>
      </c>
      <c r="AK1723" s="2">
        <f t="shared" si="449"/>
        <v>0.57918269868647998</v>
      </c>
      <c r="AL1723" s="2">
        <f t="shared" si="450"/>
        <v>0.43823947390665413</v>
      </c>
      <c r="AM1723" s="2">
        <f t="shared" si="451"/>
        <v>0.40363562973324746</v>
      </c>
      <c r="AN1723" s="2">
        <f t="shared" si="452"/>
        <v>0.8131599838258291</v>
      </c>
      <c r="AO1723" s="2">
        <f t="shared" si="453"/>
        <v>0.34713119470798376</v>
      </c>
      <c r="AP1723" s="2">
        <f t="shared" si="454"/>
        <v>0.52716224715753335</v>
      </c>
      <c r="AQ1723" s="2">
        <f t="shared" si="455"/>
        <v>9.5980136207296632E-2</v>
      </c>
      <c r="AR1723" s="2">
        <f t="shared" si="456"/>
        <v>0.75768759327591251</v>
      </c>
      <c r="AS1723" s="2">
        <f t="shared" si="457"/>
        <v>9.7937985285528995E-2</v>
      </c>
      <c r="AT1723" s="2">
        <f t="shared" si="458"/>
        <v>0.32775640175136223</v>
      </c>
      <c r="AU1723" s="2">
        <f t="shared" si="459"/>
        <v>0.20152580602361722</v>
      </c>
    </row>
    <row r="1724" spans="1:47" x14ac:dyDescent="0.25">
      <c r="A1724" s="3" t="str">
        <f t="shared" si="443"/>
        <v>Page_0013_3_1</v>
      </c>
      <c r="B1724" s="2" t="s">
        <v>2123</v>
      </c>
      <c r="C1724" s="2" t="str">
        <f t="shared" si="444"/>
        <v>0013</v>
      </c>
      <c r="D1724" s="2" t="str">
        <f t="shared" si="445"/>
        <v>3</v>
      </c>
      <c r="E1724" s="2" t="str">
        <f t="shared" si="446"/>
        <v>1</v>
      </c>
      <c r="F1724" s="2">
        <v>2</v>
      </c>
      <c r="G1724" s="2" t="s">
        <v>13</v>
      </c>
      <c r="H1724" s="2">
        <v>0</v>
      </c>
      <c r="J1724" s="2">
        <v>217.02073633641501</v>
      </c>
      <c r="K1724" s="2">
        <v>62.846529001069499</v>
      </c>
      <c r="L1724" s="2">
        <v>0.386491995413828</v>
      </c>
      <c r="M1724" s="2">
        <v>74.089694245046701</v>
      </c>
      <c r="N1724" s="2">
        <v>5.9763874268192003</v>
      </c>
      <c r="O1724" s="2">
        <v>121.08520339395</v>
      </c>
      <c r="P1724" s="2">
        <v>5.3266799270647596</v>
      </c>
      <c r="Q1724" s="2">
        <v>61.560937565390297</v>
      </c>
      <c r="R1724" s="2">
        <v>40.152845055745999</v>
      </c>
      <c r="S1724" s="2">
        <v>133.44346945310701</v>
      </c>
      <c r="T1724" s="2">
        <v>31.1583128605639</v>
      </c>
      <c r="AI1724" s="2">
        <f t="shared" si="447"/>
        <v>0.69415455654432856</v>
      </c>
      <c r="AJ1724" s="2">
        <f t="shared" si="448"/>
        <v>0.68280172128165173</v>
      </c>
      <c r="AK1724" s="2">
        <f t="shared" si="449"/>
        <v>0.386491995413828</v>
      </c>
      <c r="AL1724" s="2">
        <f t="shared" si="450"/>
        <v>0.30870705935436127</v>
      </c>
      <c r="AM1724" s="2">
        <f t="shared" si="451"/>
        <v>7.470484283524001E-2</v>
      </c>
      <c r="AN1724" s="2">
        <f t="shared" si="452"/>
        <v>0.50452168080812498</v>
      </c>
      <c r="AO1724" s="2">
        <f t="shared" si="453"/>
        <v>6.6583499088309489E-2</v>
      </c>
      <c r="AP1724" s="2">
        <f t="shared" si="454"/>
        <v>0.25650390652245958</v>
      </c>
      <c r="AQ1724" s="2">
        <f t="shared" si="455"/>
        <v>0.50191056319682503</v>
      </c>
      <c r="AR1724" s="2">
        <f t="shared" si="456"/>
        <v>0.55601445605461253</v>
      </c>
      <c r="AS1724" s="2">
        <f t="shared" si="457"/>
        <v>0.38947891075704877</v>
      </c>
      <c r="AT1724" s="2">
        <f t="shared" si="458"/>
        <v>0.21654847339589309</v>
      </c>
      <c r="AU1724" s="2">
        <f t="shared" si="459"/>
        <v>0.33122425580700221</v>
      </c>
    </row>
    <row r="1725" spans="1:47" x14ac:dyDescent="0.25">
      <c r="A1725" s="3" t="str">
        <f t="shared" si="443"/>
        <v>Page_0013_3_1</v>
      </c>
      <c r="B1725" s="2" t="s">
        <v>2125</v>
      </c>
      <c r="C1725" s="2" t="str">
        <f t="shared" si="444"/>
        <v>0013</v>
      </c>
      <c r="D1725" s="2" t="str">
        <f t="shared" si="445"/>
        <v>3</v>
      </c>
      <c r="E1725" s="2" t="str">
        <f t="shared" si="446"/>
        <v>1</v>
      </c>
      <c r="F1725" s="2">
        <v>4</v>
      </c>
      <c r="G1725" s="2" t="s">
        <v>13</v>
      </c>
      <c r="H1725" s="2">
        <v>0</v>
      </c>
      <c r="J1725" s="2">
        <v>236.51638421048099</v>
      </c>
      <c r="K1725" s="2">
        <v>61.754706967792004</v>
      </c>
      <c r="L1725" s="2">
        <v>0.55598855917054002</v>
      </c>
      <c r="M1725" s="2">
        <v>84.772139853774505</v>
      </c>
      <c r="N1725" s="2">
        <v>30.0613423621115</v>
      </c>
      <c r="O1725" s="2">
        <v>160.09038919816999</v>
      </c>
      <c r="P1725" s="2">
        <v>35.819928620507604</v>
      </c>
      <c r="Q1725" s="2">
        <v>99.637917595713304</v>
      </c>
      <c r="R1725" s="2">
        <v>6.5027207528730804</v>
      </c>
      <c r="S1725" s="2">
        <v>148.68314564078901</v>
      </c>
      <c r="T1725" s="2">
        <v>16.227205623879598</v>
      </c>
      <c r="AI1725" s="2">
        <f t="shared" si="447"/>
        <v>0.75651261980141959</v>
      </c>
      <c r="AJ1725" s="2">
        <f t="shared" si="448"/>
        <v>0.67093952339253016</v>
      </c>
      <c r="AK1725" s="2">
        <f t="shared" si="449"/>
        <v>0.55598855917054002</v>
      </c>
      <c r="AL1725" s="2">
        <f t="shared" si="450"/>
        <v>0.35321724939072713</v>
      </c>
      <c r="AM1725" s="2">
        <f t="shared" si="451"/>
        <v>0.37576677952639376</v>
      </c>
      <c r="AN1725" s="2">
        <f t="shared" si="452"/>
        <v>0.66704328832570825</v>
      </c>
      <c r="AO1725" s="2">
        <f t="shared" si="453"/>
        <v>0.44774910775634502</v>
      </c>
      <c r="AP1725" s="2">
        <f t="shared" si="454"/>
        <v>0.41515798998213876</v>
      </c>
      <c r="AQ1725" s="2">
        <f t="shared" si="455"/>
        <v>8.1284009410913502E-2</v>
      </c>
      <c r="AR1725" s="2">
        <f t="shared" si="456"/>
        <v>0.61951310683662086</v>
      </c>
      <c r="AS1725" s="2">
        <f t="shared" si="457"/>
        <v>0.20284007029849499</v>
      </c>
      <c r="AT1725" s="2">
        <f t="shared" si="458"/>
        <v>0.31844833750446716</v>
      </c>
      <c r="AU1725" s="2">
        <f t="shared" si="459"/>
        <v>0.20736503396495909</v>
      </c>
    </row>
    <row r="1726" spans="1:47" x14ac:dyDescent="0.25">
      <c r="A1726" s="3" t="str">
        <f t="shared" si="443"/>
        <v>Page_0013_3_2</v>
      </c>
      <c r="B1726" s="2" t="s">
        <v>2128</v>
      </c>
      <c r="C1726" s="2" t="str">
        <f t="shared" si="444"/>
        <v>0013</v>
      </c>
      <c r="D1726" s="2" t="str">
        <f t="shared" si="445"/>
        <v>3</v>
      </c>
      <c r="E1726" s="2" t="str">
        <f t="shared" si="446"/>
        <v>2</v>
      </c>
      <c r="F1726" s="2">
        <v>2</v>
      </c>
      <c r="G1726" s="2" t="s">
        <v>13</v>
      </c>
      <c r="H1726" s="2">
        <v>0</v>
      </c>
      <c r="J1726" s="2">
        <v>237.49736840647299</v>
      </c>
      <c r="K1726" s="2">
        <v>58.910126431610003</v>
      </c>
      <c r="L1726" s="2">
        <v>0.53901249889194203</v>
      </c>
      <c r="M1726" s="2">
        <v>91.083114499934695</v>
      </c>
      <c r="N1726" s="2">
        <v>34.290906272534599</v>
      </c>
      <c r="O1726" s="2">
        <v>159.53860985588599</v>
      </c>
      <c r="P1726" s="2">
        <v>38.632007005219201</v>
      </c>
      <c r="Q1726" s="2">
        <v>109.234894576174</v>
      </c>
      <c r="R1726" s="2">
        <v>0.85895688600160403</v>
      </c>
      <c r="S1726" s="2">
        <v>144.16580794023901</v>
      </c>
      <c r="T1726" s="2">
        <v>8.0758789576033205</v>
      </c>
      <c r="AI1726" s="2">
        <f t="shared" si="447"/>
        <v>0.75965035982129603</v>
      </c>
      <c r="AJ1726" s="2">
        <f t="shared" si="448"/>
        <v>0.64003432437356289</v>
      </c>
      <c r="AK1726" s="2">
        <f t="shared" si="449"/>
        <v>0.53901249889194203</v>
      </c>
      <c r="AL1726" s="2">
        <f t="shared" si="450"/>
        <v>0.37951297708306125</v>
      </c>
      <c r="AM1726" s="2">
        <f t="shared" si="451"/>
        <v>0.42863632840668248</v>
      </c>
      <c r="AN1726" s="2">
        <f t="shared" si="452"/>
        <v>0.66474420773285836</v>
      </c>
      <c r="AO1726" s="2">
        <f t="shared" si="453"/>
        <v>0.48290008756524</v>
      </c>
      <c r="AP1726" s="2">
        <f t="shared" si="454"/>
        <v>0.45514539406739168</v>
      </c>
      <c r="AQ1726" s="2">
        <f t="shared" si="455"/>
        <v>1.0736961075020051E-2</v>
      </c>
      <c r="AR1726" s="2">
        <f t="shared" si="456"/>
        <v>0.60069086641766256</v>
      </c>
      <c r="AS1726" s="2">
        <f t="shared" si="457"/>
        <v>0.10094848697004151</v>
      </c>
      <c r="AT1726" s="2">
        <f t="shared" si="458"/>
        <v>0.28823685843453561</v>
      </c>
      <c r="AU1726" s="2">
        <f t="shared" si="459"/>
        <v>0.14707915964896631</v>
      </c>
    </row>
    <row r="1727" spans="1:47" x14ac:dyDescent="0.25">
      <c r="A1727" s="3" t="str">
        <f t="shared" si="443"/>
        <v>Page_0013_3_2</v>
      </c>
      <c r="B1727" s="2" t="s">
        <v>2129</v>
      </c>
      <c r="C1727" s="2" t="str">
        <f t="shared" si="444"/>
        <v>0013</v>
      </c>
      <c r="D1727" s="2" t="str">
        <f t="shared" si="445"/>
        <v>3</v>
      </c>
      <c r="E1727" s="2" t="str">
        <f t="shared" si="446"/>
        <v>2</v>
      </c>
      <c r="F1727" s="2">
        <v>3</v>
      </c>
      <c r="G1727" s="2" t="s">
        <v>11</v>
      </c>
      <c r="H1727" s="2">
        <v>0</v>
      </c>
      <c r="J1727" s="2">
        <v>287.27164844446401</v>
      </c>
      <c r="K1727" s="2">
        <v>63.163211887607403</v>
      </c>
      <c r="L1727" s="2">
        <v>0.51420781581338904</v>
      </c>
      <c r="M1727" s="2">
        <v>109.436486928774</v>
      </c>
      <c r="N1727" s="2">
        <v>32.429235709283603</v>
      </c>
      <c r="O1727" s="2">
        <v>200.597588770199</v>
      </c>
      <c r="P1727" s="2">
        <v>35.008675775897899</v>
      </c>
      <c r="Q1727" s="2">
        <v>130.120741821921</v>
      </c>
      <c r="R1727" s="2">
        <v>5.7959078419876802</v>
      </c>
      <c r="S1727" s="2">
        <v>184.91556785238899</v>
      </c>
      <c r="T1727" s="2">
        <v>11.671879275786599</v>
      </c>
      <c r="AI1727" s="2">
        <f t="shared" si="447"/>
        <v>0.91885654384937676</v>
      </c>
      <c r="AJ1727" s="2">
        <f t="shared" si="448"/>
        <v>0.68624235075579254</v>
      </c>
      <c r="AK1727" s="2">
        <f t="shared" si="449"/>
        <v>0.51420781581338904</v>
      </c>
      <c r="AL1727" s="2">
        <f t="shared" si="450"/>
        <v>0.455985362203225</v>
      </c>
      <c r="AM1727" s="2">
        <f t="shared" si="451"/>
        <v>0.40536544636604505</v>
      </c>
      <c r="AN1727" s="2">
        <f t="shared" si="452"/>
        <v>0.83582328654249582</v>
      </c>
      <c r="AO1727" s="2">
        <f t="shared" si="453"/>
        <v>0.43760844719872372</v>
      </c>
      <c r="AP1727" s="2">
        <f t="shared" si="454"/>
        <v>0.54216975759133745</v>
      </c>
      <c r="AQ1727" s="2">
        <f t="shared" si="455"/>
        <v>7.2448848024845997E-2</v>
      </c>
      <c r="AR1727" s="2">
        <f t="shared" si="456"/>
        <v>0.77048153271828745</v>
      </c>
      <c r="AS1727" s="2">
        <f t="shared" si="457"/>
        <v>0.14589849094733248</v>
      </c>
      <c r="AT1727" s="2">
        <f t="shared" si="458"/>
        <v>0.31733414116934155</v>
      </c>
      <c r="AU1727" s="2">
        <f t="shared" si="459"/>
        <v>0.19074219933353795</v>
      </c>
    </row>
    <row r="1728" spans="1:47" x14ac:dyDescent="0.25">
      <c r="A1728" s="3" t="str">
        <f t="shared" si="443"/>
        <v>Page_0013_3_2</v>
      </c>
      <c r="B1728" s="2" t="s">
        <v>2130</v>
      </c>
      <c r="C1728" s="2" t="str">
        <f t="shared" si="444"/>
        <v>0013</v>
      </c>
      <c r="D1728" s="2" t="str">
        <f t="shared" si="445"/>
        <v>3</v>
      </c>
      <c r="E1728" s="2" t="str">
        <f t="shared" si="446"/>
        <v>2</v>
      </c>
      <c r="F1728" s="2">
        <v>4</v>
      </c>
      <c r="G1728" s="2" t="s">
        <v>13</v>
      </c>
      <c r="H1728" s="2">
        <v>0</v>
      </c>
      <c r="J1728" s="2">
        <v>229.17678765529399</v>
      </c>
      <c r="K1728" s="2">
        <v>57.985802733163403</v>
      </c>
      <c r="L1728" s="2">
        <v>0.45099196527169499</v>
      </c>
      <c r="M1728" s="2">
        <v>69.557655306596104</v>
      </c>
      <c r="N1728" s="2">
        <v>38.297944961169001</v>
      </c>
      <c r="O1728" s="2">
        <v>139.46438610560401</v>
      </c>
      <c r="P1728" s="2">
        <v>34.5497468614032</v>
      </c>
      <c r="Q1728" s="2">
        <v>81.173142316580893</v>
      </c>
      <c r="R1728" s="2">
        <v>2.8144211575656799</v>
      </c>
      <c r="S1728" s="2">
        <v>124.98211661419199</v>
      </c>
      <c r="T1728" s="2">
        <v>2.9104169179787802</v>
      </c>
      <c r="AI1728" s="2">
        <f t="shared" si="447"/>
        <v>0.7330364558274739</v>
      </c>
      <c r="AJ1728" s="2">
        <f t="shared" si="448"/>
        <v>0.62999192708683249</v>
      </c>
      <c r="AK1728" s="2">
        <f t="shared" si="449"/>
        <v>0.45099196527169499</v>
      </c>
      <c r="AL1728" s="2">
        <f t="shared" si="450"/>
        <v>0.28982356377748375</v>
      </c>
      <c r="AM1728" s="2">
        <f t="shared" si="451"/>
        <v>0.47872431201461252</v>
      </c>
      <c r="AN1728" s="2">
        <f t="shared" si="452"/>
        <v>0.58110160877335004</v>
      </c>
      <c r="AO1728" s="2">
        <f t="shared" si="453"/>
        <v>0.43187183576754001</v>
      </c>
      <c r="AP1728" s="2">
        <f t="shared" si="454"/>
        <v>0.33822142631908708</v>
      </c>
      <c r="AQ1728" s="2">
        <f t="shared" si="455"/>
        <v>3.5180264469570996E-2</v>
      </c>
      <c r="AR1728" s="2">
        <f t="shared" si="456"/>
        <v>0.52075881922580003</v>
      </c>
      <c r="AS1728" s="2">
        <f t="shared" si="457"/>
        <v>3.6380211474734754E-2</v>
      </c>
      <c r="AT1728" s="2">
        <f t="shared" si="458"/>
        <v>0.30503408095655388</v>
      </c>
      <c r="AU1728" s="2">
        <f t="shared" si="459"/>
        <v>0.19115799093712932</v>
      </c>
    </row>
    <row r="1729" spans="1:47" x14ac:dyDescent="0.25">
      <c r="A1729" s="3" t="str">
        <f t="shared" si="443"/>
        <v>Page_0013_3_3</v>
      </c>
      <c r="B1729" s="2" t="s">
        <v>2132</v>
      </c>
      <c r="C1729" s="2" t="str">
        <f t="shared" si="444"/>
        <v>0013</v>
      </c>
      <c r="D1729" s="2" t="str">
        <f t="shared" si="445"/>
        <v>3</v>
      </c>
      <c r="E1729" s="2" t="str">
        <f t="shared" si="446"/>
        <v>3</v>
      </c>
      <c r="F1729" s="2">
        <v>1</v>
      </c>
      <c r="G1729" s="2" t="s">
        <v>11</v>
      </c>
      <c r="H1729" s="2">
        <v>0</v>
      </c>
      <c r="J1729" s="2">
        <v>222.02026934494</v>
      </c>
      <c r="K1729" s="2">
        <v>56.0083997586744</v>
      </c>
      <c r="L1729" s="2">
        <v>0.66776215689854501</v>
      </c>
      <c r="M1729" s="2">
        <v>113.12480646070399</v>
      </c>
      <c r="N1729" s="2">
        <v>8.4721994327355397</v>
      </c>
      <c r="O1729" s="2">
        <v>161.012326061366</v>
      </c>
      <c r="P1729" s="2">
        <v>0.17565963736134299</v>
      </c>
      <c r="Q1729" s="2">
        <v>92.640190288412896</v>
      </c>
      <c r="R1729" s="2">
        <v>27.254268350602199</v>
      </c>
      <c r="S1729" s="2">
        <v>172.56532528782401</v>
      </c>
      <c r="T1729" s="2">
        <v>33.3347942592641</v>
      </c>
      <c r="AI1729" s="2">
        <f t="shared" si="447"/>
        <v>0.7101458792033839</v>
      </c>
      <c r="AJ1729" s="2">
        <f t="shared" si="448"/>
        <v>0.60850825605345571</v>
      </c>
      <c r="AK1729" s="2">
        <f t="shared" si="449"/>
        <v>0.66776215689854501</v>
      </c>
      <c r="AL1729" s="2">
        <f t="shared" si="450"/>
        <v>0.47135336025293328</v>
      </c>
      <c r="AM1729" s="2">
        <f t="shared" si="451"/>
        <v>0.10590249290919425</v>
      </c>
      <c r="AN1729" s="2">
        <f t="shared" si="452"/>
        <v>0.67088469192235833</v>
      </c>
      <c r="AO1729" s="2">
        <f t="shared" si="453"/>
        <v>2.1957454670167875E-3</v>
      </c>
      <c r="AP1729" s="2">
        <f t="shared" si="454"/>
        <v>0.38600079286838707</v>
      </c>
      <c r="AQ1729" s="2">
        <f t="shared" si="455"/>
        <v>0.34067835438252747</v>
      </c>
      <c r="AR1729" s="2">
        <f t="shared" si="456"/>
        <v>0.71902218869926671</v>
      </c>
      <c r="AS1729" s="2">
        <f t="shared" si="457"/>
        <v>0.41668492824080128</v>
      </c>
      <c r="AT1729" s="2">
        <f t="shared" si="458"/>
        <v>0.21568985454324419</v>
      </c>
      <c r="AU1729" s="2">
        <f t="shared" si="459"/>
        <v>0.35999026230905101</v>
      </c>
    </row>
    <row r="1730" spans="1:47" x14ac:dyDescent="0.25">
      <c r="A1730" s="3" t="str">
        <f t="shared" ref="A1730:A1793" si="460">LEFT(B1730,13)</f>
        <v>Page_0013_3_3</v>
      </c>
      <c r="B1730" s="2" t="s">
        <v>2133</v>
      </c>
      <c r="C1730" s="2" t="str">
        <f t="shared" ref="C1730:C1793" si="461">MID(B1730,6,4)</f>
        <v>0013</v>
      </c>
      <c r="D1730" s="2" t="str">
        <f t="shared" ref="D1730:D1793" si="462">MID(B1730,11,1)</f>
        <v>3</v>
      </c>
      <c r="E1730" s="2" t="str">
        <f t="shared" ref="E1730:E1793" si="463">MID(B1730,13,1)</f>
        <v>3</v>
      </c>
      <c r="F1730" s="2">
        <v>2</v>
      </c>
      <c r="G1730" s="2" t="s">
        <v>13</v>
      </c>
      <c r="H1730" s="2">
        <v>0</v>
      </c>
      <c r="J1730" s="2">
        <v>287.39171873942303</v>
      </c>
      <c r="K1730" s="2">
        <v>63.6483197227587</v>
      </c>
      <c r="L1730" s="2">
        <v>0.49589558563575598</v>
      </c>
      <c r="M1730" s="2">
        <v>96.064006719107994</v>
      </c>
      <c r="N1730" s="2">
        <v>37.0365577918786</v>
      </c>
      <c r="O1730" s="2">
        <v>178.213207480894</v>
      </c>
      <c r="P1730" s="2">
        <v>37.749869925224601</v>
      </c>
      <c r="Q1730" s="2">
        <v>114.05339076495601</v>
      </c>
      <c r="R1730" s="2">
        <v>1.9555191167827699</v>
      </c>
      <c r="S1730" s="2">
        <v>164.35059509430701</v>
      </c>
      <c r="T1730" s="2">
        <v>2.4252612533764899</v>
      </c>
      <c r="AI1730" s="2">
        <f t="shared" ref="AI1730:AI1793" si="464">(J1730-V$2)/(V$3-V$2)</f>
        <v>0.91924059628491095</v>
      </c>
      <c r="AJ1730" s="2">
        <f t="shared" ref="AJ1730:AJ1793" si="465">(K1730-W$2)/(W$3-W$2)</f>
        <v>0.69151284811043379</v>
      </c>
      <c r="AK1730" s="2">
        <f t="shared" ref="AK1730:AK1793" si="466">(L1730-X$2)/(X$3-X$2)</f>
        <v>0.49589558563575598</v>
      </c>
      <c r="AL1730" s="2">
        <f t="shared" ref="AL1730:AL1793" si="467">(M1730-Y$2)/(Y$3-Y$2)</f>
        <v>0.40026669466294995</v>
      </c>
      <c r="AM1730" s="2">
        <f t="shared" ref="AM1730:AM1793" si="468">(N1730-Z$2)/(Z$3-Z$2)</f>
        <v>0.46295697239848249</v>
      </c>
      <c r="AN1730" s="2">
        <f t="shared" ref="AN1730:AN1793" si="469">(O1730-AA$2)/(AA$3-AA$2)</f>
        <v>0.74255503117039168</v>
      </c>
      <c r="AO1730" s="2">
        <f t="shared" ref="AO1730:AO1793" si="470">(P1730-AB$2)/(AB$3-AB$2)</f>
        <v>0.47187337406530749</v>
      </c>
      <c r="AP1730" s="2">
        <f t="shared" ref="AP1730:AP1793" si="471">(Q1730-AC$2)/(AC$3-AC$2)</f>
        <v>0.47522246152065001</v>
      </c>
      <c r="AQ1730" s="2">
        <f t="shared" ref="AQ1730:AQ1793" si="472">(R1730-AD$2)/(AD$3-AD$2)</f>
        <v>2.4443988959784623E-2</v>
      </c>
      <c r="AR1730" s="2">
        <f t="shared" ref="AR1730:AR1793" si="473">(S1730-AE$2)/(AE$3-AE$2)</f>
        <v>0.68479414622627921</v>
      </c>
      <c r="AS1730" s="2">
        <f t="shared" ref="AS1730:AS1793" si="474">(T1730-AF$2)/(AF$3-AF$2)</f>
        <v>3.0315765667206125E-2</v>
      </c>
      <c r="AT1730" s="2">
        <f t="shared" ref="AT1730:AT1793" si="475">(O1730-M1730)/J1730</f>
        <v>0.28584400803932131</v>
      </c>
      <c r="AU1730" s="2">
        <f t="shared" ref="AU1730:AU1793" si="476">(S1730-Q1730)/J1730</f>
        <v>0.17501271278785624</v>
      </c>
    </row>
    <row r="1731" spans="1:47" x14ac:dyDescent="0.25">
      <c r="A1731" s="3" t="str">
        <f t="shared" si="460"/>
        <v>Page_0013_3_3</v>
      </c>
      <c r="B1731" s="2" t="s">
        <v>2134</v>
      </c>
      <c r="C1731" s="2" t="str">
        <f t="shared" si="461"/>
        <v>0013</v>
      </c>
      <c r="D1731" s="2" t="str">
        <f t="shared" si="462"/>
        <v>3</v>
      </c>
      <c r="E1731" s="2" t="str">
        <f t="shared" si="463"/>
        <v>3</v>
      </c>
      <c r="F1731" s="2">
        <v>3</v>
      </c>
      <c r="G1731" s="2" t="s">
        <v>11</v>
      </c>
      <c r="H1731" s="2">
        <v>0</v>
      </c>
      <c r="J1731" s="2">
        <v>176.63804799645999</v>
      </c>
      <c r="K1731" s="2">
        <v>58.849155761777098</v>
      </c>
      <c r="L1731" s="2">
        <v>0.44569084324220298</v>
      </c>
      <c r="M1731" s="2">
        <v>37.545704763069303</v>
      </c>
      <c r="N1731" s="2">
        <v>38.253366568766502</v>
      </c>
      <c r="O1731" s="2">
        <v>126.67146321979401</v>
      </c>
      <c r="P1731" s="2">
        <v>33.095927328845498</v>
      </c>
      <c r="Q1731" s="2">
        <v>54.857943177645097</v>
      </c>
      <c r="R1731" s="2">
        <v>2.5702276782921398</v>
      </c>
      <c r="S1731" s="2">
        <v>100.431363464543</v>
      </c>
      <c r="T1731" s="2">
        <v>3.6798413896253099</v>
      </c>
      <c r="AI1731" s="2">
        <f t="shared" si="464"/>
        <v>0.56498797278877566</v>
      </c>
      <c r="AJ1731" s="2">
        <f t="shared" si="465"/>
        <v>0.63937190309157133</v>
      </c>
      <c r="AK1731" s="2">
        <f t="shared" si="466"/>
        <v>0.44569084324220298</v>
      </c>
      <c r="AL1731" s="2">
        <f t="shared" si="467"/>
        <v>0.15644043651278877</v>
      </c>
      <c r="AM1731" s="2">
        <f t="shared" si="468"/>
        <v>0.47816708210958125</v>
      </c>
      <c r="AN1731" s="2">
        <f t="shared" si="469"/>
        <v>0.52779776341580831</v>
      </c>
      <c r="AO1731" s="2">
        <f t="shared" si="470"/>
        <v>0.41369909161056873</v>
      </c>
      <c r="AP1731" s="2">
        <f t="shared" si="471"/>
        <v>0.22857476324018791</v>
      </c>
      <c r="AQ1731" s="2">
        <f t="shared" si="472"/>
        <v>3.2127845978651745E-2</v>
      </c>
      <c r="AR1731" s="2">
        <f t="shared" si="473"/>
        <v>0.41846401443559583</v>
      </c>
      <c r="AS1731" s="2">
        <f t="shared" si="474"/>
        <v>4.5998017370316377E-2</v>
      </c>
      <c r="AT1731" s="2">
        <f t="shared" si="475"/>
        <v>0.50456716130893198</v>
      </c>
      <c r="AU1731" s="2">
        <f t="shared" si="476"/>
        <v>0.25800455113618126</v>
      </c>
    </row>
    <row r="1732" spans="1:47" x14ac:dyDescent="0.25">
      <c r="A1732" s="3" t="str">
        <f t="shared" si="460"/>
        <v>Page_0013_3_3</v>
      </c>
      <c r="B1732" s="2" t="s">
        <v>2135</v>
      </c>
      <c r="C1732" s="2" t="str">
        <f t="shared" si="461"/>
        <v>0013</v>
      </c>
      <c r="D1732" s="2" t="str">
        <f t="shared" si="462"/>
        <v>3</v>
      </c>
      <c r="E1732" s="2" t="str">
        <f t="shared" si="463"/>
        <v>3</v>
      </c>
      <c r="F1732" s="2">
        <v>4</v>
      </c>
      <c r="G1732" s="2" t="s">
        <v>13</v>
      </c>
      <c r="H1732" s="2">
        <v>0</v>
      </c>
      <c r="J1732" s="2">
        <v>266.807046383711</v>
      </c>
      <c r="K1732" s="2">
        <v>61.827452548895899</v>
      </c>
      <c r="L1732" s="2">
        <v>0.56157109544011397</v>
      </c>
      <c r="M1732" s="2">
        <v>97.295031566245697</v>
      </c>
      <c r="N1732" s="2">
        <v>37.558978054830597</v>
      </c>
      <c r="O1732" s="2">
        <v>186.97032434539699</v>
      </c>
      <c r="P1732" s="2">
        <v>36.974285850803703</v>
      </c>
      <c r="Q1732" s="2">
        <v>117.538125117202</v>
      </c>
      <c r="R1732" s="2">
        <v>6.3866379209092203</v>
      </c>
      <c r="S1732" s="2">
        <v>171.70086255561699</v>
      </c>
      <c r="T1732" s="2">
        <v>3.9766565927727</v>
      </c>
      <c r="AI1732" s="2">
        <f t="shared" si="464"/>
        <v>0.85339921931833596</v>
      </c>
      <c r="AJ1732" s="2">
        <f t="shared" si="465"/>
        <v>0.67172987424854214</v>
      </c>
      <c r="AK1732" s="2">
        <f t="shared" si="466"/>
        <v>0.56157109544011397</v>
      </c>
      <c r="AL1732" s="2">
        <f t="shared" si="467"/>
        <v>0.40539596485935708</v>
      </c>
      <c r="AM1732" s="2">
        <f t="shared" si="468"/>
        <v>0.46948722568538248</v>
      </c>
      <c r="AN1732" s="2">
        <f t="shared" si="469"/>
        <v>0.77904301810582077</v>
      </c>
      <c r="AO1732" s="2">
        <f t="shared" si="470"/>
        <v>0.46217857313504629</v>
      </c>
      <c r="AP1732" s="2">
        <f t="shared" si="471"/>
        <v>0.48974218798834168</v>
      </c>
      <c r="AQ1732" s="2">
        <f t="shared" si="472"/>
        <v>7.9832974011365257E-2</v>
      </c>
      <c r="AR1732" s="2">
        <f t="shared" si="473"/>
        <v>0.71542026064840414</v>
      </c>
      <c r="AS1732" s="2">
        <f t="shared" si="474"/>
        <v>4.9708207409658749E-2</v>
      </c>
      <c r="AT1732" s="2">
        <f t="shared" si="475"/>
        <v>0.33610541398589583</v>
      </c>
      <c r="AU1732" s="2">
        <f t="shared" si="476"/>
        <v>0.20300339954485444</v>
      </c>
    </row>
    <row r="1733" spans="1:47" x14ac:dyDescent="0.25">
      <c r="A1733" s="3" t="str">
        <f t="shared" si="460"/>
        <v>Page_0013_3_4</v>
      </c>
      <c r="B1733" s="2" t="s">
        <v>2137</v>
      </c>
      <c r="C1733" s="2" t="str">
        <f t="shared" si="461"/>
        <v>0013</v>
      </c>
      <c r="D1733" s="2" t="str">
        <f t="shared" si="462"/>
        <v>3</v>
      </c>
      <c r="E1733" s="2" t="str">
        <f t="shared" si="463"/>
        <v>4</v>
      </c>
      <c r="F1733" s="2">
        <v>1</v>
      </c>
      <c r="G1733" s="2" t="s">
        <v>11</v>
      </c>
      <c r="H1733" s="2">
        <v>0</v>
      </c>
      <c r="J1733" s="2">
        <v>255.07057846799901</v>
      </c>
      <c r="K1733" s="2">
        <v>60.677323480260497</v>
      </c>
      <c r="L1733" s="2">
        <v>0.61008899340618805</v>
      </c>
      <c r="M1733" s="2">
        <v>100.431026400066</v>
      </c>
      <c r="N1733" s="2">
        <v>25.369448875154401</v>
      </c>
      <c r="O1733" s="2">
        <v>190.35907744291799</v>
      </c>
      <c r="P1733" s="2">
        <v>29.485956573951</v>
      </c>
      <c r="Q1733" s="2">
        <v>109.922517008434</v>
      </c>
      <c r="R1733" s="2">
        <v>4.5869657215161102</v>
      </c>
      <c r="S1733" s="2">
        <v>179.85610208570299</v>
      </c>
      <c r="T1733" s="2">
        <v>8.2330153975930092</v>
      </c>
      <c r="AI1733" s="2">
        <f t="shared" si="464"/>
        <v>0.81585938409817138</v>
      </c>
      <c r="AJ1733" s="2">
        <f t="shared" si="465"/>
        <v>0.65923419437182285</v>
      </c>
      <c r="AK1733" s="2">
        <f t="shared" si="466"/>
        <v>0.61008899340618805</v>
      </c>
      <c r="AL1733" s="2">
        <f t="shared" si="467"/>
        <v>0.41846261000027501</v>
      </c>
      <c r="AM1733" s="2">
        <f t="shared" si="468"/>
        <v>0.31711811093942999</v>
      </c>
      <c r="AN1733" s="2">
        <f t="shared" si="469"/>
        <v>0.79316282267882499</v>
      </c>
      <c r="AO1733" s="2">
        <f t="shared" si="470"/>
        <v>0.36857445717438753</v>
      </c>
      <c r="AP1733" s="2">
        <f t="shared" si="471"/>
        <v>0.45801048753514167</v>
      </c>
      <c r="AQ1733" s="2">
        <f t="shared" si="472"/>
        <v>5.7337071518951378E-2</v>
      </c>
      <c r="AR1733" s="2">
        <f t="shared" si="473"/>
        <v>0.74940042535709572</v>
      </c>
      <c r="AS1733" s="2">
        <f t="shared" si="474"/>
        <v>0.10291269246991261</v>
      </c>
      <c r="AT1733" s="2">
        <f t="shared" si="475"/>
        <v>0.35256144233873021</v>
      </c>
      <c r="AU1733" s="2">
        <f t="shared" si="476"/>
        <v>0.27417346797620884</v>
      </c>
    </row>
    <row r="1734" spans="1:47" x14ac:dyDescent="0.25">
      <c r="A1734" s="3" t="str">
        <f t="shared" si="460"/>
        <v>Page_0013_3_4</v>
      </c>
      <c r="B1734" s="2" t="s">
        <v>2138</v>
      </c>
      <c r="C1734" s="2" t="str">
        <f t="shared" si="461"/>
        <v>0013</v>
      </c>
      <c r="D1734" s="2" t="str">
        <f t="shared" si="462"/>
        <v>3</v>
      </c>
      <c r="E1734" s="2" t="str">
        <f t="shared" si="463"/>
        <v>4</v>
      </c>
      <c r="F1734" s="2">
        <v>2</v>
      </c>
      <c r="G1734" s="2" t="s">
        <v>13</v>
      </c>
      <c r="H1734" s="2">
        <v>0</v>
      </c>
      <c r="J1734" s="2">
        <v>221.09726366465901</v>
      </c>
      <c r="K1734" s="2">
        <v>55.921090089801297</v>
      </c>
      <c r="L1734" s="2">
        <v>0.56165616561655995</v>
      </c>
      <c r="M1734" s="2">
        <v>93.832007036801798</v>
      </c>
      <c r="N1734" s="2">
        <v>23.7813888460187</v>
      </c>
      <c r="O1734" s="2">
        <v>160.59900249989201</v>
      </c>
      <c r="P1734" s="2">
        <v>28.159552482942601</v>
      </c>
      <c r="Q1734" s="2">
        <v>104.578408691069</v>
      </c>
      <c r="R1734" s="2">
        <v>0.59702231412599305</v>
      </c>
      <c r="S1734" s="2">
        <v>149.65359340758201</v>
      </c>
      <c r="T1734" s="2">
        <v>0.89553347118898996</v>
      </c>
      <c r="AI1734" s="2">
        <f t="shared" si="464"/>
        <v>0.70719358713443548</v>
      </c>
      <c r="AJ1734" s="2">
        <f t="shared" si="465"/>
        <v>0.60755967236651776</v>
      </c>
      <c r="AK1734" s="2">
        <f t="shared" si="466"/>
        <v>0.56165616561655995</v>
      </c>
      <c r="AL1734" s="2">
        <f t="shared" si="467"/>
        <v>0.39096669598667416</v>
      </c>
      <c r="AM1734" s="2">
        <f t="shared" si="468"/>
        <v>0.29726736057523373</v>
      </c>
      <c r="AN1734" s="2">
        <f t="shared" si="469"/>
        <v>0.66916251041621666</v>
      </c>
      <c r="AO1734" s="2">
        <f t="shared" si="470"/>
        <v>0.3519944060367825</v>
      </c>
      <c r="AP1734" s="2">
        <f t="shared" si="471"/>
        <v>0.43574336954612086</v>
      </c>
      <c r="AQ1734" s="2">
        <f t="shared" si="472"/>
        <v>7.4627789265749129E-3</v>
      </c>
      <c r="AR1734" s="2">
        <f t="shared" si="473"/>
        <v>0.62355663919825832</v>
      </c>
      <c r="AS1734" s="2">
        <f t="shared" si="474"/>
        <v>1.1194168389862374E-2</v>
      </c>
      <c r="AT1734" s="2">
        <f t="shared" si="475"/>
        <v>0.30198019801980247</v>
      </c>
      <c r="AU1734" s="2">
        <f t="shared" si="476"/>
        <v>0.20387038703870666</v>
      </c>
    </row>
    <row r="1735" spans="1:47" x14ac:dyDescent="0.25">
      <c r="A1735" s="3" t="str">
        <f t="shared" si="460"/>
        <v>Page_0013_3_4</v>
      </c>
      <c r="B1735" s="2" t="s">
        <v>2139</v>
      </c>
      <c r="C1735" s="2" t="str">
        <f t="shared" si="461"/>
        <v>0013</v>
      </c>
      <c r="D1735" s="2" t="str">
        <f t="shared" si="462"/>
        <v>3</v>
      </c>
      <c r="E1735" s="2" t="str">
        <f t="shared" si="463"/>
        <v>4</v>
      </c>
      <c r="F1735" s="2">
        <v>3</v>
      </c>
      <c r="G1735" s="2" t="s">
        <v>11</v>
      </c>
      <c r="H1735" s="2">
        <v>0</v>
      </c>
      <c r="J1735" s="2">
        <v>242.03305559365199</v>
      </c>
      <c r="K1735" s="2">
        <v>69.023629681590194</v>
      </c>
      <c r="L1735" s="2">
        <v>0.50355069989757595</v>
      </c>
      <c r="M1735" s="2">
        <v>240</v>
      </c>
      <c r="N1735" s="2">
        <v>80</v>
      </c>
      <c r="O1735" s="2">
        <v>155.21846760912101</v>
      </c>
      <c r="P1735" s="2">
        <v>48.571877800597001</v>
      </c>
      <c r="Q1735" s="2">
        <v>240</v>
      </c>
      <c r="R1735" s="2">
        <v>80</v>
      </c>
      <c r="S1735" s="2">
        <v>132.86614888666199</v>
      </c>
      <c r="T1735" s="2">
        <v>9.1970908458769198</v>
      </c>
      <c r="AI1735" s="2">
        <f t="shared" si="464"/>
        <v>0.77415804227224594</v>
      </c>
      <c r="AJ1735" s="2">
        <f t="shared" si="465"/>
        <v>0.74991338272468577</v>
      </c>
      <c r="AK1735" s="2">
        <f t="shared" si="466"/>
        <v>0.50355069989757595</v>
      </c>
      <c r="AL1735" s="2">
        <f t="shared" si="467"/>
        <v>1</v>
      </c>
      <c r="AM1735" s="2">
        <f t="shared" si="468"/>
        <v>1</v>
      </c>
      <c r="AN1735" s="2">
        <f t="shared" si="469"/>
        <v>0.64674361503800415</v>
      </c>
      <c r="AO1735" s="2">
        <f t="shared" si="470"/>
        <v>0.60714847250746251</v>
      </c>
      <c r="AP1735" s="2">
        <f t="shared" si="471"/>
        <v>1</v>
      </c>
      <c r="AQ1735" s="2">
        <f t="shared" si="472"/>
        <v>1</v>
      </c>
      <c r="AR1735" s="2">
        <f t="shared" si="473"/>
        <v>0.55360895369442498</v>
      </c>
      <c r="AS1735" s="2">
        <f t="shared" si="474"/>
        <v>0.1149636355734615</v>
      </c>
      <c r="AT1735" s="2">
        <f t="shared" si="475"/>
        <v>-0.35028906354518058</v>
      </c>
      <c r="AU1735" s="2">
        <f t="shared" si="476"/>
        <v>-0.44264140222732412</v>
      </c>
    </row>
    <row r="1736" spans="1:47" x14ac:dyDescent="0.25">
      <c r="A1736" s="3" t="str">
        <f t="shared" si="460"/>
        <v>Page_0013_3_4</v>
      </c>
      <c r="B1736" s="2" t="s">
        <v>2140</v>
      </c>
      <c r="C1736" s="2" t="str">
        <f t="shared" si="461"/>
        <v>0013</v>
      </c>
      <c r="D1736" s="2" t="str">
        <f t="shared" si="462"/>
        <v>3</v>
      </c>
      <c r="E1736" s="2" t="str">
        <f t="shared" si="463"/>
        <v>4</v>
      </c>
      <c r="F1736" s="2">
        <v>4</v>
      </c>
      <c r="G1736" s="2" t="s">
        <v>13</v>
      </c>
      <c r="H1736" s="2">
        <v>0</v>
      </c>
      <c r="J1736" s="2">
        <v>217.08293346092401</v>
      </c>
      <c r="K1736" s="2">
        <v>73.566354320869095</v>
      </c>
      <c r="L1736" s="2">
        <v>0.41029177718832999</v>
      </c>
      <c r="M1736" s="2">
        <v>59.028131763783101</v>
      </c>
      <c r="N1736" s="2">
        <v>36.382408667891298</v>
      </c>
      <c r="O1736" s="2">
        <v>133.055139524357</v>
      </c>
      <c r="P1736" s="2">
        <v>36.336343323920801</v>
      </c>
      <c r="Q1736" s="2">
        <v>64.7770866912998</v>
      </c>
      <c r="R1736" s="2">
        <v>27.220011752161199</v>
      </c>
      <c r="S1736" s="2">
        <v>124.671246921728</v>
      </c>
      <c r="T1736" s="2">
        <v>22.562805476744899</v>
      </c>
      <c r="AI1736" s="2">
        <f t="shared" si="464"/>
        <v>0.69435349798241741</v>
      </c>
      <c r="AJ1736" s="2">
        <f t="shared" si="465"/>
        <v>0.79926821985428154</v>
      </c>
      <c r="AK1736" s="2">
        <f t="shared" si="466"/>
        <v>0.41029177718832999</v>
      </c>
      <c r="AL1736" s="2">
        <f t="shared" si="467"/>
        <v>0.24595054901576291</v>
      </c>
      <c r="AM1736" s="2">
        <f t="shared" si="468"/>
        <v>0.45478010834864124</v>
      </c>
      <c r="AN1736" s="2">
        <f t="shared" si="469"/>
        <v>0.55439641468482082</v>
      </c>
      <c r="AO1736" s="2">
        <f t="shared" si="470"/>
        <v>0.45420429154900999</v>
      </c>
      <c r="AP1736" s="2">
        <f t="shared" si="471"/>
        <v>0.26990452788041586</v>
      </c>
      <c r="AQ1736" s="2">
        <f t="shared" si="472"/>
        <v>0.34025014690201499</v>
      </c>
      <c r="AR1736" s="2">
        <f t="shared" si="473"/>
        <v>0.51946352884053337</v>
      </c>
      <c r="AS1736" s="2">
        <f t="shared" si="474"/>
        <v>0.28203506845931126</v>
      </c>
      <c r="AT1736" s="2">
        <f t="shared" si="475"/>
        <v>0.34100795755968127</v>
      </c>
      <c r="AU1736" s="2">
        <f t="shared" si="476"/>
        <v>0.27590450928381915</v>
      </c>
    </row>
    <row r="1737" spans="1:47" x14ac:dyDescent="0.25">
      <c r="A1737" s="3" t="str">
        <f t="shared" si="460"/>
        <v>Page_0013_3_5</v>
      </c>
      <c r="B1737" s="2" t="s">
        <v>2142</v>
      </c>
      <c r="C1737" s="2" t="str">
        <f t="shared" si="461"/>
        <v>0013</v>
      </c>
      <c r="D1737" s="2" t="str">
        <f t="shared" si="462"/>
        <v>3</v>
      </c>
      <c r="E1737" s="2" t="str">
        <f t="shared" si="463"/>
        <v>5</v>
      </c>
      <c r="F1737" s="2">
        <v>1</v>
      </c>
      <c r="G1737" s="2" t="s">
        <v>11</v>
      </c>
      <c r="H1737" s="2">
        <v>0</v>
      </c>
      <c r="J1737" s="2">
        <v>293.75159574034598</v>
      </c>
      <c r="K1737" s="2">
        <v>64.946030171912497</v>
      </c>
      <c r="L1737" s="2">
        <v>0.56094564839494698</v>
      </c>
      <c r="M1737" s="2">
        <v>122.038485985579</v>
      </c>
      <c r="N1737" s="2">
        <v>31.805784668003898</v>
      </c>
      <c r="O1737" s="2">
        <v>210.74268496815199</v>
      </c>
      <c r="P1737" s="2">
        <v>25.130076251654099</v>
      </c>
      <c r="Q1737" s="2">
        <v>141.07157408135299</v>
      </c>
      <c r="R1737" s="2">
        <v>9.9403715327594302</v>
      </c>
      <c r="S1737" s="2">
        <v>200.48912364737399</v>
      </c>
      <c r="T1737" s="2">
        <v>0.33361520897617197</v>
      </c>
      <c r="AI1737" s="2">
        <f t="shared" si="464"/>
        <v>0.93958306527556368</v>
      </c>
      <c r="AJ1737" s="2">
        <f t="shared" si="465"/>
        <v>0.70561193906249453</v>
      </c>
      <c r="AK1737" s="2">
        <f t="shared" si="466"/>
        <v>0.56094564839494698</v>
      </c>
      <c r="AL1737" s="2">
        <f t="shared" si="467"/>
        <v>0.5084936916065792</v>
      </c>
      <c r="AM1737" s="2">
        <f t="shared" si="468"/>
        <v>0.39757230835004875</v>
      </c>
      <c r="AN1737" s="2">
        <f t="shared" si="469"/>
        <v>0.87809452070063332</v>
      </c>
      <c r="AO1737" s="2">
        <f t="shared" si="470"/>
        <v>0.31412595314567626</v>
      </c>
      <c r="AP1737" s="2">
        <f t="shared" si="471"/>
        <v>0.58779822533897075</v>
      </c>
      <c r="AQ1737" s="2">
        <f t="shared" si="472"/>
        <v>0.12425464415949287</v>
      </c>
      <c r="AR1737" s="2">
        <f t="shared" si="473"/>
        <v>0.83537134853072492</v>
      </c>
      <c r="AS1737" s="2">
        <f t="shared" si="474"/>
        <v>4.1701901122021493E-3</v>
      </c>
      <c r="AT1737" s="2">
        <f t="shared" si="475"/>
        <v>0.30197010082280795</v>
      </c>
      <c r="AU1737" s="2">
        <f t="shared" si="476"/>
        <v>0.20227141036041071</v>
      </c>
    </row>
    <row r="1738" spans="1:47" x14ac:dyDescent="0.25">
      <c r="A1738" s="3" t="str">
        <f t="shared" si="460"/>
        <v>Page_0013_3_5</v>
      </c>
      <c r="B1738" s="2" t="s">
        <v>2143</v>
      </c>
      <c r="C1738" s="2" t="str">
        <f t="shared" si="461"/>
        <v>0013</v>
      </c>
      <c r="D1738" s="2" t="str">
        <f t="shared" si="462"/>
        <v>3</v>
      </c>
      <c r="E1738" s="2" t="str">
        <f t="shared" si="463"/>
        <v>5</v>
      </c>
      <c r="F1738" s="2">
        <v>2</v>
      </c>
      <c r="G1738" s="2" t="s">
        <v>13</v>
      </c>
      <c r="H1738" s="2">
        <v>0</v>
      </c>
      <c r="J1738" s="2">
        <v>227.495054891309</v>
      </c>
      <c r="K1738" s="2">
        <v>55.601208589097901</v>
      </c>
      <c r="L1738" s="2">
        <v>0.434652394017852</v>
      </c>
      <c r="M1738" s="2">
        <v>69.359749413184403</v>
      </c>
      <c r="N1738" s="2">
        <v>33.4996292716827</v>
      </c>
      <c r="O1738" s="2">
        <v>140.600858402315</v>
      </c>
      <c r="P1738" s="2">
        <v>34.805152154990701</v>
      </c>
      <c r="Q1738" s="2">
        <v>79.4874420836951</v>
      </c>
      <c r="R1738" s="2">
        <v>4.7693344390205699</v>
      </c>
      <c r="S1738" s="2">
        <v>130.442395832199</v>
      </c>
      <c r="T1738" s="2">
        <v>2.4044478692573699</v>
      </c>
      <c r="AI1738" s="2">
        <f t="shared" si="464"/>
        <v>0.72765732717499132</v>
      </c>
      <c r="AJ1738" s="2">
        <f t="shared" si="465"/>
        <v>0.60408429126340679</v>
      </c>
      <c r="AK1738" s="2">
        <f t="shared" si="466"/>
        <v>0.434652394017852</v>
      </c>
      <c r="AL1738" s="2">
        <f t="shared" si="467"/>
        <v>0.28899895588826835</v>
      </c>
      <c r="AM1738" s="2">
        <f t="shared" si="468"/>
        <v>0.41874536589603373</v>
      </c>
      <c r="AN1738" s="2">
        <f t="shared" si="469"/>
        <v>0.58583691000964577</v>
      </c>
      <c r="AO1738" s="2">
        <f t="shared" si="470"/>
        <v>0.43506440193738377</v>
      </c>
      <c r="AP1738" s="2">
        <f t="shared" si="471"/>
        <v>0.33119767534872957</v>
      </c>
      <c r="AQ1738" s="2">
        <f t="shared" si="472"/>
        <v>5.9616680487757125E-2</v>
      </c>
      <c r="AR1738" s="2">
        <f t="shared" si="473"/>
        <v>0.5435099826341625</v>
      </c>
      <c r="AS1738" s="2">
        <f t="shared" si="474"/>
        <v>3.0055598365717123E-2</v>
      </c>
      <c r="AT1738" s="2">
        <f t="shared" si="475"/>
        <v>0.31315453877961291</v>
      </c>
      <c r="AU1738" s="2">
        <f t="shared" si="476"/>
        <v>0.22398268732851709</v>
      </c>
    </row>
    <row r="1739" spans="1:47" x14ac:dyDescent="0.25">
      <c r="A1739" s="3" t="str">
        <f t="shared" si="460"/>
        <v>Page_0013_3_5</v>
      </c>
      <c r="B1739" s="2" t="s">
        <v>2144</v>
      </c>
      <c r="C1739" s="2" t="str">
        <f t="shared" si="461"/>
        <v>0013</v>
      </c>
      <c r="D1739" s="2" t="str">
        <f t="shared" si="462"/>
        <v>3</v>
      </c>
      <c r="E1739" s="2" t="str">
        <f t="shared" si="463"/>
        <v>5</v>
      </c>
      <c r="F1739" s="2">
        <v>3</v>
      </c>
      <c r="G1739" s="2" t="s">
        <v>11</v>
      </c>
      <c r="H1739" s="2">
        <v>0</v>
      </c>
      <c r="J1739" s="2">
        <v>242.99794237811901</v>
      </c>
      <c r="K1739" s="2">
        <v>87.095387692902804</v>
      </c>
      <c r="L1739" s="2">
        <v>0.39716840536512599</v>
      </c>
      <c r="M1739" s="2">
        <v>58.667163435551998</v>
      </c>
      <c r="N1739" s="2">
        <v>50.5189462917253</v>
      </c>
      <c r="O1739" s="2">
        <v>150.83255290683499</v>
      </c>
      <c r="P1739" s="2">
        <v>41.827514671643499</v>
      </c>
      <c r="Q1739" s="2">
        <v>71.161096389419498</v>
      </c>
      <c r="R1739" s="2">
        <v>12.4939329538675</v>
      </c>
      <c r="S1739" s="2">
        <v>133.44968966667199</v>
      </c>
      <c r="T1739" s="2">
        <v>1.08642895251022</v>
      </c>
      <c r="AI1739" s="2">
        <f t="shared" si="464"/>
        <v>0.77724429370284154</v>
      </c>
      <c r="AJ1739" s="2">
        <f t="shared" si="465"/>
        <v>0.94625560993821645</v>
      </c>
      <c r="AK1739" s="2">
        <f t="shared" si="466"/>
        <v>0.39716840536512599</v>
      </c>
      <c r="AL1739" s="2">
        <f t="shared" si="467"/>
        <v>0.2444465143148</v>
      </c>
      <c r="AM1739" s="2">
        <f t="shared" si="468"/>
        <v>0.63148682864656625</v>
      </c>
      <c r="AN1739" s="2">
        <f t="shared" si="469"/>
        <v>0.62846897044514582</v>
      </c>
      <c r="AO1739" s="2">
        <f t="shared" si="470"/>
        <v>0.52284393339554369</v>
      </c>
      <c r="AP1739" s="2">
        <f t="shared" si="471"/>
        <v>0.29650456828924793</v>
      </c>
      <c r="AQ1739" s="2">
        <f t="shared" si="472"/>
        <v>0.15617416192334374</v>
      </c>
      <c r="AR1739" s="2">
        <f t="shared" si="473"/>
        <v>0.55604037361113323</v>
      </c>
      <c r="AS1739" s="2">
        <f t="shared" si="474"/>
        <v>1.358036190637775E-2</v>
      </c>
      <c r="AT1739" s="2">
        <f t="shared" si="475"/>
        <v>0.3792846497764506</v>
      </c>
      <c r="AU1739" s="2">
        <f t="shared" si="476"/>
        <v>0.25633383010432159</v>
      </c>
    </row>
    <row r="1740" spans="1:47" x14ac:dyDescent="0.25">
      <c r="A1740" s="3" t="str">
        <f t="shared" si="460"/>
        <v>Page_0013_3_5</v>
      </c>
      <c r="B1740" s="2" t="s">
        <v>2145</v>
      </c>
      <c r="C1740" s="2" t="str">
        <f t="shared" si="461"/>
        <v>0013</v>
      </c>
      <c r="D1740" s="2" t="str">
        <f t="shared" si="462"/>
        <v>3</v>
      </c>
      <c r="E1740" s="2" t="str">
        <f t="shared" si="463"/>
        <v>5</v>
      </c>
      <c r="F1740" s="2">
        <v>4</v>
      </c>
      <c r="G1740" s="2" t="s">
        <v>13</v>
      </c>
      <c r="H1740" s="2">
        <v>0</v>
      </c>
      <c r="J1740" s="2">
        <v>232.35533133543501</v>
      </c>
      <c r="K1740" s="2">
        <v>65.696792547285895</v>
      </c>
      <c r="L1740" s="2">
        <v>0.54638907925688496</v>
      </c>
      <c r="M1740" s="2">
        <v>85.963166350441597</v>
      </c>
      <c r="N1740" s="2">
        <v>34.559138169322303</v>
      </c>
      <c r="O1740" s="2">
        <v>161.33909983705499</v>
      </c>
      <c r="P1740" s="2">
        <v>37.292021449212697</v>
      </c>
      <c r="Q1740" s="2">
        <v>106.35004524310401</v>
      </c>
      <c r="R1740" s="2">
        <v>1.9151701725215999</v>
      </c>
      <c r="S1740" s="2">
        <v>148.20834883399101</v>
      </c>
      <c r="T1740" s="2">
        <v>2.0701052876019999</v>
      </c>
      <c r="AI1740" s="2">
        <f t="shared" si="464"/>
        <v>0.74320322890175194</v>
      </c>
      <c r="AJ1740" s="2">
        <f t="shared" si="465"/>
        <v>0.71376866387015625</v>
      </c>
      <c r="AK1740" s="2">
        <f t="shared" si="466"/>
        <v>0.54638907925688496</v>
      </c>
      <c r="AL1740" s="2">
        <f t="shared" si="467"/>
        <v>0.35817985979350664</v>
      </c>
      <c r="AM1740" s="2">
        <f t="shared" si="468"/>
        <v>0.43198922711652876</v>
      </c>
      <c r="AN1740" s="2">
        <f t="shared" si="469"/>
        <v>0.67224624932106247</v>
      </c>
      <c r="AO1740" s="2">
        <f t="shared" si="470"/>
        <v>0.46615026811515869</v>
      </c>
      <c r="AP1740" s="2">
        <f t="shared" si="471"/>
        <v>0.44312518851293337</v>
      </c>
      <c r="AQ1740" s="2">
        <f t="shared" si="472"/>
        <v>2.393962715652E-2</v>
      </c>
      <c r="AR1740" s="2">
        <f t="shared" si="473"/>
        <v>0.61753478680829588</v>
      </c>
      <c r="AS1740" s="2">
        <f t="shared" si="474"/>
        <v>2.5876316095024998E-2</v>
      </c>
      <c r="AT1740" s="2">
        <f t="shared" si="475"/>
        <v>0.32439941469558309</v>
      </c>
      <c r="AU1740" s="2">
        <f t="shared" si="476"/>
        <v>0.18014780788678836</v>
      </c>
    </row>
    <row r="1741" spans="1:47" x14ac:dyDescent="0.25">
      <c r="A1741" s="3" t="str">
        <f t="shared" si="460"/>
        <v>Page_0013_3_6</v>
      </c>
      <c r="B1741" s="2" t="s">
        <v>2147</v>
      </c>
      <c r="C1741" s="2" t="str">
        <f t="shared" si="461"/>
        <v>0013</v>
      </c>
      <c r="D1741" s="2" t="str">
        <f t="shared" si="462"/>
        <v>3</v>
      </c>
      <c r="E1741" s="2" t="str">
        <f t="shared" si="463"/>
        <v>6</v>
      </c>
      <c r="F1741" s="2">
        <v>1</v>
      </c>
      <c r="G1741" s="2" t="s">
        <v>11</v>
      </c>
      <c r="H1741" s="2">
        <v>0</v>
      </c>
      <c r="J1741" s="2">
        <v>198.645412733342</v>
      </c>
      <c r="K1741" s="2">
        <v>63.681309454556001</v>
      </c>
      <c r="L1741" s="2">
        <v>0.470349721236695</v>
      </c>
      <c r="M1741" s="2">
        <v>53.5426408979176</v>
      </c>
      <c r="N1741" s="2">
        <v>41.8232663200357</v>
      </c>
      <c r="O1741" s="2">
        <v>130.64484924621601</v>
      </c>
      <c r="P1741" s="2">
        <v>27.566707555189598</v>
      </c>
      <c r="Q1741" s="2">
        <v>64.678060385148996</v>
      </c>
      <c r="R1741" s="2">
        <v>5.80934633285041</v>
      </c>
      <c r="S1741" s="2">
        <v>116.91183642471201</v>
      </c>
      <c r="T1741" s="2">
        <v>6.6047334390812296</v>
      </c>
      <c r="AI1741" s="2">
        <f t="shared" si="464"/>
        <v>0.63537992135335297</v>
      </c>
      <c r="AJ1741" s="2">
        <f t="shared" si="465"/>
        <v>0.69187126799477516</v>
      </c>
      <c r="AK1741" s="2">
        <f t="shared" si="466"/>
        <v>0.470349721236695</v>
      </c>
      <c r="AL1741" s="2">
        <f t="shared" si="467"/>
        <v>0.22309433707465667</v>
      </c>
      <c r="AM1741" s="2">
        <f t="shared" si="468"/>
        <v>0.52279082900044627</v>
      </c>
      <c r="AN1741" s="2">
        <f t="shared" si="469"/>
        <v>0.54435353852590007</v>
      </c>
      <c r="AO1741" s="2">
        <f t="shared" si="470"/>
        <v>0.34458384443987</v>
      </c>
      <c r="AP1741" s="2">
        <f t="shared" si="471"/>
        <v>0.26949191827145413</v>
      </c>
      <c r="AQ1741" s="2">
        <f t="shared" si="472"/>
        <v>7.2616829160630128E-2</v>
      </c>
      <c r="AR1741" s="2">
        <f t="shared" si="473"/>
        <v>0.48713265176963338</v>
      </c>
      <c r="AS1741" s="2">
        <f t="shared" si="474"/>
        <v>8.255916798851537E-2</v>
      </c>
      <c r="AT1741" s="2">
        <f t="shared" si="475"/>
        <v>0.38813988849467673</v>
      </c>
      <c r="AU1741" s="2">
        <f t="shared" si="476"/>
        <v>0.26294982260516975</v>
      </c>
    </row>
    <row r="1742" spans="1:47" x14ac:dyDescent="0.25">
      <c r="A1742" s="3" t="str">
        <f t="shared" si="460"/>
        <v>Page_0013_3_6</v>
      </c>
      <c r="B1742" s="2" t="s">
        <v>2148</v>
      </c>
      <c r="C1742" s="2" t="str">
        <f t="shared" si="461"/>
        <v>0013</v>
      </c>
      <c r="D1742" s="2" t="str">
        <f t="shared" si="462"/>
        <v>3</v>
      </c>
      <c r="E1742" s="2" t="str">
        <f t="shared" si="463"/>
        <v>6</v>
      </c>
      <c r="F1742" s="2">
        <v>2</v>
      </c>
      <c r="G1742" s="2" t="s">
        <v>13</v>
      </c>
      <c r="H1742" s="2">
        <v>0</v>
      </c>
      <c r="J1742" s="2">
        <v>249.359178696112</v>
      </c>
      <c r="K1742" s="2">
        <v>68.086525183380601</v>
      </c>
      <c r="L1742" s="2">
        <v>0.604438726278546</v>
      </c>
      <c r="M1742" s="2">
        <v>116.217899623888</v>
      </c>
      <c r="N1742" s="2">
        <v>42.348551415743799</v>
      </c>
      <c r="O1742" s="2">
        <v>195.62143352840701</v>
      </c>
      <c r="P1742" s="2">
        <v>42.629270980052702</v>
      </c>
      <c r="Q1742" s="2">
        <v>145.87792673286901</v>
      </c>
      <c r="R1742" s="2">
        <v>0.79403533904519696</v>
      </c>
      <c r="S1742" s="2">
        <v>183.83121182743301</v>
      </c>
      <c r="T1742" s="2">
        <v>11.2287825723563</v>
      </c>
      <c r="AI1742" s="2">
        <f t="shared" si="464"/>
        <v>0.79759111055514975</v>
      </c>
      <c r="AJ1742" s="2">
        <f t="shared" si="465"/>
        <v>0.73973212729867166</v>
      </c>
      <c r="AK1742" s="2">
        <f t="shared" si="466"/>
        <v>0.604438726278546</v>
      </c>
      <c r="AL1742" s="2">
        <f t="shared" si="467"/>
        <v>0.4842412484328667</v>
      </c>
      <c r="AM1742" s="2">
        <f t="shared" si="468"/>
        <v>0.52935689269679753</v>
      </c>
      <c r="AN1742" s="2">
        <f t="shared" si="469"/>
        <v>0.81508930636836252</v>
      </c>
      <c r="AO1742" s="2">
        <f t="shared" si="470"/>
        <v>0.53286588725065875</v>
      </c>
      <c r="AP1742" s="2">
        <f t="shared" si="471"/>
        <v>0.60782469472028755</v>
      </c>
      <c r="AQ1742" s="2">
        <f t="shared" si="472"/>
        <v>9.9254417380649617E-3</v>
      </c>
      <c r="AR1742" s="2">
        <f t="shared" si="473"/>
        <v>0.76596338261430419</v>
      </c>
      <c r="AS1742" s="2">
        <f t="shared" si="474"/>
        <v>0.14035978215445374</v>
      </c>
      <c r="AT1742" s="2">
        <f t="shared" si="475"/>
        <v>0.31843036346091824</v>
      </c>
      <c r="AU1742" s="2">
        <f t="shared" si="476"/>
        <v>0.15220328079768319</v>
      </c>
    </row>
    <row r="1743" spans="1:47" x14ac:dyDescent="0.25">
      <c r="A1743" s="3" t="str">
        <f t="shared" si="460"/>
        <v>Page_0013_3_6</v>
      </c>
      <c r="B1743" s="2" t="s">
        <v>2149</v>
      </c>
      <c r="C1743" s="2" t="str">
        <f t="shared" si="461"/>
        <v>0013</v>
      </c>
      <c r="D1743" s="2" t="str">
        <f t="shared" si="462"/>
        <v>3</v>
      </c>
      <c r="E1743" s="2" t="str">
        <f t="shared" si="463"/>
        <v>6</v>
      </c>
      <c r="F1743" s="2">
        <v>3</v>
      </c>
      <c r="G1743" s="2" t="s">
        <v>11</v>
      </c>
      <c r="H1743" s="2">
        <v>0</v>
      </c>
      <c r="J1743" s="2">
        <v>217.112873869791</v>
      </c>
      <c r="K1743" s="2">
        <v>56.647953577253297</v>
      </c>
      <c r="L1743" s="2">
        <v>0.65978615978615895</v>
      </c>
      <c r="M1743" s="2">
        <v>94.821645686227598</v>
      </c>
      <c r="N1743" s="2">
        <v>38.076968226941403</v>
      </c>
      <c r="O1743" s="2">
        <v>172.29747519455901</v>
      </c>
      <c r="P1743" s="2">
        <v>24.567866036350001</v>
      </c>
      <c r="Q1743" s="2">
        <v>108.39523046484</v>
      </c>
      <c r="R1743" s="2">
        <v>10.510661847572299</v>
      </c>
      <c r="S1743" s="2">
        <v>167.719211445003</v>
      </c>
      <c r="T1743" s="2">
        <v>11.413418079879101</v>
      </c>
      <c r="AI1743" s="2">
        <f t="shared" si="464"/>
        <v>0.69444926427457299</v>
      </c>
      <c r="AJ1743" s="2">
        <f t="shared" si="465"/>
        <v>0.61545674557418162</v>
      </c>
      <c r="AK1743" s="2">
        <f t="shared" si="466"/>
        <v>0.65978615978615895</v>
      </c>
      <c r="AL1743" s="2">
        <f t="shared" si="467"/>
        <v>0.39509019035928167</v>
      </c>
      <c r="AM1743" s="2">
        <f t="shared" si="468"/>
        <v>0.47596210283676754</v>
      </c>
      <c r="AN1743" s="2">
        <f t="shared" si="469"/>
        <v>0.71790614664399588</v>
      </c>
      <c r="AO1743" s="2">
        <f t="shared" si="470"/>
        <v>0.30709832545437499</v>
      </c>
      <c r="AP1743" s="2">
        <f t="shared" si="471"/>
        <v>0.45164679360349996</v>
      </c>
      <c r="AQ1743" s="2">
        <f t="shared" si="472"/>
        <v>0.13138327309465375</v>
      </c>
      <c r="AR1743" s="2">
        <f t="shared" si="473"/>
        <v>0.69883004768751245</v>
      </c>
      <c r="AS1743" s="2">
        <f t="shared" si="474"/>
        <v>0.14266772599848876</v>
      </c>
      <c r="AT1743" s="2">
        <f t="shared" si="475"/>
        <v>0.35684585684585407</v>
      </c>
      <c r="AU1743" s="2">
        <f t="shared" si="476"/>
        <v>0.27324027324027472</v>
      </c>
    </row>
    <row r="1744" spans="1:47" x14ac:dyDescent="0.25">
      <c r="A1744" s="3" t="str">
        <f t="shared" si="460"/>
        <v>Page_0013_3_6</v>
      </c>
      <c r="B1744" s="2" t="s">
        <v>2150</v>
      </c>
      <c r="C1744" s="2" t="str">
        <f t="shared" si="461"/>
        <v>0013</v>
      </c>
      <c r="D1744" s="2" t="str">
        <f t="shared" si="462"/>
        <v>3</v>
      </c>
      <c r="E1744" s="2" t="str">
        <f t="shared" si="463"/>
        <v>6</v>
      </c>
      <c r="F1744" s="2">
        <v>4</v>
      </c>
      <c r="G1744" s="2" t="s">
        <v>13</v>
      </c>
      <c r="H1744" s="2">
        <v>0</v>
      </c>
      <c r="J1744" s="2">
        <v>272.18376145538099</v>
      </c>
      <c r="K1744" s="2">
        <v>66.403667519903905</v>
      </c>
      <c r="L1744" s="2">
        <v>0.43588359159872497</v>
      </c>
      <c r="M1744" s="2">
        <v>78.513133501181002</v>
      </c>
      <c r="N1744" s="2">
        <v>41.912860410925298</v>
      </c>
      <c r="O1744" s="2">
        <v>162.97078033904501</v>
      </c>
      <c r="P1744" s="2">
        <v>31.0084626462315</v>
      </c>
      <c r="Q1744" s="2">
        <v>91.790927814389903</v>
      </c>
      <c r="R1744" s="2">
        <v>7.3773688381081701</v>
      </c>
      <c r="S1744" s="2">
        <v>141.90413047962599</v>
      </c>
      <c r="T1744" s="2">
        <v>5.2170636205744998</v>
      </c>
      <c r="AI1744" s="2">
        <f t="shared" si="464"/>
        <v>0.87059698267148722</v>
      </c>
      <c r="AJ1744" s="2">
        <f t="shared" si="465"/>
        <v>0.7214485700751001</v>
      </c>
      <c r="AK1744" s="2">
        <f t="shared" si="466"/>
        <v>0.43588359159872497</v>
      </c>
      <c r="AL1744" s="2">
        <f t="shared" si="467"/>
        <v>0.32713805625492082</v>
      </c>
      <c r="AM1744" s="2">
        <f t="shared" si="468"/>
        <v>0.52391075513656626</v>
      </c>
      <c r="AN1744" s="2">
        <f t="shared" si="469"/>
        <v>0.67904491807935419</v>
      </c>
      <c r="AO1744" s="2">
        <f t="shared" si="470"/>
        <v>0.38760578307789373</v>
      </c>
      <c r="AP1744" s="2">
        <f t="shared" si="471"/>
        <v>0.38246219922662461</v>
      </c>
      <c r="AQ1744" s="2">
        <f t="shared" si="472"/>
        <v>9.2217110476352129E-2</v>
      </c>
      <c r="AR1744" s="2">
        <f t="shared" si="473"/>
        <v>0.59126721033177498</v>
      </c>
      <c r="AS1744" s="2">
        <f t="shared" si="474"/>
        <v>6.5213295257181253E-2</v>
      </c>
      <c r="AT1744" s="2">
        <f t="shared" si="475"/>
        <v>0.31029642027968346</v>
      </c>
      <c r="AU1744" s="2">
        <f t="shared" si="476"/>
        <v>0.18411532854597254</v>
      </c>
    </row>
    <row r="1745" spans="1:47" x14ac:dyDescent="0.25">
      <c r="A1745" s="3" t="str">
        <f t="shared" si="460"/>
        <v>Page_0013_3_7</v>
      </c>
      <c r="B1745" s="2" t="s">
        <v>2152</v>
      </c>
      <c r="C1745" s="2" t="str">
        <f t="shared" si="461"/>
        <v>0013</v>
      </c>
      <c r="D1745" s="2" t="str">
        <f t="shared" si="462"/>
        <v>3</v>
      </c>
      <c r="E1745" s="2" t="str">
        <f t="shared" si="463"/>
        <v>7</v>
      </c>
      <c r="F1745" s="2">
        <v>1</v>
      </c>
      <c r="G1745" s="2" t="s">
        <v>11</v>
      </c>
      <c r="H1745" s="2">
        <v>0</v>
      </c>
      <c r="J1745" s="2">
        <v>228.49288829195501</v>
      </c>
      <c r="K1745" s="2">
        <v>71.056916131475106</v>
      </c>
      <c r="L1745" s="2">
        <v>0.59357582026087397</v>
      </c>
      <c r="M1745" s="2">
        <v>92.694351051037401</v>
      </c>
      <c r="N1745" s="2">
        <v>38.167489873281198</v>
      </c>
      <c r="O1745" s="2">
        <v>175.449661911475</v>
      </c>
      <c r="P1745" s="2">
        <v>44.614080010116901</v>
      </c>
      <c r="Q1745" s="2">
        <v>111.88969683526</v>
      </c>
      <c r="R1745" s="2">
        <v>5.3568406839692999</v>
      </c>
      <c r="S1745" s="2">
        <v>165.31367904867</v>
      </c>
      <c r="T1745" s="2">
        <v>15.8867088911834</v>
      </c>
      <c r="AI1745" s="2">
        <f t="shared" si="464"/>
        <v>0.73084896044203929</v>
      </c>
      <c r="AJ1745" s="2">
        <f t="shared" si="465"/>
        <v>0.77200420476223142</v>
      </c>
      <c r="AK1745" s="2">
        <f t="shared" si="466"/>
        <v>0.59357582026087397</v>
      </c>
      <c r="AL1745" s="2">
        <f t="shared" si="467"/>
        <v>0.38622646271265582</v>
      </c>
      <c r="AM1745" s="2">
        <f t="shared" si="468"/>
        <v>0.47709362341601497</v>
      </c>
      <c r="AN1745" s="2">
        <f t="shared" si="469"/>
        <v>0.73104025796447913</v>
      </c>
      <c r="AO1745" s="2">
        <f t="shared" si="470"/>
        <v>0.55767600012646124</v>
      </c>
      <c r="AP1745" s="2">
        <f t="shared" si="471"/>
        <v>0.46620707014691665</v>
      </c>
      <c r="AQ1745" s="2">
        <f t="shared" si="472"/>
        <v>6.6960508549616243E-2</v>
      </c>
      <c r="AR1745" s="2">
        <f t="shared" si="473"/>
        <v>0.68880699603612494</v>
      </c>
      <c r="AS1745" s="2">
        <f t="shared" si="474"/>
        <v>0.19858386113979248</v>
      </c>
      <c r="AT1745" s="2">
        <f t="shared" si="475"/>
        <v>0.36217893466643764</v>
      </c>
      <c r="AU1745" s="2">
        <f t="shared" si="476"/>
        <v>0.2338102625984049</v>
      </c>
    </row>
    <row r="1746" spans="1:47" x14ac:dyDescent="0.25">
      <c r="A1746" s="3" t="str">
        <f t="shared" si="460"/>
        <v>Page_0013_3_7</v>
      </c>
      <c r="B1746" s="2" t="s">
        <v>2153</v>
      </c>
      <c r="C1746" s="2" t="str">
        <f t="shared" si="461"/>
        <v>0013</v>
      </c>
      <c r="D1746" s="2" t="str">
        <f t="shared" si="462"/>
        <v>3</v>
      </c>
      <c r="E1746" s="2" t="str">
        <f t="shared" si="463"/>
        <v>7</v>
      </c>
      <c r="F1746" s="2">
        <v>2</v>
      </c>
      <c r="G1746" s="2" t="s">
        <v>13</v>
      </c>
      <c r="H1746" s="2">
        <v>0</v>
      </c>
      <c r="J1746" s="2">
        <v>218.58636736997099</v>
      </c>
      <c r="K1746" s="2">
        <v>62.519909930473503</v>
      </c>
      <c r="L1746" s="2">
        <v>0.41548765173713098</v>
      </c>
      <c r="M1746" s="2">
        <v>47.953585240101397</v>
      </c>
      <c r="N1746" s="2">
        <v>38.593440668335603</v>
      </c>
      <c r="O1746" s="2">
        <v>140.14597693620101</v>
      </c>
      <c r="P1746" s="2">
        <v>37.8431651503642</v>
      </c>
      <c r="Q1746" s="2">
        <v>64.194305293751597</v>
      </c>
      <c r="R1746" s="2">
        <v>0.30194014747630998</v>
      </c>
      <c r="S1746" s="2">
        <v>123.402023303424</v>
      </c>
      <c r="T1746" s="2">
        <v>0.96986835249966197</v>
      </c>
      <c r="AI1746" s="2">
        <f t="shared" si="464"/>
        <v>0.69916232646602572</v>
      </c>
      <c r="AJ1746" s="2">
        <f t="shared" si="465"/>
        <v>0.67925313924933994</v>
      </c>
      <c r="AK1746" s="2">
        <f t="shared" si="466"/>
        <v>0.41548765173713098</v>
      </c>
      <c r="AL1746" s="2">
        <f t="shared" si="467"/>
        <v>0.19980660516708915</v>
      </c>
      <c r="AM1746" s="2">
        <f t="shared" si="468"/>
        <v>0.48241800835419502</v>
      </c>
      <c r="AN1746" s="2">
        <f t="shared" si="469"/>
        <v>0.58394157056750418</v>
      </c>
      <c r="AO1746" s="2">
        <f t="shared" si="470"/>
        <v>0.47303956437955252</v>
      </c>
      <c r="AP1746" s="2">
        <f t="shared" si="471"/>
        <v>0.26747627205729835</v>
      </c>
      <c r="AQ1746" s="2">
        <f t="shared" si="472"/>
        <v>3.7742518434538746E-3</v>
      </c>
      <c r="AR1746" s="2">
        <f t="shared" si="473"/>
        <v>0.51417509709760001</v>
      </c>
      <c r="AS1746" s="2">
        <f t="shared" si="474"/>
        <v>1.2123354406245774E-2</v>
      </c>
      <c r="AT1746" s="2">
        <f t="shared" si="475"/>
        <v>0.42176642946839527</v>
      </c>
      <c r="AU1746" s="2">
        <f t="shared" si="476"/>
        <v>0.27086647132691338</v>
      </c>
    </row>
    <row r="1747" spans="1:47" x14ac:dyDescent="0.25">
      <c r="A1747" s="3" t="str">
        <f t="shared" si="460"/>
        <v>Page_0013_3_7</v>
      </c>
      <c r="B1747" s="2" t="s">
        <v>2154</v>
      </c>
      <c r="C1747" s="2" t="str">
        <f t="shared" si="461"/>
        <v>0013</v>
      </c>
      <c r="D1747" s="2" t="str">
        <f t="shared" si="462"/>
        <v>3</v>
      </c>
      <c r="E1747" s="2" t="str">
        <f t="shared" si="463"/>
        <v>7</v>
      </c>
      <c r="F1747" s="2">
        <v>3</v>
      </c>
      <c r="G1747" s="2" t="s">
        <v>11</v>
      </c>
      <c r="H1747" s="2">
        <v>0</v>
      </c>
      <c r="J1747" s="2">
        <v>219.02054698132699</v>
      </c>
      <c r="K1747" s="2">
        <v>74.034149870798998</v>
      </c>
      <c r="L1747" s="2">
        <v>0.32426516572858</v>
      </c>
      <c r="M1747" s="2">
        <v>52.8854491491498</v>
      </c>
      <c r="N1747" s="2">
        <v>64.281640211592901</v>
      </c>
      <c r="O1747" s="2">
        <v>111.085468168765</v>
      </c>
      <c r="P1747" s="2">
        <v>5.4789380107899301</v>
      </c>
      <c r="Q1747" s="2">
        <v>55.9947464702731</v>
      </c>
      <c r="R1747" s="2">
        <v>0.76705132151059097</v>
      </c>
      <c r="S1747" s="2">
        <v>126.508678669139</v>
      </c>
      <c r="T1747" s="2">
        <v>36.270569631429296</v>
      </c>
      <c r="AI1747" s="2">
        <f t="shared" si="464"/>
        <v>0.7005510774244329</v>
      </c>
      <c r="AJ1747" s="2">
        <f t="shared" si="465"/>
        <v>0.80435062634159293</v>
      </c>
      <c r="AK1747" s="2">
        <f t="shared" si="466"/>
        <v>0.32426516572858</v>
      </c>
      <c r="AL1747" s="2">
        <f t="shared" si="467"/>
        <v>0.22035603812145749</v>
      </c>
      <c r="AM1747" s="2">
        <f t="shared" si="468"/>
        <v>0.80352050264491126</v>
      </c>
      <c r="AN1747" s="2">
        <f t="shared" si="469"/>
        <v>0.46285611736985416</v>
      </c>
      <c r="AO1747" s="2">
        <f t="shared" si="470"/>
        <v>6.8486725134874124E-2</v>
      </c>
      <c r="AP1747" s="2">
        <f t="shared" si="471"/>
        <v>0.23331144362613793</v>
      </c>
      <c r="AQ1747" s="2">
        <f t="shared" si="472"/>
        <v>9.5881415188823864E-3</v>
      </c>
      <c r="AR1747" s="2">
        <f t="shared" si="473"/>
        <v>0.52711949445474582</v>
      </c>
      <c r="AS1747" s="2">
        <f t="shared" si="474"/>
        <v>0.45338212039286618</v>
      </c>
      <c r="AT1747" s="2">
        <f t="shared" si="475"/>
        <v>0.26572858036272351</v>
      </c>
      <c r="AU1747" s="2">
        <f t="shared" si="476"/>
        <v>0.32195121951219352</v>
      </c>
    </row>
    <row r="1748" spans="1:47" x14ac:dyDescent="0.25">
      <c r="A1748" s="3" t="str">
        <f t="shared" si="460"/>
        <v>Page_0013_3_7</v>
      </c>
      <c r="B1748" s="2" t="s">
        <v>2155</v>
      </c>
      <c r="C1748" s="2" t="str">
        <f t="shared" si="461"/>
        <v>0013</v>
      </c>
      <c r="D1748" s="2" t="str">
        <f t="shared" si="462"/>
        <v>3</v>
      </c>
      <c r="E1748" s="2" t="str">
        <f t="shared" si="463"/>
        <v>7</v>
      </c>
      <c r="F1748" s="2">
        <v>4</v>
      </c>
      <c r="G1748" s="2" t="s">
        <v>13</v>
      </c>
      <c r="H1748" s="2">
        <v>0</v>
      </c>
      <c r="J1748" s="2">
        <v>203.03940504246901</v>
      </c>
      <c r="K1748" s="2">
        <v>76.975205855882507</v>
      </c>
      <c r="L1748" s="2">
        <v>0.50993329290479406</v>
      </c>
      <c r="M1748" s="2">
        <v>64.834705348189004</v>
      </c>
      <c r="N1748" s="2">
        <v>41.730815741051401</v>
      </c>
      <c r="O1748" s="2">
        <v>162.992991400254</v>
      </c>
      <c r="P1748" s="2">
        <v>48.7984093428935</v>
      </c>
      <c r="Q1748" s="2">
        <v>86.357621055540704</v>
      </c>
      <c r="R1748" s="2">
        <v>17.302060155589899</v>
      </c>
      <c r="S1748" s="2">
        <v>147.286680601456</v>
      </c>
      <c r="T1748" s="2">
        <v>13.100905213170799</v>
      </c>
      <c r="AI1748" s="2">
        <f t="shared" si="464"/>
        <v>0.64943438377151164</v>
      </c>
      <c r="AJ1748" s="2">
        <f t="shared" si="465"/>
        <v>0.8363039914823559</v>
      </c>
      <c r="AK1748" s="2">
        <f t="shared" si="466"/>
        <v>0.50993329290479406</v>
      </c>
      <c r="AL1748" s="2">
        <f t="shared" si="467"/>
        <v>0.27014460561745418</v>
      </c>
      <c r="AM1748" s="2">
        <f t="shared" si="468"/>
        <v>0.52163519676314252</v>
      </c>
      <c r="AN1748" s="2">
        <f t="shared" si="469"/>
        <v>0.67913746416772502</v>
      </c>
      <c r="AO1748" s="2">
        <f t="shared" si="470"/>
        <v>0.6099801167861687</v>
      </c>
      <c r="AP1748" s="2">
        <f t="shared" si="471"/>
        <v>0.35982342106475296</v>
      </c>
      <c r="AQ1748" s="2">
        <f t="shared" si="472"/>
        <v>0.21627575194487375</v>
      </c>
      <c r="AR1748" s="2">
        <f t="shared" si="473"/>
        <v>0.61369450250606661</v>
      </c>
      <c r="AS1748" s="2">
        <f t="shared" si="474"/>
        <v>0.16376131516463499</v>
      </c>
      <c r="AT1748" s="2">
        <f t="shared" si="475"/>
        <v>0.48344451182534537</v>
      </c>
      <c r="AU1748" s="2">
        <f t="shared" si="476"/>
        <v>0.30008489993935406</v>
      </c>
    </row>
    <row r="1749" spans="1:47" x14ac:dyDescent="0.25">
      <c r="A1749" s="3" t="str">
        <f t="shared" si="460"/>
        <v>Page_0013_4_1</v>
      </c>
      <c r="B1749" s="2" t="s">
        <v>2157</v>
      </c>
      <c r="C1749" s="2" t="str">
        <f t="shared" si="461"/>
        <v>0013</v>
      </c>
      <c r="D1749" s="2" t="str">
        <f t="shared" si="462"/>
        <v>4</v>
      </c>
      <c r="E1749" s="2" t="str">
        <f t="shared" si="463"/>
        <v>1</v>
      </c>
      <c r="F1749" s="2">
        <v>1</v>
      </c>
      <c r="G1749" s="2" t="s">
        <v>11</v>
      </c>
      <c r="H1749" s="2">
        <v>0</v>
      </c>
      <c r="J1749" s="2">
        <v>259.12352266824399</v>
      </c>
      <c r="K1749" s="2">
        <v>77.380084191242204</v>
      </c>
      <c r="L1749" s="2">
        <v>0.54289969469059496</v>
      </c>
      <c r="M1749" s="2">
        <v>83.095505102280597</v>
      </c>
      <c r="N1749" s="2">
        <v>30.580010330228099</v>
      </c>
      <c r="O1749" s="2">
        <v>188.10719882967001</v>
      </c>
      <c r="P1749" s="2">
        <v>31.822660926686101</v>
      </c>
      <c r="Q1749" s="2">
        <v>96.830267440150607</v>
      </c>
      <c r="R1749" s="2">
        <v>6.9928039775837103</v>
      </c>
      <c r="S1749" s="2">
        <v>179.97594166588999</v>
      </c>
      <c r="T1749" s="2">
        <v>3.55814860228045</v>
      </c>
      <c r="AI1749" s="2">
        <f t="shared" si="464"/>
        <v>0.82882298256121789</v>
      </c>
      <c r="AJ1749" s="2">
        <f t="shared" si="465"/>
        <v>0.84070282827871334</v>
      </c>
      <c r="AK1749" s="2">
        <f t="shared" si="466"/>
        <v>0.54289969469059496</v>
      </c>
      <c r="AL1749" s="2">
        <f t="shared" si="467"/>
        <v>0.34623127125950248</v>
      </c>
      <c r="AM1749" s="2">
        <f t="shared" si="468"/>
        <v>0.38225012912785122</v>
      </c>
      <c r="AN1749" s="2">
        <f t="shared" si="469"/>
        <v>0.78377999512362506</v>
      </c>
      <c r="AO1749" s="2">
        <f t="shared" si="470"/>
        <v>0.39778326158357624</v>
      </c>
      <c r="AP1749" s="2">
        <f t="shared" si="471"/>
        <v>0.40345944766729419</v>
      </c>
      <c r="AQ1749" s="2">
        <f t="shared" si="472"/>
        <v>8.7410049719796379E-2</v>
      </c>
      <c r="AR1749" s="2">
        <f t="shared" si="473"/>
        <v>0.74989975694120825</v>
      </c>
      <c r="AS1749" s="2">
        <f t="shared" si="474"/>
        <v>4.4476857528505623E-2</v>
      </c>
      <c r="AT1749" s="2">
        <f t="shared" si="475"/>
        <v>0.40525727902300845</v>
      </c>
      <c r="AU1749" s="2">
        <f t="shared" si="476"/>
        <v>0.32087273810410044</v>
      </c>
    </row>
    <row r="1750" spans="1:47" x14ac:dyDescent="0.25">
      <c r="A1750" s="3" t="str">
        <f t="shared" si="460"/>
        <v>Page_0013_4_1</v>
      </c>
      <c r="B1750" s="2" t="s">
        <v>2158</v>
      </c>
      <c r="C1750" s="2" t="str">
        <f t="shared" si="461"/>
        <v>0013</v>
      </c>
      <c r="D1750" s="2" t="str">
        <f t="shared" si="462"/>
        <v>4</v>
      </c>
      <c r="E1750" s="2" t="str">
        <f t="shared" si="463"/>
        <v>1</v>
      </c>
      <c r="F1750" s="2">
        <v>2</v>
      </c>
      <c r="G1750" s="2" t="s">
        <v>13</v>
      </c>
      <c r="H1750" s="2">
        <v>0</v>
      </c>
      <c r="J1750" s="2">
        <v>194.023194489731</v>
      </c>
      <c r="K1750" s="2">
        <v>62.693535337311403</v>
      </c>
      <c r="L1750" s="2">
        <v>0.43798645238412098</v>
      </c>
      <c r="M1750" s="2">
        <v>56.039691690443597</v>
      </c>
      <c r="N1750" s="2">
        <v>2.13376550720543</v>
      </c>
      <c r="O1750" s="2">
        <v>115.52742474398499</v>
      </c>
      <c r="P1750" s="2">
        <v>33.217678004683599</v>
      </c>
      <c r="Q1750" s="2">
        <v>46.551135413233901</v>
      </c>
      <c r="R1750" s="2">
        <v>35.284441213353603</v>
      </c>
      <c r="S1750" s="2">
        <v>115.573810950663</v>
      </c>
      <c r="T1750" s="2">
        <v>36.217319369885502</v>
      </c>
      <c r="AI1750" s="2">
        <f t="shared" si="464"/>
        <v>0.62059546384339781</v>
      </c>
      <c r="AJ1750" s="2">
        <f t="shared" si="465"/>
        <v>0.68113950797218747</v>
      </c>
      <c r="AK1750" s="2">
        <f t="shared" si="466"/>
        <v>0.43798645238412098</v>
      </c>
      <c r="AL1750" s="2">
        <f t="shared" si="467"/>
        <v>0.23349871537684833</v>
      </c>
      <c r="AM1750" s="2">
        <f t="shared" si="468"/>
        <v>2.6672068840067877E-2</v>
      </c>
      <c r="AN1750" s="2">
        <f t="shared" si="469"/>
        <v>0.48136426976660412</v>
      </c>
      <c r="AO1750" s="2">
        <f t="shared" si="470"/>
        <v>0.41522097505854499</v>
      </c>
      <c r="AP1750" s="2">
        <f t="shared" si="471"/>
        <v>0.19396306422180792</v>
      </c>
      <c r="AQ1750" s="2">
        <f t="shared" si="472"/>
        <v>0.44105551516692004</v>
      </c>
      <c r="AR1750" s="2">
        <f t="shared" si="473"/>
        <v>0.48155754562776248</v>
      </c>
      <c r="AS1750" s="2">
        <f t="shared" si="474"/>
        <v>0.45271649212356879</v>
      </c>
      <c r="AT1750" s="2">
        <f t="shared" si="475"/>
        <v>0.3066011422499792</v>
      </c>
      <c r="AU1750" s="2">
        <f t="shared" si="476"/>
        <v>0.35574445477487615</v>
      </c>
    </row>
    <row r="1751" spans="1:47" x14ac:dyDescent="0.25">
      <c r="A1751" s="3" t="str">
        <f t="shared" si="460"/>
        <v>Page_0013_4_1</v>
      </c>
      <c r="B1751" s="2" t="s">
        <v>2159</v>
      </c>
      <c r="C1751" s="2" t="str">
        <f t="shared" si="461"/>
        <v>0013</v>
      </c>
      <c r="D1751" s="2" t="str">
        <f t="shared" si="462"/>
        <v>4</v>
      </c>
      <c r="E1751" s="2" t="str">
        <f t="shared" si="463"/>
        <v>1</v>
      </c>
      <c r="F1751" s="2">
        <v>3</v>
      </c>
      <c r="G1751" s="2" t="s">
        <v>11</v>
      </c>
      <c r="H1751" s="2">
        <v>0</v>
      </c>
      <c r="J1751" s="2">
        <v>214.25452153921901</v>
      </c>
      <c r="K1751" s="2">
        <v>75.475653366969198</v>
      </c>
      <c r="L1751" s="2">
        <v>0.53811131685001601</v>
      </c>
      <c r="M1751" s="2">
        <v>54.8833224873039</v>
      </c>
      <c r="N1751" s="2">
        <v>39.355062098217999</v>
      </c>
      <c r="O1751" s="2">
        <v>161.64886393615799</v>
      </c>
      <c r="P1751" s="2">
        <v>41.828755517579502</v>
      </c>
      <c r="Q1751" s="2">
        <v>73.389349671771896</v>
      </c>
      <c r="R1751" s="2">
        <v>2.6463852241093</v>
      </c>
      <c r="S1751" s="2">
        <v>145.64453424749701</v>
      </c>
      <c r="T1751" s="2">
        <v>6.1375600876609004</v>
      </c>
      <c r="AI1751" s="2">
        <f t="shared" si="464"/>
        <v>0.68530664349109205</v>
      </c>
      <c r="AJ1751" s="2">
        <f t="shared" si="465"/>
        <v>0.82001196968168066</v>
      </c>
      <c r="AK1751" s="2">
        <f t="shared" si="466"/>
        <v>0.53811131685001601</v>
      </c>
      <c r="AL1751" s="2">
        <f t="shared" si="467"/>
        <v>0.22868051036376624</v>
      </c>
      <c r="AM1751" s="2">
        <f t="shared" si="468"/>
        <v>0.49193827622772501</v>
      </c>
      <c r="AN1751" s="2">
        <f t="shared" si="469"/>
        <v>0.67353693306732498</v>
      </c>
      <c r="AO1751" s="2">
        <f t="shared" si="470"/>
        <v>0.52285944396974382</v>
      </c>
      <c r="AP1751" s="2">
        <f t="shared" si="471"/>
        <v>0.30578895696571623</v>
      </c>
      <c r="AQ1751" s="2">
        <f t="shared" si="472"/>
        <v>3.307981530136625E-2</v>
      </c>
      <c r="AR1751" s="2">
        <f t="shared" si="473"/>
        <v>0.60685222603123756</v>
      </c>
      <c r="AS1751" s="2">
        <f t="shared" si="474"/>
        <v>7.6719501095761256E-2</v>
      </c>
      <c r="AT1751" s="2">
        <f t="shared" si="475"/>
        <v>0.49831173074828577</v>
      </c>
      <c r="AU1751" s="2">
        <f t="shared" si="476"/>
        <v>0.33723995207493856</v>
      </c>
    </row>
    <row r="1752" spans="1:47" x14ac:dyDescent="0.25">
      <c r="A1752" s="3" t="str">
        <f t="shared" si="460"/>
        <v>Page_0013_4_1</v>
      </c>
      <c r="B1752" s="2" t="s">
        <v>2160</v>
      </c>
      <c r="C1752" s="2" t="str">
        <f t="shared" si="461"/>
        <v>0013</v>
      </c>
      <c r="D1752" s="2" t="str">
        <f t="shared" si="462"/>
        <v>4</v>
      </c>
      <c r="E1752" s="2" t="str">
        <f t="shared" si="463"/>
        <v>1</v>
      </c>
      <c r="F1752" s="2">
        <v>4</v>
      </c>
      <c r="G1752" s="2" t="s">
        <v>13</v>
      </c>
      <c r="H1752" s="2">
        <v>0</v>
      </c>
      <c r="J1752" s="2">
        <v>221.41589825484499</v>
      </c>
      <c r="K1752" s="2">
        <v>67.790976701789404</v>
      </c>
      <c r="L1752" s="2">
        <v>0.55543090260071404</v>
      </c>
      <c r="M1752" s="2">
        <v>82.839579924331801</v>
      </c>
      <c r="N1752" s="2">
        <v>44.346409076273801</v>
      </c>
      <c r="O1752" s="2">
        <v>151.66932575612799</v>
      </c>
      <c r="P1752" s="2">
        <v>47.078823526945499</v>
      </c>
      <c r="Q1752" s="2">
        <v>99.410205741711295</v>
      </c>
      <c r="R1752" s="2">
        <v>7.9127109381435696</v>
      </c>
      <c r="S1752" s="2">
        <v>146.65161921943999</v>
      </c>
      <c r="T1752" s="2">
        <v>16.471265291900401</v>
      </c>
      <c r="AI1752" s="2">
        <f t="shared" si="464"/>
        <v>0.70821276003184641</v>
      </c>
      <c r="AJ1752" s="2">
        <f t="shared" si="465"/>
        <v>0.73652111445261281</v>
      </c>
      <c r="AK1752" s="2">
        <f t="shared" si="466"/>
        <v>0.55543090260071404</v>
      </c>
      <c r="AL1752" s="2">
        <f t="shared" si="467"/>
        <v>0.34516491635138252</v>
      </c>
      <c r="AM1752" s="2">
        <f t="shared" si="468"/>
        <v>0.55433011345342253</v>
      </c>
      <c r="AN1752" s="2">
        <f t="shared" si="469"/>
        <v>0.63195552398386667</v>
      </c>
      <c r="AO1752" s="2">
        <f t="shared" si="470"/>
        <v>0.58848529408681871</v>
      </c>
      <c r="AP1752" s="2">
        <f t="shared" si="471"/>
        <v>0.41420919059046374</v>
      </c>
      <c r="AQ1752" s="2">
        <f t="shared" si="472"/>
        <v>9.8908886726794626E-2</v>
      </c>
      <c r="AR1752" s="2">
        <f t="shared" si="473"/>
        <v>0.61104841341433336</v>
      </c>
      <c r="AS1752" s="2">
        <f t="shared" si="474"/>
        <v>0.20589081614875501</v>
      </c>
      <c r="AT1752" s="2">
        <f t="shared" si="475"/>
        <v>0.31086180520142515</v>
      </c>
      <c r="AU1752" s="2">
        <f t="shared" si="476"/>
        <v>0.21336053034165972</v>
      </c>
    </row>
    <row r="1753" spans="1:47" x14ac:dyDescent="0.25">
      <c r="A1753" s="3" t="str">
        <f t="shared" si="460"/>
        <v>Page_0013_4_2</v>
      </c>
      <c r="B1753" s="2" t="s">
        <v>2163</v>
      </c>
      <c r="C1753" s="2" t="str">
        <f t="shared" si="461"/>
        <v>0013</v>
      </c>
      <c r="D1753" s="2" t="str">
        <f t="shared" si="462"/>
        <v>4</v>
      </c>
      <c r="E1753" s="2" t="str">
        <f t="shared" si="463"/>
        <v>2</v>
      </c>
      <c r="F1753" s="2">
        <v>2</v>
      </c>
      <c r="G1753" s="2" t="s">
        <v>13</v>
      </c>
      <c r="H1753" s="2">
        <v>0</v>
      </c>
      <c r="J1753" s="2">
        <v>267.18720029222902</v>
      </c>
      <c r="K1753" s="2">
        <v>57.903222845551603</v>
      </c>
      <c r="L1753" s="2">
        <v>0.48626539102663002</v>
      </c>
      <c r="M1753" s="2">
        <v>88.664426941447601</v>
      </c>
      <c r="N1753" s="2">
        <v>37.344603293446603</v>
      </c>
      <c r="O1753" s="2">
        <v>176.93961368019299</v>
      </c>
      <c r="P1753" s="2">
        <v>31.644479940478199</v>
      </c>
      <c r="Q1753" s="2">
        <v>98.081045691326693</v>
      </c>
      <c r="R1753" s="2">
        <v>0.329357094590429</v>
      </c>
      <c r="S1753" s="2">
        <v>162.22333986281399</v>
      </c>
      <c r="T1753" s="2">
        <v>2.93052960300348</v>
      </c>
      <c r="AI1753" s="2">
        <f t="shared" si="464"/>
        <v>0.85461516564789253</v>
      </c>
      <c r="AJ1753" s="2">
        <f t="shared" si="465"/>
        <v>0.62909473053038267</v>
      </c>
      <c r="AK1753" s="2">
        <f t="shared" si="466"/>
        <v>0.48626539102663002</v>
      </c>
      <c r="AL1753" s="2">
        <f t="shared" si="467"/>
        <v>0.36943511225603165</v>
      </c>
      <c r="AM1753" s="2">
        <f t="shared" si="468"/>
        <v>0.46680754116808254</v>
      </c>
      <c r="AN1753" s="2">
        <f t="shared" si="469"/>
        <v>0.73724839033413747</v>
      </c>
      <c r="AO1753" s="2">
        <f t="shared" si="470"/>
        <v>0.39555599925597751</v>
      </c>
      <c r="AP1753" s="2">
        <f t="shared" si="471"/>
        <v>0.40867102371386121</v>
      </c>
      <c r="AQ1753" s="2">
        <f t="shared" si="472"/>
        <v>4.1169636823803627E-3</v>
      </c>
      <c r="AR1753" s="2">
        <f t="shared" si="473"/>
        <v>0.67593058276172491</v>
      </c>
      <c r="AS1753" s="2">
        <f t="shared" si="474"/>
        <v>3.66316200375435E-2</v>
      </c>
      <c r="AT1753" s="2">
        <f t="shared" si="475"/>
        <v>0.33038703441705558</v>
      </c>
      <c r="AU1753" s="2">
        <f t="shared" si="476"/>
        <v>0.2400649960077928</v>
      </c>
    </row>
    <row r="1754" spans="1:47" x14ac:dyDescent="0.25">
      <c r="A1754" s="3" t="str">
        <f t="shared" si="460"/>
        <v>Page_0013_4_2</v>
      </c>
      <c r="B1754" s="2" t="s">
        <v>2164</v>
      </c>
      <c r="C1754" s="2" t="str">
        <f t="shared" si="461"/>
        <v>0013</v>
      </c>
      <c r="D1754" s="2" t="str">
        <f t="shared" si="462"/>
        <v>4</v>
      </c>
      <c r="E1754" s="2" t="str">
        <f t="shared" si="463"/>
        <v>2</v>
      </c>
      <c r="F1754" s="2">
        <v>3</v>
      </c>
      <c r="G1754" s="2" t="s">
        <v>11</v>
      </c>
      <c r="H1754" s="2">
        <v>0</v>
      </c>
      <c r="J1754" s="2">
        <v>201.30076999355899</v>
      </c>
      <c r="K1754" s="2">
        <v>62.255102155848398</v>
      </c>
      <c r="L1754" s="2">
        <v>0.439810473323133</v>
      </c>
      <c r="M1754" s="2">
        <v>55.667944043922503</v>
      </c>
      <c r="N1754" s="2">
        <v>29.0013793796555</v>
      </c>
      <c r="O1754" s="2">
        <v>132.60754045229899</v>
      </c>
      <c r="P1754" s="2">
        <v>25.792251068717199</v>
      </c>
      <c r="Q1754" s="2">
        <v>68.116977398738698</v>
      </c>
      <c r="R1754" s="2">
        <v>0.278190689493098</v>
      </c>
      <c r="S1754" s="2">
        <v>117.262343312224</v>
      </c>
      <c r="T1754" s="2">
        <v>1.5946287737015099</v>
      </c>
      <c r="AI1754" s="2">
        <f t="shared" si="464"/>
        <v>0.6438732495603654</v>
      </c>
      <c r="AJ1754" s="2">
        <f t="shared" si="465"/>
        <v>0.67637611155669353</v>
      </c>
      <c r="AK1754" s="2">
        <f t="shared" si="466"/>
        <v>0.439810473323133</v>
      </c>
      <c r="AL1754" s="2">
        <f t="shared" si="467"/>
        <v>0.23194976684967711</v>
      </c>
      <c r="AM1754" s="2">
        <f t="shared" si="468"/>
        <v>0.36251724224569376</v>
      </c>
      <c r="AN1754" s="2">
        <f t="shared" si="469"/>
        <v>0.55253141855124577</v>
      </c>
      <c r="AO1754" s="2">
        <f t="shared" si="470"/>
        <v>0.322403138358965</v>
      </c>
      <c r="AP1754" s="2">
        <f t="shared" si="471"/>
        <v>0.28382073916141126</v>
      </c>
      <c r="AQ1754" s="2">
        <f t="shared" si="472"/>
        <v>3.477383618663725E-3</v>
      </c>
      <c r="AR1754" s="2">
        <f t="shared" si="473"/>
        <v>0.48859309713426669</v>
      </c>
      <c r="AS1754" s="2">
        <f t="shared" si="474"/>
        <v>1.9932859671268875E-2</v>
      </c>
      <c r="AT1754" s="2">
        <f t="shared" si="475"/>
        <v>0.38221213168155455</v>
      </c>
      <c r="AU1754" s="2">
        <f t="shared" si="476"/>
        <v>0.24413898622969901</v>
      </c>
    </row>
    <row r="1755" spans="1:47" x14ac:dyDescent="0.25">
      <c r="A1755" s="3" t="str">
        <f t="shared" si="460"/>
        <v>Page_0013_4_2</v>
      </c>
      <c r="B1755" s="2" t="s">
        <v>2165</v>
      </c>
      <c r="C1755" s="2" t="str">
        <f t="shared" si="461"/>
        <v>0013</v>
      </c>
      <c r="D1755" s="2" t="str">
        <f t="shared" si="462"/>
        <v>4</v>
      </c>
      <c r="E1755" s="2" t="str">
        <f t="shared" si="463"/>
        <v>2</v>
      </c>
      <c r="F1755" s="2">
        <v>4</v>
      </c>
      <c r="G1755" s="2" t="s">
        <v>13</v>
      </c>
      <c r="H1755" s="2">
        <v>0</v>
      </c>
      <c r="J1755" s="2">
        <v>228.37250272307301</v>
      </c>
      <c r="K1755" s="2">
        <v>76.642326862022998</v>
      </c>
      <c r="L1755" s="2">
        <v>0.48726847413429297</v>
      </c>
      <c r="M1755" s="2">
        <v>77.237845141931203</v>
      </c>
      <c r="N1755" s="2">
        <v>47.742175042943302</v>
      </c>
      <c r="O1755" s="2">
        <v>169.56069377124501</v>
      </c>
      <c r="P1755" s="2">
        <v>49.861519509675801</v>
      </c>
      <c r="Q1755" s="2">
        <v>89.896987400864504</v>
      </c>
      <c r="R1755" s="2">
        <v>5.8763642032128596</v>
      </c>
      <c r="S1755" s="2">
        <v>140.91889179418499</v>
      </c>
      <c r="T1755" s="2">
        <v>8.4773778669300395</v>
      </c>
      <c r="AI1755" s="2">
        <f t="shared" si="464"/>
        <v>0.73046389958291447</v>
      </c>
      <c r="AJ1755" s="2">
        <f t="shared" si="465"/>
        <v>0.83268739795525892</v>
      </c>
      <c r="AK1755" s="2">
        <f t="shared" si="466"/>
        <v>0.48726847413429297</v>
      </c>
      <c r="AL1755" s="2">
        <f t="shared" si="467"/>
        <v>0.32182435475804666</v>
      </c>
      <c r="AM1755" s="2">
        <f t="shared" si="468"/>
        <v>0.59677718803679125</v>
      </c>
      <c r="AN1755" s="2">
        <f t="shared" si="469"/>
        <v>0.7065028907135209</v>
      </c>
      <c r="AO1755" s="2">
        <f t="shared" si="470"/>
        <v>0.62326899387094747</v>
      </c>
      <c r="AP1755" s="2">
        <f t="shared" si="471"/>
        <v>0.37457078083693546</v>
      </c>
      <c r="AQ1755" s="2">
        <f t="shared" si="472"/>
        <v>7.3454552540160742E-2</v>
      </c>
      <c r="AR1755" s="2">
        <f t="shared" si="473"/>
        <v>0.58716204914243741</v>
      </c>
      <c r="AS1755" s="2">
        <f t="shared" si="474"/>
        <v>0.10596722333662549</v>
      </c>
      <c r="AT1755" s="2">
        <f t="shared" si="475"/>
        <v>0.40426429420561855</v>
      </c>
      <c r="AU1755" s="2">
        <f t="shared" si="476"/>
        <v>0.22341527016144408</v>
      </c>
    </row>
    <row r="1756" spans="1:47" x14ac:dyDescent="0.25">
      <c r="A1756" s="3" t="str">
        <f t="shared" si="460"/>
        <v>Page_0013_4_3</v>
      </c>
      <c r="B1756" s="2" t="s">
        <v>2167</v>
      </c>
      <c r="C1756" s="2" t="str">
        <f t="shared" si="461"/>
        <v>0013</v>
      </c>
      <c r="D1756" s="2" t="str">
        <f t="shared" si="462"/>
        <v>4</v>
      </c>
      <c r="E1756" s="2" t="str">
        <f t="shared" si="463"/>
        <v>3</v>
      </c>
      <c r="F1756" s="2">
        <v>1</v>
      </c>
      <c r="G1756" s="2" t="s">
        <v>11</v>
      </c>
      <c r="H1756" s="2">
        <v>0</v>
      </c>
      <c r="J1756" s="2">
        <v>269.36406590337901</v>
      </c>
      <c r="K1756" s="2">
        <v>70.024188032437095</v>
      </c>
      <c r="L1756" s="2">
        <v>0.56639607481014898</v>
      </c>
      <c r="M1756" s="2">
        <v>109.23877281595</v>
      </c>
      <c r="N1756" s="2">
        <v>36.727244841740003</v>
      </c>
      <c r="O1756" s="2">
        <v>209.72730646360199</v>
      </c>
      <c r="P1756" s="2">
        <v>29.9408904931399</v>
      </c>
      <c r="Q1756" s="2">
        <v>123.76929301311699</v>
      </c>
      <c r="R1756" s="2">
        <v>11.5828367437813</v>
      </c>
      <c r="S1756" s="2">
        <v>204.67095273122001</v>
      </c>
      <c r="T1756" s="2">
        <v>11.6533732495928</v>
      </c>
      <c r="AI1756" s="2">
        <f t="shared" si="464"/>
        <v>0.8615780080401606</v>
      </c>
      <c r="AJ1756" s="2">
        <f t="shared" si="465"/>
        <v>0.76078403819381069</v>
      </c>
      <c r="AK1756" s="2">
        <f t="shared" si="466"/>
        <v>0.56639607481014898</v>
      </c>
      <c r="AL1756" s="2">
        <f t="shared" si="467"/>
        <v>0.45516155339979164</v>
      </c>
      <c r="AM1756" s="2">
        <f t="shared" si="468"/>
        <v>0.45909056052175001</v>
      </c>
      <c r="AN1756" s="2">
        <f t="shared" si="469"/>
        <v>0.87386377693167494</v>
      </c>
      <c r="AO1756" s="2">
        <f t="shared" si="470"/>
        <v>0.37426113116424875</v>
      </c>
      <c r="AP1756" s="2">
        <f t="shared" si="471"/>
        <v>0.51570538755465412</v>
      </c>
      <c r="AQ1756" s="2">
        <f t="shared" si="472"/>
        <v>0.14478545929726624</v>
      </c>
      <c r="AR1756" s="2">
        <f t="shared" si="473"/>
        <v>0.85279563638008338</v>
      </c>
      <c r="AS1756" s="2">
        <f t="shared" si="474"/>
        <v>0.14566716561991</v>
      </c>
      <c r="AT1756" s="2">
        <f t="shared" si="475"/>
        <v>0.37305842303292697</v>
      </c>
      <c r="AU1756" s="2">
        <f t="shared" si="476"/>
        <v>0.30034317846658309</v>
      </c>
    </row>
    <row r="1757" spans="1:47" x14ac:dyDescent="0.25">
      <c r="A1757" s="3" t="str">
        <f t="shared" si="460"/>
        <v>Page_0013_4_3</v>
      </c>
      <c r="B1757" s="2" t="s">
        <v>2168</v>
      </c>
      <c r="C1757" s="2" t="str">
        <f t="shared" si="461"/>
        <v>0013</v>
      </c>
      <c r="D1757" s="2" t="str">
        <f t="shared" si="462"/>
        <v>4</v>
      </c>
      <c r="E1757" s="2" t="str">
        <f t="shared" si="463"/>
        <v>3</v>
      </c>
      <c r="F1757" s="2">
        <v>2</v>
      </c>
      <c r="G1757" s="2" t="s">
        <v>13</v>
      </c>
      <c r="H1757" s="2">
        <v>0</v>
      </c>
      <c r="J1757" s="2">
        <v>224.321198284959</v>
      </c>
      <c r="K1757" s="2">
        <v>56.098131145030301</v>
      </c>
      <c r="L1757" s="2">
        <v>0.58481717011128298</v>
      </c>
      <c r="M1757" s="2">
        <v>90.049447642212897</v>
      </c>
      <c r="N1757" s="2">
        <v>38.872830863371298</v>
      </c>
      <c r="O1757" s="2">
        <v>154.029134402659</v>
      </c>
      <c r="P1757" s="2">
        <v>22.271635664381002</v>
      </c>
      <c r="Q1757" s="2">
        <v>104.332538248432</v>
      </c>
      <c r="R1757" s="2">
        <v>3.42366216778316</v>
      </c>
      <c r="S1757" s="2">
        <v>146.53987341063501</v>
      </c>
      <c r="T1757" s="2">
        <v>6.1697245315259002</v>
      </c>
      <c r="AI1757" s="2">
        <f t="shared" si="464"/>
        <v>0.71750554600279515</v>
      </c>
      <c r="AJ1757" s="2">
        <f t="shared" si="465"/>
        <v>0.60948315070604275</v>
      </c>
      <c r="AK1757" s="2">
        <f t="shared" si="466"/>
        <v>0.58481717011128298</v>
      </c>
      <c r="AL1757" s="2">
        <f t="shared" si="467"/>
        <v>0.37520603184255374</v>
      </c>
      <c r="AM1757" s="2">
        <f t="shared" si="468"/>
        <v>0.48591038579214124</v>
      </c>
      <c r="AN1757" s="2">
        <f t="shared" si="469"/>
        <v>0.64178806001107913</v>
      </c>
      <c r="AO1757" s="2">
        <f t="shared" si="470"/>
        <v>0.2783954458047625</v>
      </c>
      <c r="AP1757" s="2">
        <f t="shared" si="471"/>
        <v>0.43471890936846669</v>
      </c>
      <c r="AQ1757" s="2">
        <f t="shared" si="472"/>
        <v>4.2795777097289503E-2</v>
      </c>
      <c r="AR1757" s="2">
        <f t="shared" si="473"/>
        <v>0.61058280587764591</v>
      </c>
      <c r="AS1757" s="2">
        <f t="shared" si="474"/>
        <v>7.7121556644073747E-2</v>
      </c>
      <c r="AT1757" s="2">
        <f t="shared" si="475"/>
        <v>0.28521462639108958</v>
      </c>
      <c r="AU1757" s="2">
        <f t="shared" si="476"/>
        <v>0.18815580286169084</v>
      </c>
    </row>
    <row r="1758" spans="1:47" x14ac:dyDescent="0.25">
      <c r="A1758" s="3" t="str">
        <f t="shared" si="460"/>
        <v>Page_0013_4_3</v>
      </c>
      <c r="B1758" s="2" t="s">
        <v>2169</v>
      </c>
      <c r="C1758" s="2" t="str">
        <f t="shared" si="461"/>
        <v>0013</v>
      </c>
      <c r="D1758" s="2" t="str">
        <f t="shared" si="462"/>
        <v>4</v>
      </c>
      <c r="E1758" s="2" t="str">
        <f t="shared" si="463"/>
        <v>3</v>
      </c>
      <c r="F1758" s="2">
        <v>3</v>
      </c>
      <c r="G1758" s="2" t="s">
        <v>11</v>
      </c>
      <c r="H1758" s="2">
        <v>0</v>
      </c>
      <c r="J1758" s="2">
        <v>270.362719323504</v>
      </c>
      <c r="K1758" s="2">
        <v>78.568524732815405</v>
      </c>
      <c r="L1758" s="2">
        <v>0.53307978548757795</v>
      </c>
      <c r="M1758" s="2">
        <v>77.873162589431104</v>
      </c>
      <c r="N1758" s="2">
        <v>43.090260480995198</v>
      </c>
      <c r="O1758" s="2">
        <v>186.40143924465499</v>
      </c>
      <c r="P1758" s="2">
        <v>35.700188340134403</v>
      </c>
      <c r="Q1758" s="2">
        <v>100.28009803954799</v>
      </c>
      <c r="R1758" s="2">
        <v>2.8110384519790799</v>
      </c>
      <c r="S1758" s="2">
        <v>171.70266712864799</v>
      </c>
      <c r="T1758" s="2">
        <v>9.1210800297110897</v>
      </c>
      <c r="AI1758" s="2">
        <f t="shared" si="464"/>
        <v>0.86477226419139641</v>
      </c>
      <c r="AJ1758" s="2">
        <f t="shared" si="465"/>
        <v>0.85361474657118208</v>
      </c>
      <c r="AK1758" s="2">
        <f t="shared" si="466"/>
        <v>0.53307978548757795</v>
      </c>
      <c r="AL1758" s="2">
        <f t="shared" si="467"/>
        <v>0.32447151078929626</v>
      </c>
      <c r="AM1758" s="2">
        <f t="shared" si="468"/>
        <v>0.53862825601244002</v>
      </c>
      <c r="AN1758" s="2">
        <f t="shared" si="469"/>
        <v>0.77667266351939579</v>
      </c>
      <c r="AO1758" s="2">
        <f t="shared" si="470"/>
        <v>0.44625235425168003</v>
      </c>
      <c r="AP1758" s="2">
        <f t="shared" si="471"/>
        <v>0.41783374183145</v>
      </c>
      <c r="AQ1758" s="2">
        <f t="shared" si="472"/>
        <v>3.5137980649738498E-2</v>
      </c>
      <c r="AR1758" s="2">
        <f t="shared" si="473"/>
        <v>0.7154277797027</v>
      </c>
      <c r="AS1758" s="2">
        <f t="shared" si="474"/>
        <v>0.11401350037138862</v>
      </c>
      <c r="AT1758" s="2">
        <f t="shared" si="475"/>
        <v>0.40141731421691978</v>
      </c>
      <c r="AU1758" s="2">
        <f t="shared" si="476"/>
        <v>0.26417314216920168</v>
      </c>
    </row>
    <row r="1759" spans="1:47" x14ac:dyDescent="0.25">
      <c r="A1759" s="3" t="str">
        <f t="shared" si="460"/>
        <v>Page_0013_4_3</v>
      </c>
      <c r="B1759" s="2" t="s">
        <v>2170</v>
      </c>
      <c r="C1759" s="2" t="str">
        <f t="shared" si="461"/>
        <v>0013</v>
      </c>
      <c r="D1759" s="2" t="str">
        <f t="shared" si="462"/>
        <v>4</v>
      </c>
      <c r="E1759" s="2" t="str">
        <f t="shared" si="463"/>
        <v>3</v>
      </c>
      <c r="F1759" s="2">
        <v>4</v>
      </c>
      <c r="G1759" s="2" t="s">
        <v>13</v>
      </c>
      <c r="H1759" s="2">
        <v>0</v>
      </c>
      <c r="J1759" s="2">
        <v>225.31977276750399</v>
      </c>
      <c r="K1759" s="2">
        <v>69.128420505163604</v>
      </c>
      <c r="L1759" s="2">
        <v>0.419192814512792</v>
      </c>
      <c r="M1759" s="2">
        <v>51.526769521375698</v>
      </c>
      <c r="N1759" s="2">
        <v>47.812048927974303</v>
      </c>
      <c r="O1759" s="2">
        <v>133.51691079078901</v>
      </c>
      <c r="P1759" s="2">
        <v>50.182014037743002</v>
      </c>
      <c r="Q1759" s="2">
        <v>65.640044894155693</v>
      </c>
      <c r="R1759" s="2">
        <v>8.5079084558550804</v>
      </c>
      <c r="S1759" s="2">
        <v>118.724600470829</v>
      </c>
      <c r="T1759" s="2">
        <v>8.33482111637759</v>
      </c>
      <c r="AI1759" s="2">
        <f t="shared" si="464"/>
        <v>0.72069954966718686</v>
      </c>
      <c r="AJ1759" s="2">
        <f t="shared" si="465"/>
        <v>0.75105189197647326</v>
      </c>
      <c r="AK1759" s="2">
        <f t="shared" si="466"/>
        <v>0.419192814512792</v>
      </c>
      <c r="AL1759" s="2">
        <f t="shared" si="467"/>
        <v>0.21469487300573206</v>
      </c>
      <c r="AM1759" s="2">
        <f t="shared" si="468"/>
        <v>0.5976506115996788</v>
      </c>
      <c r="AN1759" s="2">
        <f t="shared" si="469"/>
        <v>0.55632046162828752</v>
      </c>
      <c r="AO1759" s="2">
        <f t="shared" si="470"/>
        <v>0.62727517547178757</v>
      </c>
      <c r="AP1759" s="2">
        <f t="shared" si="471"/>
        <v>0.27350018705898205</v>
      </c>
      <c r="AQ1759" s="2">
        <f t="shared" si="472"/>
        <v>0.1063488556981885</v>
      </c>
      <c r="AR1759" s="2">
        <f t="shared" si="473"/>
        <v>0.49468583529512083</v>
      </c>
      <c r="AS1759" s="2">
        <f t="shared" si="474"/>
        <v>0.10418526395471987</v>
      </c>
      <c r="AT1759" s="2">
        <f t="shared" si="475"/>
        <v>0.36388347219759876</v>
      </c>
      <c r="AU1759" s="2">
        <f t="shared" si="476"/>
        <v>0.23559652543875303</v>
      </c>
    </row>
    <row r="1760" spans="1:47" x14ac:dyDescent="0.25">
      <c r="A1760" s="3" t="str">
        <f t="shared" si="460"/>
        <v>Page_0013_4_4</v>
      </c>
      <c r="B1760" s="2" t="s">
        <v>2172</v>
      </c>
      <c r="C1760" s="2" t="str">
        <f t="shared" si="461"/>
        <v>0013</v>
      </c>
      <c r="D1760" s="2" t="str">
        <f t="shared" si="462"/>
        <v>4</v>
      </c>
      <c r="E1760" s="2" t="str">
        <f t="shared" si="463"/>
        <v>4</v>
      </c>
      <c r="F1760" s="2">
        <v>1</v>
      </c>
      <c r="G1760" s="2" t="s">
        <v>11</v>
      </c>
      <c r="H1760" s="2">
        <v>0</v>
      </c>
      <c r="J1760" s="2">
        <v>217.44194627532099</v>
      </c>
      <c r="K1760" s="2">
        <v>70.450988240342994</v>
      </c>
      <c r="L1760" s="2">
        <v>0.43935195956092299</v>
      </c>
      <c r="M1760" s="2">
        <v>56.226501875215902</v>
      </c>
      <c r="N1760" s="2">
        <v>44.761372709919598</v>
      </c>
      <c r="O1760" s="2">
        <v>137.880480346871</v>
      </c>
      <c r="P1760" s="2">
        <v>35.085226795846701</v>
      </c>
      <c r="Q1760" s="2">
        <v>70.989062894309896</v>
      </c>
      <c r="R1760" s="2">
        <v>4.1896240150762099</v>
      </c>
      <c r="S1760" s="2">
        <v>129.25289016873401</v>
      </c>
      <c r="T1760" s="2">
        <v>13.9531495738103</v>
      </c>
      <c r="AI1760" s="2">
        <f t="shared" si="464"/>
        <v>0.69550182318478493</v>
      </c>
      <c r="AJ1760" s="2">
        <f t="shared" si="465"/>
        <v>0.76542104713023984</v>
      </c>
      <c r="AK1760" s="2">
        <f t="shared" si="466"/>
        <v>0.43935195956092299</v>
      </c>
      <c r="AL1760" s="2">
        <f t="shared" si="467"/>
        <v>0.23427709114673292</v>
      </c>
      <c r="AM1760" s="2">
        <f t="shared" si="468"/>
        <v>0.559517158873995</v>
      </c>
      <c r="AN1760" s="2">
        <f t="shared" si="469"/>
        <v>0.57450200144529584</v>
      </c>
      <c r="AO1760" s="2">
        <f t="shared" si="470"/>
        <v>0.43856533494808375</v>
      </c>
      <c r="AP1760" s="2">
        <f t="shared" si="471"/>
        <v>0.29578776205962459</v>
      </c>
      <c r="AQ1760" s="2">
        <f t="shared" si="472"/>
        <v>5.2370300188452623E-2</v>
      </c>
      <c r="AR1760" s="2">
        <f t="shared" si="473"/>
        <v>0.53855370903639177</v>
      </c>
      <c r="AS1760" s="2">
        <f t="shared" si="474"/>
        <v>0.17441436967262874</v>
      </c>
      <c r="AT1760" s="2">
        <f t="shared" si="475"/>
        <v>0.3755208223176329</v>
      </c>
      <c r="AU1760" s="2">
        <f t="shared" si="476"/>
        <v>0.26795118546562091</v>
      </c>
    </row>
    <row r="1761" spans="1:47" x14ac:dyDescent="0.25">
      <c r="A1761" s="3" t="str">
        <f t="shared" si="460"/>
        <v>Page_0013_4_4</v>
      </c>
      <c r="B1761" s="2" t="s">
        <v>2173</v>
      </c>
      <c r="C1761" s="2" t="str">
        <f t="shared" si="461"/>
        <v>0013</v>
      </c>
      <c r="D1761" s="2" t="str">
        <f t="shared" si="462"/>
        <v>4</v>
      </c>
      <c r="E1761" s="2" t="str">
        <f t="shared" si="463"/>
        <v>4</v>
      </c>
      <c r="F1761" s="2">
        <v>2</v>
      </c>
      <c r="G1761" s="2" t="s">
        <v>13</v>
      </c>
      <c r="H1761" s="2">
        <v>0</v>
      </c>
      <c r="J1761" s="2">
        <v>243.82165613415</v>
      </c>
      <c r="K1761" s="2">
        <v>79.865752323845896</v>
      </c>
      <c r="L1761" s="2">
        <v>0.42983061111204202</v>
      </c>
      <c r="M1761" s="2">
        <v>62.836912204263903</v>
      </c>
      <c r="N1761" s="2">
        <v>53.334064767590597</v>
      </c>
      <c r="O1761" s="2">
        <v>159.48542314307301</v>
      </c>
      <c r="P1761" s="2">
        <v>37.207523498275997</v>
      </c>
      <c r="Q1761" s="2">
        <v>86.952899656850605</v>
      </c>
      <c r="R1761" s="2">
        <v>4.1464733528171402</v>
      </c>
      <c r="S1761" s="2">
        <v>134.450731406578</v>
      </c>
      <c r="T1761" s="2">
        <v>2.8709508872126598E-2</v>
      </c>
      <c r="AI1761" s="2">
        <f t="shared" si="464"/>
        <v>0.77987899426966112</v>
      </c>
      <c r="AJ1761" s="2">
        <f t="shared" si="465"/>
        <v>0.86770859146808321</v>
      </c>
      <c r="AK1761" s="2">
        <f t="shared" si="466"/>
        <v>0.42983061111204202</v>
      </c>
      <c r="AL1761" s="2">
        <f t="shared" si="467"/>
        <v>0.26182046751776628</v>
      </c>
      <c r="AM1761" s="2">
        <f t="shared" si="468"/>
        <v>0.66667580959488248</v>
      </c>
      <c r="AN1761" s="2">
        <f t="shared" si="469"/>
        <v>0.66452259642947087</v>
      </c>
      <c r="AO1761" s="2">
        <f t="shared" si="470"/>
        <v>0.46509404372844998</v>
      </c>
      <c r="AP1761" s="2">
        <f t="shared" si="471"/>
        <v>0.36230374857021086</v>
      </c>
      <c r="AQ1761" s="2">
        <f t="shared" si="472"/>
        <v>5.1830916910214256E-2</v>
      </c>
      <c r="AR1761" s="2">
        <f t="shared" si="473"/>
        <v>0.56021138086074163</v>
      </c>
      <c r="AS1761" s="2">
        <f t="shared" si="474"/>
        <v>3.5886886090158248E-4</v>
      </c>
      <c r="AT1761" s="2">
        <f t="shared" si="475"/>
        <v>0.39639018318222458</v>
      </c>
      <c r="AU1761" s="2">
        <f t="shared" si="476"/>
        <v>0.19480563171793985</v>
      </c>
    </row>
    <row r="1762" spans="1:47" x14ac:dyDescent="0.25">
      <c r="A1762" s="3" t="str">
        <f t="shared" si="460"/>
        <v>Page_0013_4_4</v>
      </c>
      <c r="B1762" s="2" t="s">
        <v>2174</v>
      </c>
      <c r="C1762" s="2" t="str">
        <f t="shared" si="461"/>
        <v>0013</v>
      </c>
      <c r="D1762" s="2" t="str">
        <f t="shared" si="462"/>
        <v>4</v>
      </c>
      <c r="E1762" s="2" t="str">
        <f t="shared" si="463"/>
        <v>4</v>
      </c>
      <c r="F1762" s="2">
        <v>3</v>
      </c>
      <c r="G1762" s="2" t="s">
        <v>11</v>
      </c>
      <c r="H1762" s="2">
        <v>0</v>
      </c>
      <c r="J1762" s="2">
        <v>210.736802671009</v>
      </c>
      <c r="K1762" s="2">
        <v>66.884378150143604</v>
      </c>
      <c r="L1762" s="2">
        <v>0.60493132177437503</v>
      </c>
      <c r="M1762" s="2">
        <v>82.985030513636801</v>
      </c>
      <c r="N1762" s="2">
        <v>28.870135272470598</v>
      </c>
      <c r="O1762" s="2">
        <v>165.30097998298999</v>
      </c>
      <c r="P1762" s="2">
        <v>39.504253146502002</v>
      </c>
      <c r="Q1762" s="2">
        <v>98.345422998348795</v>
      </c>
      <c r="R1762" s="2">
        <v>3.6301205594082901</v>
      </c>
      <c r="S1762" s="2">
        <v>153.62765112528501</v>
      </c>
      <c r="T1762" s="2">
        <v>12.788463931510201</v>
      </c>
      <c r="AI1762" s="2">
        <f t="shared" si="464"/>
        <v>0.67405499711742611</v>
      </c>
      <c r="AJ1762" s="2">
        <f t="shared" si="465"/>
        <v>0.72667129360467586</v>
      </c>
      <c r="AK1762" s="2">
        <f t="shared" si="466"/>
        <v>0.60493132177437503</v>
      </c>
      <c r="AL1762" s="2">
        <f t="shared" si="467"/>
        <v>0.34577096047348665</v>
      </c>
      <c r="AM1762" s="2">
        <f t="shared" si="468"/>
        <v>0.36087669090588248</v>
      </c>
      <c r="AN1762" s="2">
        <f t="shared" si="469"/>
        <v>0.68875408326245824</v>
      </c>
      <c r="AO1762" s="2">
        <f t="shared" si="470"/>
        <v>0.49380316433127502</v>
      </c>
      <c r="AP1762" s="2">
        <f t="shared" si="471"/>
        <v>0.40977259582645331</v>
      </c>
      <c r="AQ1762" s="2">
        <f t="shared" si="472"/>
        <v>4.5376506992603628E-2</v>
      </c>
      <c r="AR1762" s="2">
        <f t="shared" si="473"/>
        <v>0.6401152130220209</v>
      </c>
      <c r="AS1762" s="2">
        <f t="shared" si="474"/>
        <v>0.15985579914387751</v>
      </c>
      <c r="AT1762" s="2">
        <f t="shared" si="475"/>
        <v>0.39061022292276321</v>
      </c>
      <c r="AU1762" s="2">
        <f t="shared" si="476"/>
        <v>0.26232830443593597</v>
      </c>
    </row>
    <row r="1763" spans="1:47" x14ac:dyDescent="0.25">
      <c r="A1763" s="3" t="str">
        <f t="shared" si="460"/>
        <v>Page_0013_4_4</v>
      </c>
      <c r="B1763" s="2" t="s">
        <v>2175</v>
      </c>
      <c r="C1763" s="2" t="str">
        <f t="shared" si="461"/>
        <v>0013</v>
      </c>
      <c r="D1763" s="2" t="str">
        <f t="shared" si="462"/>
        <v>4</v>
      </c>
      <c r="E1763" s="2" t="str">
        <f t="shared" si="463"/>
        <v>4</v>
      </c>
      <c r="F1763" s="2">
        <v>4</v>
      </c>
      <c r="G1763" s="2" t="s">
        <v>13</v>
      </c>
      <c r="H1763" s="2">
        <v>0</v>
      </c>
      <c r="J1763" s="2">
        <v>246.59480935331899</v>
      </c>
      <c r="K1763" s="2">
        <v>66.651849011349597</v>
      </c>
      <c r="L1763" s="2">
        <v>0.50788534591918899</v>
      </c>
      <c r="M1763" s="2">
        <v>76.956202159186105</v>
      </c>
      <c r="N1763" s="2">
        <v>39.996786736367802</v>
      </c>
      <c r="O1763" s="2">
        <v>168.815394408218</v>
      </c>
      <c r="P1763" s="2">
        <v>46.468942432529502</v>
      </c>
      <c r="Q1763" s="2">
        <v>93.619164412023594</v>
      </c>
      <c r="R1763" s="2">
        <v>8.6863142237959892</v>
      </c>
      <c r="S1763" s="2">
        <v>146.844129018616</v>
      </c>
      <c r="T1763" s="2">
        <v>9.7366201920327597</v>
      </c>
      <c r="AI1763" s="2">
        <f t="shared" si="464"/>
        <v>0.78874910030458723</v>
      </c>
      <c r="AJ1763" s="2">
        <f t="shared" si="465"/>
        <v>0.72414496003080442</v>
      </c>
      <c r="AK1763" s="2">
        <f t="shared" si="466"/>
        <v>0.50788534591918899</v>
      </c>
      <c r="AL1763" s="2">
        <f t="shared" si="467"/>
        <v>0.32065084232994212</v>
      </c>
      <c r="AM1763" s="2">
        <f t="shared" si="468"/>
        <v>0.49995983420459755</v>
      </c>
      <c r="AN1763" s="2">
        <f t="shared" si="469"/>
        <v>0.70339747670090835</v>
      </c>
      <c r="AO1763" s="2">
        <f t="shared" si="470"/>
        <v>0.58086178040661873</v>
      </c>
      <c r="AP1763" s="2">
        <f t="shared" si="471"/>
        <v>0.39007985171676496</v>
      </c>
      <c r="AQ1763" s="2">
        <f t="shared" si="472"/>
        <v>0.10857892779744986</v>
      </c>
      <c r="AR1763" s="2">
        <f t="shared" si="473"/>
        <v>0.61185053757756669</v>
      </c>
      <c r="AS1763" s="2">
        <f t="shared" si="474"/>
        <v>0.1217077524004095</v>
      </c>
      <c r="AT1763" s="2">
        <f t="shared" si="475"/>
        <v>0.37251064809485429</v>
      </c>
      <c r="AU1763" s="2">
        <f t="shared" si="476"/>
        <v>0.21583976056175669</v>
      </c>
    </row>
    <row r="1764" spans="1:47" x14ac:dyDescent="0.25">
      <c r="A1764" s="3" t="str">
        <f t="shared" si="460"/>
        <v>Page_0013_4_5</v>
      </c>
      <c r="B1764" s="2" t="s">
        <v>2177</v>
      </c>
      <c r="C1764" s="2" t="str">
        <f t="shared" si="461"/>
        <v>0013</v>
      </c>
      <c r="D1764" s="2" t="str">
        <f t="shared" si="462"/>
        <v>4</v>
      </c>
      <c r="E1764" s="2" t="str">
        <f t="shared" si="463"/>
        <v>5</v>
      </c>
      <c r="F1764" s="2">
        <v>1</v>
      </c>
      <c r="G1764" s="2" t="s">
        <v>11</v>
      </c>
      <c r="H1764" s="2">
        <v>0</v>
      </c>
      <c r="J1764" s="2">
        <v>229.712864245779</v>
      </c>
      <c r="K1764" s="2">
        <v>74.179563499622603</v>
      </c>
      <c r="L1764" s="2">
        <v>0.48665858095815601</v>
      </c>
      <c r="M1764" s="2">
        <v>61.624759442526802</v>
      </c>
      <c r="N1764" s="2">
        <v>47.868455413254097</v>
      </c>
      <c r="O1764" s="2">
        <v>167.16521352027601</v>
      </c>
      <c r="P1764" s="2">
        <v>41.686825121618803</v>
      </c>
      <c r="Q1764" s="2">
        <v>87.082628418218903</v>
      </c>
      <c r="R1764" s="2">
        <v>4.6492825010326797</v>
      </c>
      <c r="S1764" s="2">
        <v>144.75462708271399</v>
      </c>
      <c r="T1764" s="2">
        <v>2.6641955904793999</v>
      </c>
      <c r="AI1764" s="2">
        <f t="shared" si="464"/>
        <v>0.73475113072086784</v>
      </c>
      <c r="AJ1764" s="2">
        <f t="shared" si="465"/>
        <v>0.80593048568524694</v>
      </c>
      <c r="AK1764" s="2">
        <f t="shared" si="466"/>
        <v>0.48665858095815601</v>
      </c>
      <c r="AL1764" s="2">
        <f t="shared" si="467"/>
        <v>0.25676983101052836</v>
      </c>
      <c r="AM1764" s="2">
        <f t="shared" si="468"/>
        <v>0.59835569266567623</v>
      </c>
      <c r="AN1764" s="2">
        <f t="shared" si="469"/>
        <v>0.69652172300115001</v>
      </c>
      <c r="AO1764" s="2">
        <f t="shared" si="470"/>
        <v>0.52108531402023506</v>
      </c>
      <c r="AP1764" s="2">
        <f t="shared" si="471"/>
        <v>0.3628442850759121</v>
      </c>
      <c r="AQ1764" s="2">
        <f t="shared" si="472"/>
        <v>5.8116031262908499E-2</v>
      </c>
      <c r="AR1764" s="2">
        <f t="shared" si="473"/>
        <v>0.60314427951130833</v>
      </c>
      <c r="AS1764" s="2">
        <f t="shared" si="474"/>
        <v>3.3302444880992502E-2</v>
      </c>
      <c r="AT1764" s="2">
        <f t="shared" si="475"/>
        <v>0.45944511825348733</v>
      </c>
      <c r="AU1764" s="2">
        <f t="shared" si="476"/>
        <v>0.25106124924196455</v>
      </c>
    </row>
    <row r="1765" spans="1:47" x14ac:dyDescent="0.25">
      <c r="A1765" s="3" t="str">
        <f t="shared" si="460"/>
        <v>Page_0013_4_5</v>
      </c>
      <c r="B1765" s="2" t="s">
        <v>2178</v>
      </c>
      <c r="C1765" s="2" t="str">
        <f t="shared" si="461"/>
        <v>0013</v>
      </c>
      <c r="D1765" s="2" t="str">
        <f t="shared" si="462"/>
        <v>4</v>
      </c>
      <c r="E1765" s="2" t="str">
        <f t="shared" si="463"/>
        <v>5</v>
      </c>
      <c r="F1765" s="2">
        <v>2</v>
      </c>
      <c r="G1765" s="2" t="s">
        <v>13</v>
      </c>
      <c r="H1765" s="2">
        <v>0</v>
      </c>
      <c r="J1765" s="2">
        <v>235.919477788503</v>
      </c>
      <c r="K1765" s="2">
        <v>63.280065469556199</v>
      </c>
      <c r="L1765" s="2">
        <v>0.55397247475654898</v>
      </c>
      <c r="M1765" s="2">
        <v>87.050887838989794</v>
      </c>
      <c r="N1765" s="2">
        <v>32.049070601869801</v>
      </c>
      <c r="O1765" s="2">
        <v>162.06377005579799</v>
      </c>
      <c r="P1765" s="2">
        <v>37.885807834878001</v>
      </c>
      <c r="Q1765" s="2">
        <v>103.560758225748</v>
      </c>
      <c r="R1765" s="2">
        <v>1.7802684370830999</v>
      </c>
      <c r="S1765" s="2">
        <v>152.942013682934</v>
      </c>
      <c r="T1765" s="2">
        <v>6.0613901548305602</v>
      </c>
      <c r="AI1765" s="2">
        <f t="shared" si="464"/>
        <v>0.75460337684316003</v>
      </c>
      <c r="AJ1765" s="2">
        <f t="shared" si="465"/>
        <v>0.68751191692214686</v>
      </c>
      <c r="AK1765" s="2">
        <f t="shared" si="466"/>
        <v>0.55397247475654898</v>
      </c>
      <c r="AL1765" s="2">
        <f t="shared" si="467"/>
        <v>0.3627120326624575</v>
      </c>
      <c r="AM1765" s="2">
        <f t="shared" si="468"/>
        <v>0.40061338252337253</v>
      </c>
      <c r="AN1765" s="2">
        <f t="shared" si="469"/>
        <v>0.67526570856582491</v>
      </c>
      <c r="AO1765" s="2">
        <f t="shared" si="470"/>
        <v>0.473572597935975</v>
      </c>
      <c r="AP1765" s="2">
        <f t="shared" si="471"/>
        <v>0.43150315927395</v>
      </c>
      <c r="AQ1765" s="2">
        <f t="shared" si="472"/>
        <v>2.2253355463538748E-2</v>
      </c>
      <c r="AR1765" s="2">
        <f t="shared" si="473"/>
        <v>0.63725839034555831</v>
      </c>
      <c r="AS1765" s="2">
        <f t="shared" si="474"/>
        <v>7.5767376935382005E-2</v>
      </c>
      <c r="AT1765" s="2">
        <f t="shared" si="475"/>
        <v>0.31795968234575234</v>
      </c>
      <c r="AU1765" s="2">
        <f t="shared" si="476"/>
        <v>0.20931402493801418</v>
      </c>
    </row>
    <row r="1766" spans="1:47" x14ac:dyDescent="0.25">
      <c r="A1766" s="3" t="str">
        <f t="shared" si="460"/>
        <v>Page_0013_4_5</v>
      </c>
      <c r="B1766" s="2" t="s">
        <v>2179</v>
      </c>
      <c r="C1766" s="2" t="str">
        <f t="shared" si="461"/>
        <v>0013</v>
      </c>
      <c r="D1766" s="2" t="str">
        <f t="shared" si="462"/>
        <v>4</v>
      </c>
      <c r="E1766" s="2" t="str">
        <f t="shared" si="463"/>
        <v>5</v>
      </c>
      <c r="F1766" s="2">
        <v>3</v>
      </c>
      <c r="G1766" s="2" t="s">
        <v>11</v>
      </c>
      <c r="H1766" s="2">
        <v>0</v>
      </c>
      <c r="J1766" s="2">
        <v>295.06101064017201</v>
      </c>
      <c r="K1766" s="2">
        <v>57.344072547199303</v>
      </c>
      <c r="L1766" s="2">
        <v>0.55536922387751098</v>
      </c>
      <c r="M1766" s="2">
        <v>110.529683095851</v>
      </c>
      <c r="N1766" s="2">
        <v>24.2526112971488</v>
      </c>
      <c r="O1766" s="2">
        <v>196.55257017581701</v>
      </c>
      <c r="P1766" s="2">
        <v>24.0018157079944</v>
      </c>
      <c r="Q1766" s="2">
        <v>123.116910367736</v>
      </c>
      <c r="R1766" s="2">
        <v>4.4973749568636796</v>
      </c>
      <c r="S1766" s="2">
        <v>183.04349965731001</v>
      </c>
      <c r="T1766" s="2">
        <v>0.27790862581976</v>
      </c>
      <c r="AI1766" s="2">
        <f t="shared" si="464"/>
        <v>0.94377131168217565</v>
      </c>
      <c r="AJ1766" s="2">
        <f t="shared" si="465"/>
        <v>0.62301979222848214</v>
      </c>
      <c r="AK1766" s="2">
        <f t="shared" si="466"/>
        <v>0.55536922387751098</v>
      </c>
      <c r="AL1766" s="2">
        <f t="shared" si="467"/>
        <v>0.46054034623271251</v>
      </c>
      <c r="AM1766" s="2">
        <f t="shared" si="468"/>
        <v>0.30315764121436001</v>
      </c>
      <c r="AN1766" s="2">
        <f t="shared" si="469"/>
        <v>0.81896904239923751</v>
      </c>
      <c r="AO1766" s="2">
        <f t="shared" si="470"/>
        <v>0.30002269634993001</v>
      </c>
      <c r="AP1766" s="2">
        <f t="shared" si="471"/>
        <v>0.51298712653223333</v>
      </c>
      <c r="AQ1766" s="2">
        <f t="shared" si="472"/>
        <v>5.6217186960795994E-2</v>
      </c>
      <c r="AR1766" s="2">
        <f t="shared" si="473"/>
        <v>0.76268124857212505</v>
      </c>
      <c r="AS1766" s="2">
        <f t="shared" si="474"/>
        <v>3.4738578227470002E-3</v>
      </c>
      <c r="AT1766" s="2">
        <f t="shared" si="475"/>
        <v>0.29154271143221711</v>
      </c>
      <c r="AU1766" s="2">
        <f t="shared" si="476"/>
        <v>0.20309897657964274</v>
      </c>
    </row>
    <row r="1767" spans="1:47" x14ac:dyDescent="0.25">
      <c r="A1767" s="3" t="str">
        <f t="shared" si="460"/>
        <v>Page_0013_4_5</v>
      </c>
      <c r="B1767" s="2" t="s">
        <v>2180</v>
      </c>
      <c r="C1767" s="2" t="str">
        <f t="shared" si="461"/>
        <v>0013</v>
      </c>
      <c r="D1767" s="2" t="str">
        <f t="shared" si="462"/>
        <v>4</v>
      </c>
      <c r="E1767" s="2" t="str">
        <f t="shared" si="463"/>
        <v>5</v>
      </c>
      <c r="F1767" s="2">
        <v>4</v>
      </c>
      <c r="G1767" s="2" t="s">
        <v>13</v>
      </c>
      <c r="H1767" s="2">
        <v>0</v>
      </c>
      <c r="J1767" s="2">
        <v>210.736802671009</v>
      </c>
      <c r="K1767" s="2">
        <v>61.379881615616</v>
      </c>
      <c r="L1767" s="2">
        <v>0.44911056068452998</v>
      </c>
      <c r="M1767" s="2">
        <v>66.357654774856996</v>
      </c>
      <c r="N1767" s="2">
        <v>29.743262308981901</v>
      </c>
      <c r="O1767" s="2">
        <v>132.96680809827399</v>
      </c>
      <c r="P1767" s="2">
        <v>30.213042616669998</v>
      </c>
      <c r="Q1767" s="2">
        <v>73.551462314808504</v>
      </c>
      <c r="R1767" s="2">
        <v>0.42707300698921002</v>
      </c>
      <c r="S1767" s="2">
        <v>115.20531626315601</v>
      </c>
      <c r="T1767" s="2">
        <v>5.80819289505326</v>
      </c>
      <c r="AI1767" s="2">
        <f t="shared" si="464"/>
        <v>0.67405499711742611</v>
      </c>
      <c r="AJ1767" s="2">
        <f t="shared" si="465"/>
        <v>0.66686719991319499</v>
      </c>
      <c r="AK1767" s="2">
        <f t="shared" si="466"/>
        <v>0.44911056068452998</v>
      </c>
      <c r="AL1767" s="2">
        <f t="shared" si="467"/>
        <v>0.27649022822857083</v>
      </c>
      <c r="AM1767" s="2">
        <f t="shared" si="468"/>
        <v>0.37179077886227374</v>
      </c>
      <c r="AN1767" s="2">
        <f t="shared" si="469"/>
        <v>0.55402836707614156</v>
      </c>
      <c r="AO1767" s="2">
        <f t="shared" si="470"/>
        <v>0.37766303270837498</v>
      </c>
      <c r="AP1767" s="2">
        <f t="shared" si="471"/>
        <v>0.30646442631170212</v>
      </c>
      <c r="AQ1767" s="2">
        <f t="shared" si="472"/>
        <v>5.3384125873651251E-3</v>
      </c>
      <c r="AR1767" s="2">
        <f t="shared" si="473"/>
        <v>0.48002215109648338</v>
      </c>
      <c r="AS1767" s="2">
        <f t="shared" si="474"/>
        <v>7.2602411188165752E-2</v>
      </c>
      <c r="AT1767" s="2">
        <f t="shared" si="475"/>
        <v>0.31607746003152393</v>
      </c>
      <c r="AU1767" s="2">
        <f t="shared" si="476"/>
        <v>0.19765818509344696</v>
      </c>
    </row>
    <row r="1768" spans="1:47" x14ac:dyDescent="0.25">
      <c r="A1768" s="3" t="str">
        <f t="shared" si="460"/>
        <v>Page_0013_4_6</v>
      </c>
      <c r="B1768" s="2" t="s">
        <v>2182</v>
      </c>
      <c r="C1768" s="2" t="str">
        <f t="shared" si="461"/>
        <v>0013</v>
      </c>
      <c r="D1768" s="2" t="str">
        <f t="shared" si="462"/>
        <v>4</v>
      </c>
      <c r="E1768" s="2" t="str">
        <f t="shared" si="463"/>
        <v>6</v>
      </c>
      <c r="F1768" s="2">
        <v>1</v>
      </c>
      <c r="G1768" s="2" t="s">
        <v>11</v>
      </c>
      <c r="H1768" s="2">
        <v>0</v>
      </c>
      <c r="J1768" s="2">
        <v>262.085863792765</v>
      </c>
      <c r="K1768" s="2">
        <v>56.584509310758797</v>
      </c>
      <c r="L1768" s="2">
        <v>0.54952030164946297</v>
      </c>
      <c r="M1768" s="2">
        <v>98.418127657566501</v>
      </c>
      <c r="N1768" s="2">
        <v>34.6680277543866</v>
      </c>
      <c r="O1768" s="2">
        <v>197.63751943888599</v>
      </c>
      <c r="P1768" s="2">
        <v>39.197077825315198</v>
      </c>
      <c r="Q1768" s="2">
        <v>115.35914055977599</v>
      </c>
      <c r="R1768" s="2">
        <v>3.5026688838352298</v>
      </c>
      <c r="S1768" s="2">
        <v>180.59730240706901</v>
      </c>
      <c r="T1768" s="2">
        <v>1.27057596766572</v>
      </c>
      <c r="AI1768" s="2">
        <f t="shared" si="464"/>
        <v>0.8382982180817411</v>
      </c>
      <c r="AJ1768" s="2">
        <f t="shared" si="465"/>
        <v>0.61476744968057451</v>
      </c>
      <c r="AK1768" s="2">
        <f t="shared" si="466"/>
        <v>0.54952030164946297</v>
      </c>
      <c r="AL1768" s="2">
        <f t="shared" si="467"/>
        <v>0.41007553190652707</v>
      </c>
      <c r="AM1768" s="2">
        <f t="shared" si="468"/>
        <v>0.43335034692983249</v>
      </c>
      <c r="AN1768" s="2">
        <f t="shared" si="469"/>
        <v>0.82348966432869164</v>
      </c>
      <c r="AO1768" s="2">
        <f t="shared" si="470"/>
        <v>0.48996347281643998</v>
      </c>
      <c r="AP1768" s="2">
        <f t="shared" si="471"/>
        <v>0.48066308566573329</v>
      </c>
      <c r="AQ1768" s="2">
        <f t="shared" si="472"/>
        <v>4.3783361047940374E-2</v>
      </c>
      <c r="AR1768" s="2">
        <f t="shared" si="473"/>
        <v>0.7524887600294542</v>
      </c>
      <c r="AS1768" s="2">
        <f t="shared" si="474"/>
        <v>1.5882199595821499E-2</v>
      </c>
      <c r="AT1768" s="2">
        <f t="shared" si="475"/>
        <v>0.37857590007133562</v>
      </c>
      <c r="AU1768" s="2">
        <f t="shared" si="476"/>
        <v>0.24891904089446715</v>
      </c>
    </row>
    <row r="1769" spans="1:47" x14ac:dyDescent="0.25">
      <c r="A1769" s="3" t="str">
        <f t="shared" si="460"/>
        <v>Page_0013_4_6</v>
      </c>
      <c r="B1769" s="2" t="s">
        <v>2183</v>
      </c>
      <c r="C1769" s="2" t="str">
        <f t="shared" si="461"/>
        <v>0013</v>
      </c>
      <c r="D1769" s="2" t="str">
        <f t="shared" si="462"/>
        <v>4</v>
      </c>
      <c r="E1769" s="2" t="str">
        <f t="shared" si="463"/>
        <v>6</v>
      </c>
      <c r="F1769" s="2">
        <v>2</v>
      </c>
      <c r="G1769" s="2" t="s">
        <v>13</v>
      </c>
      <c r="H1769" s="2">
        <v>0</v>
      </c>
      <c r="J1769" s="2">
        <v>228.03508501982699</v>
      </c>
      <c r="K1769" s="2">
        <v>56.798277330323202</v>
      </c>
      <c r="L1769" s="2">
        <v>0.55261538461537196</v>
      </c>
      <c r="M1769" s="2">
        <v>93.634714141219106</v>
      </c>
      <c r="N1769" s="2">
        <v>35.362979338459397</v>
      </c>
      <c r="O1769" s="2">
        <v>164.81674298817799</v>
      </c>
      <c r="P1769" s="2">
        <v>45.115864513153497</v>
      </c>
      <c r="Q1769" s="2">
        <v>106.948454874296</v>
      </c>
      <c r="R1769" s="2">
        <v>3.8765964453370598</v>
      </c>
      <c r="S1769" s="2">
        <v>158.99307773997501</v>
      </c>
      <c r="T1769" s="2">
        <v>1.7891983593863301</v>
      </c>
      <c r="AI1769" s="2">
        <f t="shared" si="464"/>
        <v>0.72938464770993272</v>
      </c>
      <c r="AJ1769" s="2">
        <f t="shared" si="465"/>
        <v>0.61708995140077383</v>
      </c>
      <c r="AK1769" s="2">
        <f t="shared" si="466"/>
        <v>0.55261538461537196</v>
      </c>
      <c r="AL1769" s="2">
        <f t="shared" si="467"/>
        <v>0.39014464225507961</v>
      </c>
      <c r="AM1769" s="2">
        <f t="shared" si="468"/>
        <v>0.44203724173074244</v>
      </c>
      <c r="AN1769" s="2">
        <f t="shared" si="469"/>
        <v>0.68673642911740829</v>
      </c>
      <c r="AO1769" s="2">
        <f t="shared" si="470"/>
        <v>0.56394830641441873</v>
      </c>
      <c r="AP1769" s="2">
        <f t="shared" si="471"/>
        <v>0.44561856197623334</v>
      </c>
      <c r="AQ1769" s="2">
        <f t="shared" si="472"/>
        <v>4.8457455566713249E-2</v>
      </c>
      <c r="AR1769" s="2">
        <f t="shared" si="473"/>
        <v>0.66247115724989591</v>
      </c>
      <c r="AS1769" s="2">
        <f t="shared" si="474"/>
        <v>2.2364979492329125E-2</v>
      </c>
      <c r="AT1769" s="2">
        <f t="shared" si="475"/>
        <v>0.31215384615384872</v>
      </c>
      <c r="AU1769" s="2">
        <f t="shared" si="476"/>
        <v>0.22823076923076935</v>
      </c>
    </row>
    <row r="1770" spans="1:47" x14ac:dyDescent="0.25">
      <c r="A1770" s="3" t="str">
        <f t="shared" si="460"/>
        <v>Page_0013_4_6</v>
      </c>
      <c r="B1770" s="2" t="s">
        <v>2184</v>
      </c>
      <c r="C1770" s="2" t="str">
        <f t="shared" si="461"/>
        <v>0013</v>
      </c>
      <c r="D1770" s="2" t="str">
        <f t="shared" si="462"/>
        <v>4</v>
      </c>
      <c r="E1770" s="2" t="str">
        <f t="shared" si="463"/>
        <v>6</v>
      </c>
      <c r="F1770" s="2">
        <v>3</v>
      </c>
      <c r="G1770" s="2" t="s">
        <v>11</v>
      </c>
      <c r="H1770" s="2">
        <v>0</v>
      </c>
      <c r="J1770" s="2">
        <v>256.43907658545299</v>
      </c>
      <c r="K1770" s="2">
        <v>73.202572127281002</v>
      </c>
      <c r="L1770" s="2">
        <v>0.40514894846489502</v>
      </c>
      <c r="M1770" s="2">
        <v>56.442255964748803</v>
      </c>
      <c r="N1770" s="2">
        <v>45.379199437735402</v>
      </c>
      <c r="O1770" s="2">
        <v>141.296718434897</v>
      </c>
      <c r="P1770" s="2">
        <v>50.351140598095697</v>
      </c>
      <c r="Q1770" s="2">
        <v>68.413910366557602</v>
      </c>
      <c r="R1770" s="2">
        <v>12.022348703835901</v>
      </c>
      <c r="S1770" s="2">
        <v>133.53659066304101</v>
      </c>
      <c r="T1770" s="2">
        <v>11.831270180810201</v>
      </c>
      <c r="AI1770" s="2">
        <f t="shared" si="464"/>
        <v>0.82023661191468966</v>
      </c>
      <c r="AJ1770" s="2">
        <f t="shared" si="465"/>
        <v>0.79531587575665708</v>
      </c>
      <c r="AK1770" s="2">
        <f t="shared" si="466"/>
        <v>0.40514894846489502</v>
      </c>
      <c r="AL1770" s="2">
        <f t="shared" si="467"/>
        <v>0.23517606651978668</v>
      </c>
      <c r="AM1770" s="2">
        <f t="shared" si="468"/>
        <v>0.56723999297169247</v>
      </c>
      <c r="AN1770" s="2">
        <f t="shared" si="469"/>
        <v>0.58873632681207089</v>
      </c>
      <c r="AO1770" s="2">
        <f t="shared" si="470"/>
        <v>0.62938925747619623</v>
      </c>
      <c r="AP1770" s="2">
        <f t="shared" si="471"/>
        <v>0.28505795986065668</v>
      </c>
      <c r="AQ1770" s="2">
        <f t="shared" si="472"/>
        <v>0.15027935879794876</v>
      </c>
      <c r="AR1770" s="2">
        <f t="shared" si="473"/>
        <v>0.55640246109600422</v>
      </c>
      <c r="AS1770" s="2">
        <f t="shared" si="474"/>
        <v>0.14789087726012751</v>
      </c>
      <c r="AT1770" s="2">
        <f t="shared" si="475"/>
        <v>0.33089521144751205</v>
      </c>
      <c r="AU1770" s="2">
        <f t="shared" si="476"/>
        <v>0.25394990952083946</v>
      </c>
    </row>
    <row r="1771" spans="1:47" x14ac:dyDescent="0.25">
      <c r="A1771" s="3" t="str">
        <f t="shared" si="460"/>
        <v>Page_0013_4_6</v>
      </c>
      <c r="B1771" s="2" t="s">
        <v>2185</v>
      </c>
      <c r="C1771" s="2" t="str">
        <f t="shared" si="461"/>
        <v>0013</v>
      </c>
      <c r="D1771" s="2" t="str">
        <f t="shared" si="462"/>
        <v>4</v>
      </c>
      <c r="E1771" s="2" t="str">
        <f t="shared" si="463"/>
        <v>6</v>
      </c>
      <c r="F1771" s="2">
        <v>4</v>
      </c>
      <c r="G1771" s="2" t="s">
        <v>13</v>
      </c>
      <c r="H1771" s="2">
        <v>0</v>
      </c>
      <c r="J1771" s="2">
        <v>209</v>
      </c>
      <c r="K1771" s="2">
        <v>71</v>
      </c>
      <c r="L1771" s="2">
        <v>0.406698564593301</v>
      </c>
      <c r="M1771" s="2">
        <v>49</v>
      </c>
      <c r="N1771" s="2">
        <v>41</v>
      </c>
      <c r="O1771" s="2">
        <v>125</v>
      </c>
      <c r="P1771" s="2">
        <v>46</v>
      </c>
      <c r="Q1771" s="2">
        <v>66</v>
      </c>
      <c r="R1771" s="2">
        <v>14</v>
      </c>
      <c r="S1771" s="2">
        <v>109</v>
      </c>
      <c r="T1771" s="2">
        <v>13</v>
      </c>
      <c r="AI1771" s="2">
        <f t="shared" si="464"/>
        <v>0.66849972388293488</v>
      </c>
      <c r="AJ1771" s="2">
        <f t="shared" si="465"/>
        <v>0.77138583437396013</v>
      </c>
      <c r="AK1771" s="2">
        <f t="shared" si="466"/>
        <v>0.406698564593301</v>
      </c>
      <c r="AL1771" s="2">
        <f t="shared" si="467"/>
        <v>0.20416666666666666</v>
      </c>
      <c r="AM1771" s="2">
        <f t="shared" si="468"/>
        <v>0.51249999999999996</v>
      </c>
      <c r="AN1771" s="2">
        <f t="shared" si="469"/>
        <v>0.52083333333333337</v>
      </c>
      <c r="AO1771" s="2">
        <f t="shared" si="470"/>
        <v>0.57499999999999996</v>
      </c>
      <c r="AP1771" s="2">
        <f t="shared" si="471"/>
        <v>0.27500000000000002</v>
      </c>
      <c r="AQ1771" s="2">
        <f t="shared" si="472"/>
        <v>0.17499999999999999</v>
      </c>
      <c r="AR1771" s="2">
        <f t="shared" si="473"/>
        <v>0.45416666666666666</v>
      </c>
      <c r="AS1771" s="2">
        <f t="shared" si="474"/>
        <v>0.16250000000000001</v>
      </c>
      <c r="AT1771" s="2">
        <f t="shared" si="475"/>
        <v>0.36363636363636365</v>
      </c>
      <c r="AU1771" s="2">
        <f t="shared" si="476"/>
        <v>0.20574162679425836</v>
      </c>
    </row>
    <row r="1772" spans="1:47" x14ac:dyDescent="0.25">
      <c r="A1772" s="3" t="str">
        <f t="shared" si="460"/>
        <v>Page_0013_4_7</v>
      </c>
      <c r="B1772" s="2" t="s">
        <v>2188</v>
      </c>
      <c r="C1772" s="2" t="str">
        <f t="shared" si="461"/>
        <v>0013</v>
      </c>
      <c r="D1772" s="2" t="str">
        <f t="shared" si="462"/>
        <v>4</v>
      </c>
      <c r="E1772" s="2" t="str">
        <f t="shared" si="463"/>
        <v>7</v>
      </c>
      <c r="F1772" s="2">
        <v>2</v>
      </c>
      <c r="G1772" s="2" t="s">
        <v>13</v>
      </c>
      <c r="H1772" s="2">
        <v>0</v>
      </c>
      <c r="J1772" s="2">
        <v>247.01821795163201</v>
      </c>
      <c r="K1772" s="2">
        <v>78.524572644265703</v>
      </c>
      <c r="L1772" s="2">
        <v>0.49373955226328298</v>
      </c>
      <c r="M1772" s="2">
        <v>109.332016982198</v>
      </c>
      <c r="N1772" s="2">
        <v>26.674145958295899</v>
      </c>
      <c r="O1772" s="2">
        <v>167.19414601269099</v>
      </c>
      <c r="P1772" s="2">
        <v>14.9705557374075</v>
      </c>
      <c r="Q1772" s="2">
        <v>82.698353867973594</v>
      </c>
      <c r="R1772" s="2">
        <v>56.999844451784298</v>
      </c>
      <c r="S1772" s="2">
        <v>186.62995945111899</v>
      </c>
      <c r="T1772" s="2">
        <v>50.737148474020799</v>
      </c>
      <c r="AI1772" s="2">
        <f t="shared" si="464"/>
        <v>0.79010339949627095</v>
      </c>
      <c r="AJ1772" s="2">
        <f t="shared" si="465"/>
        <v>0.85313722518388091</v>
      </c>
      <c r="AK1772" s="2">
        <f t="shared" si="466"/>
        <v>0.49373955226328298</v>
      </c>
      <c r="AL1772" s="2">
        <f t="shared" si="467"/>
        <v>0.45555007075915832</v>
      </c>
      <c r="AM1772" s="2">
        <f t="shared" si="468"/>
        <v>0.33342682447869876</v>
      </c>
      <c r="AN1772" s="2">
        <f t="shared" si="469"/>
        <v>0.69664227505287912</v>
      </c>
      <c r="AO1772" s="2">
        <f t="shared" si="470"/>
        <v>0.18713194671759376</v>
      </c>
      <c r="AP1772" s="2">
        <f t="shared" si="471"/>
        <v>0.34457647444988998</v>
      </c>
      <c r="AQ1772" s="2">
        <f t="shared" si="472"/>
        <v>0.71249805564730373</v>
      </c>
      <c r="AR1772" s="2">
        <f t="shared" si="473"/>
        <v>0.77762483104632918</v>
      </c>
      <c r="AS1772" s="2">
        <f t="shared" si="474"/>
        <v>0.63421435592525999</v>
      </c>
      <c r="AT1772" s="2">
        <f t="shared" si="475"/>
        <v>0.23424235471499849</v>
      </c>
      <c r="AU1772" s="2">
        <f t="shared" si="476"/>
        <v>0.4207446982857595</v>
      </c>
    </row>
    <row r="1773" spans="1:47" x14ac:dyDescent="0.25">
      <c r="A1773" s="3" t="str">
        <f t="shared" si="460"/>
        <v>Page_0013_4_7</v>
      </c>
      <c r="B1773" s="2" t="s">
        <v>2189</v>
      </c>
      <c r="C1773" s="2" t="str">
        <f t="shared" si="461"/>
        <v>0013</v>
      </c>
      <c r="D1773" s="2" t="str">
        <f t="shared" si="462"/>
        <v>4</v>
      </c>
      <c r="E1773" s="2" t="str">
        <f t="shared" si="463"/>
        <v>7</v>
      </c>
      <c r="F1773" s="2">
        <v>3</v>
      </c>
      <c r="G1773" s="2" t="s">
        <v>11</v>
      </c>
      <c r="H1773" s="2">
        <v>0</v>
      </c>
      <c r="J1773" s="2">
        <v>219.51309755912001</v>
      </c>
      <c r="K1773" s="2">
        <v>75.644689016917695</v>
      </c>
      <c r="L1773" s="2">
        <v>0.364524965757688</v>
      </c>
      <c r="M1773" s="2">
        <v>44.266151350640698</v>
      </c>
      <c r="N1773" s="2">
        <v>56.156102469830998</v>
      </c>
      <c r="O1773" s="2">
        <v>125.37748456028901</v>
      </c>
      <c r="P1773" s="2">
        <v>42.667157924266803</v>
      </c>
      <c r="Q1773" s="2">
        <v>61.1717485166619</v>
      </c>
      <c r="R1773" s="2">
        <v>14.213274901101</v>
      </c>
      <c r="S1773" s="2">
        <v>115.113860088436</v>
      </c>
      <c r="T1773" s="2">
        <v>16.905597166021099</v>
      </c>
      <c r="AI1773" s="2">
        <f t="shared" si="464"/>
        <v>0.70212653161224636</v>
      </c>
      <c r="AJ1773" s="2">
        <f t="shared" si="465"/>
        <v>0.82184847258132099</v>
      </c>
      <c r="AK1773" s="2">
        <f t="shared" si="466"/>
        <v>0.364524965757688</v>
      </c>
      <c r="AL1773" s="2">
        <f t="shared" si="467"/>
        <v>0.18444229729433623</v>
      </c>
      <c r="AM1773" s="2">
        <f t="shared" si="468"/>
        <v>0.7019512808728875</v>
      </c>
      <c r="AN1773" s="2">
        <f t="shared" si="469"/>
        <v>0.52240618566787089</v>
      </c>
      <c r="AO1773" s="2">
        <f t="shared" si="470"/>
        <v>0.53333947405333504</v>
      </c>
      <c r="AP1773" s="2">
        <f t="shared" si="471"/>
        <v>0.25488228548609126</v>
      </c>
      <c r="AQ1773" s="2">
        <f t="shared" si="472"/>
        <v>0.17766593626376251</v>
      </c>
      <c r="AR1773" s="2">
        <f t="shared" si="473"/>
        <v>0.47964108370181668</v>
      </c>
      <c r="AS1773" s="2">
        <f t="shared" si="474"/>
        <v>0.21131996457526375</v>
      </c>
      <c r="AT1773" s="2">
        <f t="shared" si="475"/>
        <v>0.36950566554600744</v>
      </c>
      <c r="AU1773" s="2">
        <f t="shared" si="476"/>
        <v>0.24573527580624763</v>
      </c>
    </row>
    <row r="1774" spans="1:47" x14ac:dyDescent="0.25">
      <c r="A1774" s="3" t="str">
        <f t="shared" si="460"/>
        <v>Page_0013_4_7</v>
      </c>
      <c r="B1774" s="2" t="s">
        <v>2190</v>
      </c>
      <c r="C1774" s="2" t="str">
        <f t="shared" si="461"/>
        <v>0013</v>
      </c>
      <c r="D1774" s="2" t="str">
        <f t="shared" si="462"/>
        <v>4</v>
      </c>
      <c r="E1774" s="2" t="str">
        <f t="shared" si="463"/>
        <v>7</v>
      </c>
      <c r="F1774" s="2">
        <v>4</v>
      </c>
      <c r="G1774" s="2" t="s">
        <v>13</v>
      </c>
      <c r="H1774" s="2">
        <v>0</v>
      </c>
      <c r="J1774" s="2">
        <v>231.106036269068</v>
      </c>
      <c r="K1774" s="2">
        <v>68.180824068371294</v>
      </c>
      <c r="L1774" s="2">
        <v>0.44993446920052399</v>
      </c>
      <c r="M1774" s="2">
        <v>59.396977342548297</v>
      </c>
      <c r="N1774" s="2">
        <v>53.823778040646701</v>
      </c>
      <c r="O1774" s="2">
        <v>150.355224644777</v>
      </c>
      <c r="P1774" s="2">
        <v>23.564940526518299</v>
      </c>
      <c r="Q1774" s="2">
        <v>70.089039046739799</v>
      </c>
      <c r="R1774" s="2">
        <v>1.87792585172768</v>
      </c>
      <c r="S1774" s="2">
        <v>146.53879468804001</v>
      </c>
      <c r="T1774" s="2">
        <v>17.446536945083</v>
      </c>
      <c r="AI1774" s="2">
        <f t="shared" si="464"/>
        <v>0.73920727958637078</v>
      </c>
      <c r="AJ1774" s="2">
        <f t="shared" si="465"/>
        <v>0.74075664594767288</v>
      </c>
      <c r="AK1774" s="2">
        <f t="shared" si="466"/>
        <v>0.44993446920052399</v>
      </c>
      <c r="AL1774" s="2">
        <f t="shared" si="467"/>
        <v>0.24748740559395124</v>
      </c>
      <c r="AM1774" s="2">
        <f t="shared" si="468"/>
        <v>0.67279722550808374</v>
      </c>
      <c r="AN1774" s="2">
        <f t="shared" si="469"/>
        <v>0.62648010268657084</v>
      </c>
      <c r="AO1774" s="2">
        <f t="shared" si="470"/>
        <v>0.29456175658147876</v>
      </c>
      <c r="AP1774" s="2">
        <f t="shared" si="471"/>
        <v>0.29203766269474918</v>
      </c>
      <c r="AQ1774" s="2">
        <f t="shared" si="472"/>
        <v>2.3474073146596001E-2</v>
      </c>
      <c r="AR1774" s="2">
        <f t="shared" si="473"/>
        <v>0.6105783112001667</v>
      </c>
      <c r="AS1774" s="2">
        <f t="shared" si="474"/>
        <v>0.2180817118135375</v>
      </c>
      <c r="AT1774" s="2">
        <f t="shared" si="475"/>
        <v>0.39357798165137259</v>
      </c>
      <c r="AU1774" s="2">
        <f t="shared" si="476"/>
        <v>0.33079947575360025</v>
      </c>
    </row>
    <row r="1775" spans="1:47" x14ac:dyDescent="0.25">
      <c r="A1775" s="3" t="str">
        <f t="shared" si="460"/>
        <v>Page_0013_5_1</v>
      </c>
      <c r="B1775" s="2" t="s">
        <v>2192</v>
      </c>
      <c r="C1775" s="2" t="str">
        <f t="shared" si="461"/>
        <v>0013</v>
      </c>
      <c r="D1775" s="2" t="str">
        <f t="shared" si="462"/>
        <v>5</v>
      </c>
      <c r="E1775" s="2" t="str">
        <f t="shared" si="463"/>
        <v>1</v>
      </c>
      <c r="F1775" s="2">
        <v>1</v>
      </c>
      <c r="G1775" s="2" t="s">
        <v>11</v>
      </c>
      <c r="H1775" s="2">
        <v>0</v>
      </c>
      <c r="J1775" s="2">
        <v>211.116081812826</v>
      </c>
      <c r="K1775" s="2">
        <v>55.850790232331903</v>
      </c>
      <c r="L1775" s="2">
        <v>0.45427417545434101</v>
      </c>
      <c r="M1775" s="2">
        <v>61.629601536160699</v>
      </c>
      <c r="N1775" s="2">
        <v>17.9664190782151</v>
      </c>
      <c r="O1775" s="2">
        <v>130.69113334749099</v>
      </c>
      <c r="P1775" s="2">
        <v>18.6769286647515</v>
      </c>
      <c r="Q1775" s="2">
        <v>64.395852193075399</v>
      </c>
      <c r="R1775" s="2">
        <v>10.8707966740057</v>
      </c>
      <c r="S1775" s="2">
        <v>121.86660428271</v>
      </c>
      <c r="T1775" s="2">
        <v>6.0440682161356598</v>
      </c>
      <c r="AI1775" s="2">
        <f t="shared" si="464"/>
        <v>0.67526814545034108</v>
      </c>
      <c r="AJ1775" s="2">
        <f t="shared" si="465"/>
        <v>0.60679589329313188</v>
      </c>
      <c r="AK1775" s="2">
        <f t="shared" si="466"/>
        <v>0.45427417545434101</v>
      </c>
      <c r="AL1775" s="2">
        <f t="shared" si="467"/>
        <v>0.25679000640066957</v>
      </c>
      <c r="AM1775" s="2">
        <f t="shared" si="468"/>
        <v>0.22458023847768877</v>
      </c>
      <c r="AN1775" s="2">
        <f t="shared" si="469"/>
        <v>0.5445463889478791</v>
      </c>
      <c r="AO1775" s="2">
        <f t="shared" si="470"/>
        <v>0.23346160830939375</v>
      </c>
      <c r="AP1775" s="2">
        <f t="shared" si="471"/>
        <v>0.26831605080448084</v>
      </c>
      <c r="AQ1775" s="2">
        <f t="shared" si="472"/>
        <v>0.13588495842507126</v>
      </c>
      <c r="AR1775" s="2">
        <f t="shared" si="473"/>
        <v>0.50777751784462499</v>
      </c>
      <c r="AS1775" s="2">
        <f t="shared" si="474"/>
        <v>7.5550852701695745E-2</v>
      </c>
      <c r="AT1775" s="2">
        <f t="shared" si="475"/>
        <v>0.32712586941889038</v>
      </c>
      <c r="AU1775" s="2">
        <f t="shared" si="476"/>
        <v>0.27222346870091951</v>
      </c>
    </row>
    <row r="1776" spans="1:47" x14ac:dyDescent="0.25">
      <c r="A1776" s="3" t="str">
        <f t="shared" si="460"/>
        <v>Page_0013_5_1</v>
      </c>
      <c r="B1776" s="2" t="s">
        <v>2194</v>
      </c>
      <c r="C1776" s="2" t="str">
        <f t="shared" si="461"/>
        <v>0013</v>
      </c>
      <c r="D1776" s="2" t="str">
        <f t="shared" si="462"/>
        <v>5</v>
      </c>
      <c r="E1776" s="2" t="str">
        <f t="shared" si="463"/>
        <v>1</v>
      </c>
      <c r="F1776" s="2">
        <v>3</v>
      </c>
      <c r="G1776" s="2" t="s">
        <v>11</v>
      </c>
      <c r="H1776" s="2">
        <v>0</v>
      </c>
      <c r="J1776" s="2">
        <v>217.389052162246</v>
      </c>
      <c r="K1776" s="2">
        <v>58.862209815652498</v>
      </c>
      <c r="L1776" s="2">
        <v>0.59668204325193597</v>
      </c>
      <c r="M1776" s="2">
        <v>82.354653198626593</v>
      </c>
      <c r="N1776" s="2">
        <v>29.978510578978401</v>
      </c>
      <c r="O1776" s="2">
        <v>166.144521266156</v>
      </c>
      <c r="P1776" s="2">
        <v>35.9999729616518</v>
      </c>
      <c r="Q1776" s="2">
        <v>98.022415517485101</v>
      </c>
      <c r="R1776" s="2">
        <v>14.1635467351042</v>
      </c>
      <c r="S1776" s="2">
        <v>157.43663105194599</v>
      </c>
      <c r="T1776" s="2">
        <v>2.5898268307449501</v>
      </c>
      <c r="AI1776" s="2">
        <f t="shared" si="464"/>
        <v>0.69533263801738943</v>
      </c>
      <c r="AJ1776" s="2">
        <f t="shared" si="465"/>
        <v>0.63951373002453815</v>
      </c>
      <c r="AK1776" s="2">
        <f t="shared" si="466"/>
        <v>0.59668204325193597</v>
      </c>
      <c r="AL1776" s="2">
        <f t="shared" si="467"/>
        <v>0.34314438832761079</v>
      </c>
      <c r="AM1776" s="2">
        <f t="shared" si="468"/>
        <v>0.37473138223723002</v>
      </c>
      <c r="AN1776" s="2">
        <f t="shared" si="469"/>
        <v>0.69226883860898336</v>
      </c>
      <c r="AO1776" s="2">
        <f t="shared" si="470"/>
        <v>0.44999966202064751</v>
      </c>
      <c r="AP1776" s="2">
        <f t="shared" si="471"/>
        <v>0.40842673132285456</v>
      </c>
      <c r="AQ1776" s="2">
        <f t="shared" si="472"/>
        <v>0.1770443341888025</v>
      </c>
      <c r="AR1776" s="2">
        <f t="shared" si="473"/>
        <v>0.65598596271644161</v>
      </c>
      <c r="AS1776" s="2">
        <f t="shared" si="474"/>
        <v>3.2372835384311877E-2</v>
      </c>
      <c r="AT1776" s="2">
        <f t="shared" si="475"/>
        <v>0.38543738626264279</v>
      </c>
      <c r="AU1776" s="2">
        <f t="shared" si="476"/>
        <v>0.27330822294637785</v>
      </c>
    </row>
    <row r="1777" spans="1:61" x14ac:dyDescent="0.25">
      <c r="A1777" s="3" t="str">
        <f t="shared" si="460"/>
        <v>Page_0013_5_1</v>
      </c>
      <c r="B1777" s="2" t="s">
        <v>2195</v>
      </c>
      <c r="C1777" s="2" t="str">
        <f t="shared" si="461"/>
        <v>0013</v>
      </c>
      <c r="D1777" s="2" t="str">
        <f t="shared" si="462"/>
        <v>5</v>
      </c>
      <c r="E1777" s="2" t="str">
        <f t="shared" si="463"/>
        <v>1</v>
      </c>
      <c r="F1777" s="2">
        <v>4</v>
      </c>
      <c r="G1777" s="2" t="s">
        <v>13</v>
      </c>
      <c r="H1777" s="2">
        <v>0</v>
      </c>
      <c r="J1777" s="2">
        <v>261.27571643763599</v>
      </c>
      <c r="K1777" s="2">
        <v>77.492850372999499</v>
      </c>
      <c r="L1777" s="2">
        <v>0.53425620742693802</v>
      </c>
      <c r="M1777" s="2">
        <v>83.256876286060404</v>
      </c>
      <c r="N1777" s="2">
        <v>39.865932211446797</v>
      </c>
      <c r="O1777" s="2">
        <v>187.33084217446799</v>
      </c>
      <c r="P1777" s="2">
        <v>40.646716598076502</v>
      </c>
      <c r="Q1777" s="2">
        <v>101.708648481853</v>
      </c>
      <c r="R1777" s="2">
        <v>8.6804852395892205</v>
      </c>
      <c r="S1777" s="2">
        <v>177.99587590491001</v>
      </c>
      <c r="T1777" s="2">
        <v>4.1794928931355502</v>
      </c>
      <c r="AI1777" s="2">
        <f t="shared" si="464"/>
        <v>0.83570691050658208</v>
      </c>
      <c r="AJ1777" s="2">
        <f t="shared" si="465"/>
        <v>0.84192798652102341</v>
      </c>
      <c r="AK1777" s="2">
        <f t="shared" si="466"/>
        <v>0.53425620742693802</v>
      </c>
      <c r="AL1777" s="2">
        <f t="shared" si="467"/>
        <v>0.34690365119191835</v>
      </c>
      <c r="AM1777" s="2">
        <f t="shared" si="468"/>
        <v>0.49832415264308494</v>
      </c>
      <c r="AN1777" s="2">
        <f t="shared" si="469"/>
        <v>0.78054517572694992</v>
      </c>
      <c r="AO1777" s="2">
        <f t="shared" si="470"/>
        <v>0.50808395747595625</v>
      </c>
      <c r="AP1777" s="2">
        <f t="shared" si="471"/>
        <v>0.42378603534105419</v>
      </c>
      <c r="AQ1777" s="2">
        <f t="shared" si="472"/>
        <v>0.10850606549486526</v>
      </c>
      <c r="AR1777" s="2">
        <f t="shared" si="473"/>
        <v>0.74164948293712507</v>
      </c>
      <c r="AS1777" s="2">
        <f t="shared" si="474"/>
        <v>5.2243661164194377E-2</v>
      </c>
      <c r="AT1777" s="2">
        <f t="shared" si="475"/>
        <v>0.39833003735442457</v>
      </c>
      <c r="AU1777" s="2">
        <f t="shared" si="476"/>
        <v>0.29197978466271296</v>
      </c>
    </row>
    <row r="1778" spans="1:61" x14ac:dyDescent="0.25">
      <c r="A1778" s="3" t="str">
        <f t="shared" si="460"/>
        <v>Page_0013_5_2</v>
      </c>
      <c r="B1778" s="2" t="s">
        <v>2197</v>
      </c>
      <c r="C1778" s="2" t="str">
        <f t="shared" si="461"/>
        <v>0013</v>
      </c>
      <c r="D1778" s="2" t="str">
        <f t="shared" si="462"/>
        <v>5</v>
      </c>
      <c r="E1778" s="2" t="str">
        <f t="shared" si="463"/>
        <v>2</v>
      </c>
      <c r="F1778" s="2">
        <v>1</v>
      </c>
      <c r="G1778" s="2" t="s">
        <v>11</v>
      </c>
      <c r="H1778" s="2">
        <v>0</v>
      </c>
      <c r="J1778" s="2">
        <v>228.063587624153</v>
      </c>
      <c r="K1778" s="2">
        <v>57.878594902021099</v>
      </c>
      <c r="L1778" s="2">
        <v>0.61857612519946903</v>
      </c>
      <c r="M1778" s="2">
        <v>90.316916499381193</v>
      </c>
      <c r="N1778" s="2">
        <v>21.814091639208701</v>
      </c>
      <c r="O1778" s="2">
        <v>173.63578470606299</v>
      </c>
      <c r="P1778" s="2">
        <v>32.903104253391398</v>
      </c>
      <c r="Q1778" s="2">
        <v>102.168874228181</v>
      </c>
      <c r="R1778" s="2">
        <v>7.1778227162582304</v>
      </c>
      <c r="S1778" s="2">
        <v>163.87973367144201</v>
      </c>
      <c r="T1778" s="2">
        <v>1.1970345763827099</v>
      </c>
      <c r="AI1778" s="2">
        <f t="shared" si="464"/>
        <v>0.72947581509329096</v>
      </c>
      <c r="AJ1778" s="2">
        <f t="shared" si="465"/>
        <v>0.62882715804067579</v>
      </c>
      <c r="AK1778" s="2">
        <f t="shared" si="466"/>
        <v>0.61857612519946903</v>
      </c>
      <c r="AL1778" s="2">
        <f t="shared" si="467"/>
        <v>0.3763204854140883</v>
      </c>
      <c r="AM1778" s="2">
        <f t="shared" si="468"/>
        <v>0.27267614549010877</v>
      </c>
      <c r="AN1778" s="2">
        <f t="shared" si="469"/>
        <v>0.72348243627526243</v>
      </c>
      <c r="AO1778" s="2">
        <f t="shared" si="470"/>
        <v>0.41128880316739247</v>
      </c>
      <c r="AP1778" s="2">
        <f t="shared" si="471"/>
        <v>0.42570364261742083</v>
      </c>
      <c r="AQ1778" s="2">
        <f t="shared" si="472"/>
        <v>8.9722783953227886E-2</v>
      </c>
      <c r="AR1778" s="2">
        <f t="shared" si="473"/>
        <v>0.68283222363100837</v>
      </c>
      <c r="AS1778" s="2">
        <f t="shared" si="474"/>
        <v>1.4962932204783874E-2</v>
      </c>
      <c r="AT1778" s="2">
        <f t="shared" si="475"/>
        <v>0.36533174398707891</v>
      </c>
      <c r="AU1778" s="2">
        <f t="shared" si="476"/>
        <v>0.27058619960394564</v>
      </c>
    </row>
    <row r="1779" spans="1:61" x14ac:dyDescent="0.25">
      <c r="A1779" s="3" t="str">
        <f t="shared" si="460"/>
        <v>Page_0013_5_2</v>
      </c>
      <c r="B1779" s="2" t="s">
        <v>2198</v>
      </c>
      <c r="C1779" s="2" t="str">
        <f t="shared" si="461"/>
        <v>0013</v>
      </c>
      <c r="D1779" s="2" t="str">
        <f t="shared" si="462"/>
        <v>5</v>
      </c>
      <c r="E1779" s="2" t="str">
        <f t="shared" si="463"/>
        <v>2</v>
      </c>
      <c r="F1779" s="2">
        <v>2</v>
      </c>
      <c r="G1779" s="2" t="s">
        <v>13</v>
      </c>
      <c r="H1779" s="2">
        <v>0</v>
      </c>
      <c r="J1779" s="2">
        <v>241.074677226788</v>
      </c>
      <c r="K1779" s="2">
        <v>67.742494516074004</v>
      </c>
      <c r="L1779" s="2">
        <v>0.45358500954969699</v>
      </c>
      <c r="M1779" s="2">
        <v>73.155754900830999</v>
      </c>
      <c r="N1779" s="2">
        <v>34.831530613647203</v>
      </c>
      <c r="O1779" s="2">
        <v>142.23393512103701</v>
      </c>
      <c r="P1779" s="2">
        <v>32.550079876776202</v>
      </c>
      <c r="Q1779" s="2">
        <v>83.550874076465902</v>
      </c>
      <c r="R1779" s="2">
        <v>19.085372436988301</v>
      </c>
      <c r="S1779" s="2">
        <v>134.53507590716001</v>
      </c>
      <c r="T1779" s="2">
        <v>20.354688665138401</v>
      </c>
      <c r="AI1779" s="2">
        <f t="shared" si="464"/>
        <v>0.77109260842715521</v>
      </c>
      <c r="AJ1779" s="2">
        <f t="shared" si="465"/>
        <v>0.73599437542049517</v>
      </c>
      <c r="AK1779" s="2">
        <f t="shared" si="466"/>
        <v>0.45358500954969699</v>
      </c>
      <c r="AL1779" s="2">
        <f t="shared" si="467"/>
        <v>0.30481564542012918</v>
      </c>
      <c r="AM1779" s="2">
        <f t="shared" si="468"/>
        <v>0.43539413267059002</v>
      </c>
      <c r="AN1779" s="2">
        <f t="shared" si="469"/>
        <v>0.59264139633765422</v>
      </c>
      <c r="AO1779" s="2">
        <f t="shared" si="470"/>
        <v>0.40687599845970251</v>
      </c>
      <c r="AP1779" s="2">
        <f t="shared" si="471"/>
        <v>0.3481286419852746</v>
      </c>
      <c r="AQ1779" s="2">
        <f t="shared" si="472"/>
        <v>0.23856715546235377</v>
      </c>
      <c r="AR1779" s="2">
        <f t="shared" si="473"/>
        <v>0.5605628162798334</v>
      </c>
      <c r="AS1779" s="2">
        <f t="shared" si="474"/>
        <v>0.25443360831423001</v>
      </c>
      <c r="AT1779" s="2">
        <f t="shared" si="475"/>
        <v>0.28654266393654265</v>
      </c>
      <c r="AU1779" s="2">
        <f t="shared" si="476"/>
        <v>0.21148717242803297</v>
      </c>
    </row>
    <row r="1780" spans="1:61" x14ac:dyDescent="0.25">
      <c r="A1780" s="3" t="str">
        <f t="shared" si="460"/>
        <v>Page_0013_5_2</v>
      </c>
      <c r="B1780" s="2" t="s">
        <v>2199</v>
      </c>
      <c r="C1780" s="2" t="str">
        <f t="shared" si="461"/>
        <v>0013</v>
      </c>
      <c r="D1780" s="2" t="str">
        <f t="shared" si="462"/>
        <v>5</v>
      </c>
      <c r="E1780" s="2" t="str">
        <f t="shared" si="463"/>
        <v>2</v>
      </c>
      <c r="F1780" s="2">
        <v>3</v>
      </c>
      <c r="G1780" s="2" t="s">
        <v>11</v>
      </c>
      <c r="H1780" s="2">
        <v>0</v>
      </c>
      <c r="J1780" s="2">
        <v>195.010256140542</v>
      </c>
      <c r="K1780" s="2">
        <v>61.166013706497402</v>
      </c>
      <c r="L1780" s="2">
        <v>0.41860159352073401</v>
      </c>
      <c r="M1780" s="2">
        <v>63.9863781882692</v>
      </c>
      <c r="N1780" s="2">
        <v>1.65632314111323</v>
      </c>
      <c r="O1780" s="2">
        <v>120.034712344206</v>
      </c>
      <c r="P1780" s="2">
        <v>2.7690851275577302</v>
      </c>
      <c r="Q1780" s="2">
        <v>50.356325838179501</v>
      </c>
      <c r="R1780" s="2">
        <v>34.485365708936499</v>
      </c>
      <c r="S1780" s="2">
        <v>130.311094928698</v>
      </c>
      <c r="T1780" s="2">
        <v>29.665106412817501</v>
      </c>
      <c r="AI1780" s="2">
        <f t="shared" si="464"/>
        <v>0.62375264298704658</v>
      </c>
      <c r="AJ1780" s="2">
        <f t="shared" si="465"/>
        <v>0.6645436129340222</v>
      </c>
      <c r="AK1780" s="2">
        <f t="shared" si="466"/>
        <v>0.41860159352073401</v>
      </c>
      <c r="AL1780" s="2">
        <f t="shared" si="467"/>
        <v>0.26660990911778831</v>
      </c>
      <c r="AM1780" s="2">
        <f t="shared" si="468"/>
        <v>2.0704039263915376E-2</v>
      </c>
      <c r="AN1780" s="2">
        <f t="shared" si="469"/>
        <v>0.50014463476752502</v>
      </c>
      <c r="AO1780" s="2">
        <f t="shared" si="470"/>
        <v>3.4613564094471624E-2</v>
      </c>
      <c r="AP1780" s="2">
        <f t="shared" si="471"/>
        <v>0.20981802432574792</v>
      </c>
      <c r="AQ1780" s="2">
        <f t="shared" si="472"/>
        <v>0.43106707136170624</v>
      </c>
      <c r="AR1780" s="2">
        <f t="shared" si="473"/>
        <v>0.54296289553624166</v>
      </c>
      <c r="AS1780" s="2">
        <f t="shared" si="474"/>
        <v>0.37081383016021874</v>
      </c>
      <c r="AT1780" s="2">
        <f t="shared" si="475"/>
        <v>0.28741223802887222</v>
      </c>
      <c r="AU1780" s="2">
        <f t="shared" si="476"/>
        <v>0.4100028925293851</v>
      </c>
      <c r="AX1780" s="2" t="s">
        <v>253</v>
      </c>
      <c r="AY1780" s="2" t="s">
        <v>508</v>
      </c>
      <c r="AZ1780" s="2" t="s">
        <v>753</v>
      </c>
      <c r="BA1780" s="2" t="s">
        <v>828</v>
      </c>
      <c r="BB1780" s="2" t="s">
        <v>1383</v>
      </c>
      <c r="BC1780" s="2" t="s">
        <v>1495</v>
      </c>
      <c r="BD1780" s="2" t="s">
        <v>1650</v>
      </c>
      <c r="BE1780" s="2" t="s">
        <v>1798</v>
      </c>
      <c r="BF1780" s="2" t="s">
        <v>1820</v>
      </c>
      <c r="BG1780" s="2" t="s">
        <v>1860</v>
      </c>
      <c r="BH1780" s="2" t="s">
        <v>2003</v>
      </c>
      <c r="BI1780" s="2" t="s">
        <v>2053</v>
      </c>
    </row>
    <row r="1781" spans="1:61" x14ac:dyDescent="0.25">
      <c r="A1781" s="3" t="str">
        <f t="shared" si="460"/>
        <v>Page_0013_5_3</v>
      </c>
      <c r="B1781" s="2" t="s">
        <v>2202</v>
      </c>
      <c r="C1781" s="2" t="str">
        <f t="shared" si="461"/>
        <v>0013</v>
      </c>
      <c r="D1781" s="2" t="str">
        <f t="shared" si="462"/>
        <v>5</v>
      </c>
      <c r="E1781" s="2" t="str">
        <f t="shared" si="463"/>
        <v>3</v>
      </c>
      <c r="F1781" s="2">
        <v>1</v>
      </c>
      <c r="G1781" s="2" t="s">
        <v>11</v>
      </c>
      <c r="H1781" s="2">
        <v>0</v>
      </c>
      <c r="J1781" s="2">
        <v>211.36697944570199</v>
      </c>
      <c r="K1781" s="2">
        <v>65.998956112175406</v>
      </c>
      <c r="L1781" s="2">
        <v>0.60717163577759803</v>
      </c>
      <c r="M1781" s="2">
        <v>84.393503880213899</v>
      </c>
      <c r="N1781" s="2">
        <v>27.7621415387989</v>
      </c>
      <c r="O1781" s="2">
        <v>167.50960860986899</v>
      </c>
      <c r="P1781" s="2">
        <v>40.280653214269599</v>
      </c>
      <c r="Q1781" s="2">
        <v>102.163545396868</v>
      </c>
      <c r="R1781" s="2">
        <v>4.4283170552685398</v>
      </c>
      <c r="S1781" s="2">
        <v>156.24010943716701</v>
      </c>
      <c r="T1781" s="2">
        <v>6.78440882185373</v>
      </c>
      <c r="AI1781" s="2">
        <f t="shared" si="464"/>
        <v>0.67607065740393191</v>
      </c>
      <c r="AJ1781" s="2">
        <f t="shared" si="465"/>
        <v>0.7170515468788845</v>
      </c>
      <c r="AK1781" s="2">
        <f t="shared" si="466"/>
        <v>0.60717163577759803</v>
      </c>
      <c r="AL1781" s="2">
        <f t="shared" si="467"/>
        <v>0.35163959950089124</v>
      </c>
      <c r="AM1781" s="2">
        <f t="shared" si="468"/>
        <v>0.34702676923498627</v>
      </c>
      <c r="AN1781" s="2">
        <f t="shared" si="469"/>
        <v>0.69795670254112074</v>
      </c>
      <c r="AO1781" s="2">
        <f t="shared" si="470"/>
        <v>0.50350816517836994</v>
      </c>
      <c r="AP1781" s="2">
        <f t="shared" si="471"/>
        <v>0.42568143915361667</v>
      </c>
      <c r="AQ1781" s="2">
        <f t="shared" si="472"/>
        <v>5.5353963190856746E-2</v>
      </c>
      <c r="AR1781" s="2">
        <f t="shared" si="473"/>
        <v>0.65100045598819589</v>
      </c>
      <c r="AS1781" s="2">
        <f t="shared" si="474"/>
        <v>8.4805110273171627E-2</v>
      </c>
      <c r="AT1781" s="2">
        <f t="shared" si="475"/>
        <v>0.39323126510878093</v>
      </c>
      <c r="AU1781" s="2">
        <f t="shared" si="476"/>
        <v>0.25584206285254091</v>
      </c>
    </row>
    <row r="1782" spans="1:61" x14ac:dyDescent="0.25">
      <c r="A1782" s="3" t="str">
        <f t="shared" si="460"/>
        <v>Page_0013_5_3</v>
      </c>
      <c r="B1782" s="2" t="s">
        <v>2205</v>
      </c>
      <c r="C1782" s="2" t="str">
        <f t="shared" si="461"/>
        <v>0013</v>
      </c>
      <c r="D1782" s="2" t="str">
        <f t="shared" si="462"/>
        <v>5</v>
      </c>
      <c r="E1782" s="2" t="str">
        <f t="shared" si="463"/>
        <v>3</v>
      </c>
      <c r="F1782" s="2">
        <v>4</v>
      </c>
      <c r="G1782" s="2" t="s">
        <v>13</v>
      </c>
      <c r="H1782" s="2">
        <v>0</v>
      </c>
      <c r="J1782" s="2">
        <v>231.049778186433</v>
      </c>
      <c r="K1782" s="2">
        <v>74.520738064101707</v>
      </c>
      <c r="L1782" s="2">
        <v>0.508279634347369</v>
      </c>
      <c r="M1782" s="2">
        <v>63.215814854470402</v>
      </c>
      <c r="N1782" s="2">
        <v>53.261250006785602</v>
      </c>
      <c r="O1782" s="2">
        <v>163.38470565221499</v>
      </c>
      <c r="P1782" s="2">
        <v>45.765029869311803</v>
      </c>
      <c r="Q1782" s="2">
        <v>89.495866052357798</v>
      </c>
      <c r="R1782" s="2">
        <v>9.5650383971230593</v>
      </c>
      <c r="S1782" s="2">
        <v>142.02134387474899</v>
      </c>
      <c r="T1782" s="2">
        <v>6.5527005127802296</v>
      </c>
      <c r="AI1782" s="2">
        <f t="shared" si="464"/>
        <v>0.73902733454949199</v>
      </c>
      <c r="AJ1782" s="2">
        <f t="shared" si="465"/>
        <v>0.80963720717944254</v>
      </c>
      <c r="AK1782" s="2">
        <f t="shared" si="466"/>
        <v>0.508279634347369</v>
      </c>
      <c r="AL1782" s="2">
        <f t="shared" si="467"/>
        <v>0.26339922856029335</v>
      </c>
      <c r="AM1782" s="2">
        <f t="shared" si="468"/>
        <v>0.66576562508482007</v>
      </c>
      <c r="AN1782" s="2">
        <f t="shared" si="469"/>
        <v>0.68076960688422916</v>
      </c>
      <c r="AO1782" s="2">
        <f t="shared" si="470"/>
        <v>0.5720628733663975</v>
      </c>
      <c r="AP1782" s="2">
        <f t="shared" si="471"/>
        <v>0.37289944188482416</v>
      </c>
      <c r="AQ1782" s="2">
        <f t="shared" si="472"/>
        <v>0.11956297996403824</v>
      </c>
      <c r="AR1782" s="2">
        <f t="shared" si="473"/>
        <v>0.59175559947812084</v>
      </c>
      <c r="AS1782" s="2">
        <f t="shared" si="474"/>
        <v>8.190875640975287E-2</v>
      </c>
      <c r="AT1782" s="2">
        <f t="shared" si="475"/>
        <v>0.43353813876816955</v>
      </c>
      <c r="AU1782" s="2">
        <f t="shared" si="476"/>
        <v>0.2273340326689629</v>
      </c>
    </row>
    <row r="1783" spans="1:61" x14ac:dyDescent="0.25">
      <c r="A1783" s="3" t="str">
        <f t="shared" si="460"/>
        <v>Page_0013_5_4</v>
      </c>
      <c r="B1783" s="2" t="s">
        <v>2207</v>
      </c>
      <c r="C1783" s="2" t="str">
        <f t="shared" si="461"/>
        <v>0013</v>
      </c>
      <c r="D1783" s="2" t="str">
        <f t="shared" si="462"/>
        <v>5</v>
      </c>
      <c r="E1783" s="2" t="str">
        <f t="shared" si="463"/>
        <v>4</v>
      </c>
      <c r="F1783" s="2">
        <v>1</v>
      </c>
      <c r="G1783" s="2" t="s">
        <v>11</v>
      </c>
      <c r="H1783" s="2">
        <v>0</v>
      </c>
      <c r="J1783" s="2">
        <v>204.550727204769</v>
      </c>
      <c r="K1783" s="2">
        <v>74.607410144881399</v>
      </c>
      <c r="L1783" s="2">
        <v>0.36043593604359297</v>
      </c>
      <c r="M1783" s="2">
        <v>35.111094925662698</v>
      </c>
      <c r="N1783" s="2">
        <v>40.684284596402797</v>
      </c>
      <c r="O1783" s="2">
        <v>118.327616482976</v>
      </c>
      <c r="P1783" s="2">
        <v>40.786948616653298</v>
      </c>
      <c r="Q1783" s="2">
        <v>47.210783026611601</v>
      </c>
      <c r="R1783" s="2">
        <v>12.495677893343601</v>
      </c>
      <c r="S1783" s="2">
        <v>101.43205200747001</v>
      </c>
      <c r="T1783" s="2">
        <v>11.4690376908388</v>
      </c>
      <c r="AI1783" s="2">
        <f t="shared" si="464"/>
        <v>0.65426844333225653</v>
      </c>
      <c r="AJ1783" s="2">
        <f t="shared" si="465"/>
        <v>0.81057886373365629</v>
      </c>
      <c r="AK1783" s="2">
        <f t="shared" si="466"/>
        <v>0.36043593604359297</v>
      </c>
      <c r="AL1783" s="2">
        <f t="shared" si="467"/>
        <v>0.14629622885692792</v>
      </c>
      <c r="AM1783" s="2">
        <f t="shared" si="468"/>
        <v>0.50855355745503494</v>
      </c>
      <c r="AN1783" s="2">
        <f t="shared" si="469"/>
        <v>0.4930317353457333</v>
      </c>
      <c r="AO1783" s="2">
        <f t="shared" si="470"/>
        <v>0.50983685770816622</v>
      </c>
      <c r="AP1783" s="2">
        <f t="shared" si="471"/>
        <v>0.196711595944215</v>
      </c>
      <c r="AQ1783" s="2">
        <f t="shared" si="472"/>
        <v>0.156195973666795</v>
      </c>
      <c r="AR1783" s="2">
        <f t="shared" si="473"/>
        <v>0.42263355003112502</v>
      </c>
      <c r="AS1783" s="2">
        <f t="shared" si="474"/>
        <v>0.14336297113548499</v>
      </c>
      <c r="AT1783" s="2">
        <f t="shared" si="475"/>
        <v>0.40682584068258032</v>
      </c>
      <c r="AU1783" s="2">
        <f t="shared" si="476"/>
        <v>0.26507492650749304</v>
      </c>
    </row>
    <row r="1784" spans="1:61" x14ac:dyDescent="0.25">
      <c r="A1784" s="3" t="str">
        <f t="shared" si="460"/>
        <v>Page_0013_5_4</v>
      </c>
      <c r="B1784" s="2" t="s">
        <v>2208</v>
      </c>
      <c r="C1784" s="2" t="str">
        <f t="shared" si="461"/>
        <v>0013</v>
      </c>
      <c r="D1784" s="2" t="str">
        <f t="shared" si="462"/>
        <v>5</v>
      </c>
      <c r="E1784" s="2" t="str">
        <f t="shared" si="463"/>
        <v>4</v>
      </c>
      <c r="F1784" s="2">
        <v>2</v>
      </c>
      <c r="G1784" s="2" t="s">
        <v>13</v>
      </c>
      <c r="H1784" s="2">
        <v>0</v>
      </c>
      <c r="J1784" s="2">
        <v>223.725277963845</v>
      </c>
      <c r="K1784" s="2">
        <v>67.596295499714998</v>
      </c>
      <c r="L1784" s="2">
        <v>0.57650890056540205</v>
      </c>
      <c r="M1784" s="2">
        <v>60.140723133549997</v>
      </c>
      <c r="N1784" s="2">
        <v>37.961736274487798</v>
      </c>
      <c r="O1784" s="2">
        <v>160.21881982326801</v>
      </c>
      <c r="P1784" s="2">
        <v>41.023527084334098</v>
      </c>
      <c r="Q1784" s="2">
        <v>75.320053922218193</v>
      </c>
      <c r="R1784" s="2">
        <v>0.94312096478475604</v>
      </c>
      <c r="S1784" s="2">
        <v>145.28532625290799</v>
      </c>
      <c r="T1784" s="2">
        <v>14.7368237957125</v>
      </c>
      <c r="AI1784" s="2">
        <f t="shared" si="464"/>
        <v>0.71559945715054185</v>
      </c>
      <c r="AJ1784" s="2">
        <f t="shared" si="465"/>
        <v>0.73440598316389316</v>
      </c>
      <c r="AK1784" s="2">
        <f t="shared" si="466"/>
        <v>0.57650890056540205</v>
      </c>
      <c r="AL1784" s="2">
        <f t="shared" si="467"/>
        <v>0.25058634638979166</v>
      </c>
      <c r="AM1784" s="2">
        <f t="shared" si="468"/>
        <v>0.47452170343109745</v>
      </c>
      <c r="AN1784" s="2">
        <f t="shared" si="469"/>
        <v>0.66757841593028333</v>
      </c>
      <c r="AO1784" s="2">
        <f t="shared" si="470"/>
        <v>0.51279408855417619</v>
      </c>
      <c r="AP1784" s="2">
        <f t="shared" si="471"/>
        <v>0.31383355800924245</v>
      </c>
      <c r="AQ1784" s="2">
        <f t="shared" si="472"/>
        <v>1.1789012059809451E-2</v>
      </c>
      <c r="AR1784" s="2">
        <f t="shared" si="473"/>
        <v>0.60535552605378329</v>
      </c>
      <c r="AS1784" s="2">
        <f t="shared" si="474"/>
        <v>0.18421029744640624</v>
      </c>
      <c r="AT1784" s="2">
        <f t="shared" si="475"/>
        <v>0.44732583461530473</v>
      </c>
      <c r="AU1784" s="2">
        <f t="shared" si="476"/>
        <v>0.31272850778174693</v>
      </c>
    </row>
    <row r="1785" spans="1:61" x14ac:dyDescent="0.25">
      <c r="A1785" s="3" t="str">
        <f t="shared" si="460"/>
        <v>Page_0013_5_4</v>
      </c>
      <c r="B1785" s="2" t="s">
        <v>2209</v>
      </c>
      <c r="C1785" s="2" t="str">
        <f t="shared" si="461"/>
        <v>0013</v>
      </c>
      <c r="D1785" s="2" t="str">
        <f t="shared" si="462"/>
        <v>5</v>
      </c>
      <c r="E1785" s="2" t="str">
        <f t="shared" si="463"/>
        <v>4</v>
      </c>
      <c r="F1785" s="2">
        <v>3</v>
      </c>
      <c r="G1785" s="2" t="s">
        <v>11</v>
      </c>
      <c r="H1785" s="2">
        <v>0</v>
      </c>
      <c r="J1785" s="2">
        <v>229.07204107005199</v>
      </c>
      <c r="K1785" s="2">
        <v>66.219342741007594</v>
      </c>
      <c r="L1785" s="2">
        <v>0.53586538095056502</v>
      </c>
      <c r="M1785" s="2">
        <v>83.807696086878707</v>
      </c>
      <c r="N1785" s="2">
        <v>30.269953363184499</v>
      </c>
      <c r="O1785" s="2">
        <v>161.87920545336101</v>
      </c>
      <c r="P1785" s="2">
        <v>31.955012780287099</v>
      </c>
      <c r="Q1785" s="2">
        <v>100.431287434875</v>
      </c>
      <c r="R1785" s="2">
        <v>1.8858696067054701</v>
      </c>
      <c r="S1785" s="2">
        <v>151.65098210032701</v>
      </c>
      <c r="T1785" s="2">
        <v>5.5659346031237797</v>
      </c>
      <c r="AI1785" s="2">
        <f t="shared" si="464"/>
        <v>0.73270141724703386</v>
      </c>
      <c r="AJ1785" s="2">
        <f t="shared" si="465"/>
        <v>0.71944595706996306</v>
      </c>
      <c r="AK1785" s="2">
        <f t="shared" si="466"/>
        <v>0.53586538095056502</v>
      </c>
      <c r="AL1785" s="2">
        <f t="shared" si="467"/>
        <v>0.34919873369532795</v>
      </c>
      <c r="AM1785" s="2">
        <f t="shared" si="468"/>
        <v>0.37837441703980623</v>
      </c>
      <c r="AN1785" s="2">
        <f t="shared" si="469"/>
        <v>0.6744966893890042</v>
      </c>
      <c r="AO1785" s="2">
        <f t="shared" si="470"/>
        <v>0.39943765975358875</v>
      </c>
      <c r="AP1785" s="2">
        <f t="shared" si="471"/>
        <v>0.41846369764531249</v>
      </c>
      <c r="AQ1785" s="2">
        <f t="shared" si="472"/>
        <v>2.3573370083818376E-2</v>
      </c>
      <c r="AR1785" s="2">
        <f t="shared" si="473"/>
        <v>0.63187909208469584</v>
      </c>
      <c r="AS1785" s="2">
        <f t="shared" si="474"/>
        <v>6.957418253904725E-2</v>
      </c>
      <c r="AT1785" s="2">
        <f t="shared" si="475"/>
        <v>0.34081640431451621</v>
      </c>
      <c r="AU1785" s="2">
        <f t="shared" si="476"/>
        <v>0.22359644776460796</v>
      </c>
      <c r="AX1785" s="2" t="s">
        <v>950</v>
      </c>
    </row>
    <row r="1786" spans="1:61" x14ac:dyDescent="0.25">
      <c r="A1786" s="3" t="str">
        <f t="shared" si="460"/>
        <v>Page_0013_5_5</v>
      </c>
      <c r="B1786" s="2" t="s">
        <v>2212</v>
      </c>
      <c r="C1786" s="2" t="str">
        <f t="shared" si="461"/>
        <v>0013</v>
      </c>
      <c r="D1786" s="2" t="str">
        <f t="shared" si="462"/>
        <v>5</v>
      </c>
      <c r="E1786" s="2" t="str">
        <f t="shared" si="463"/>
        <v>5</v>
      </c>
      <c r="F1786" s="2">
        <v>1</v>
      </c>
      <c r="G1786" s="2" t="s">
        <v>11</v>
      </c>
      <c r="H1786" s="2">
        <v>0</v>
      </c>
      <c r="J1786" s="2">
        <v>193.06475597581201</v>
      </c>
      <c r="K1786" s="2">
        <v>68.111861916669298</v>
      </c>
      <c r="L1786" s="2">
        <v>0.382196705478349</v>
      </c>
      <c r="M1786" s="2">
        <v>41.022505428138501</v>
      </c>
      <c r="N1786" s="2">
        <v>38.950661719646597</v>
      </c>
      <c r="O1786" s="2">
        <v>123.81338001947201</v>
      </c>
      <c r="P1786" s="2">
        <v>29.803471746655099</v>
      </c>
      <c r="Q1786" s="2">
        <v>50.3975982090641</v>
      </c>
      <c r="R1786" s="2">
        <v>14.6997311117496</v>
      </c>
      <c r="S1786" s="2">
        <v>111.351240112894</v>
      </c>
      <c r="T1786" s="2">
        <v>12.1202856946772</v>
      </c>
      <c r="AI1786" s="2">
        <f t="shared" si="464"/>
        <v>0.61752983761414615</v>
      </c>
      <c r="AJ1786" s="2">
        <f t="shared" si="465"/>
        <v>0.74000740049794234</v>
      </c>
      <c r="AK1786" s="2">
        <f t="shared" si="466"/>
        <v>0.382196705478349</v>
      </c>
      <c r="AL1786" s="2">
        <f t="shared" si="467"/>
        <v>0.17092710595057709</v>
      </c>
      <c r="AM1786" s="2">
        <f t="shared" si="468"/>
        <v>0.48688327149558247</v>
      </c>
      <c r="AN1786" s="2">
        <f t="shared" si="469"/>
        <v>0.51588908341446671</v>
      </c>
      <c r="AO1786" s="2">
        <f t="shared" si="470"/>
        <v>0.37254339683318871</v>
      </c>
      <c r="AP1786" s="2">
        <f t="shared" si="471"/>
        <v>0.2099899925377671</v>
      </c>
      <c r="AQ1786" s="2">
        <f t="shared" si="472"/>
        <v>0.18374663889686998</v>
      </c>
      <c r="AR1786" s="2">
        <f t="shared" si="473"/>
        <v>0.4639635004703917</v>
      </c>
      <c r="AS1786" s="2">
        <f t="shared" si="474"/>
        <v>0.151503571183465</v>
      </c>
      <c r="AT1786" s="2">
        <f t="shared" si="475"/>
        <v>0.42882438160647979</v>
      </c>
      <c r="AU1786" s="2">
        <f t="shared" si="476"/>
        <v>0.31571604872028763</v>
      </c>
      <c r="AX1786" s="2" t="s">
        <v>558</v>
      </c>
      <c r="AY1786" s="2" t="s">
        <v>585</v>
      </c>
      <c r="AZ1786" s="2" t="s">
        <v>680</v>
      </c>
      <c r="BA1786" s="2" t="s">
        <v>765</v>
      </c>
      <c r="BB1786" s="2" t="s">
        <v>995</v>
      </c>
      <c r="BC1786" s="2" t="s">
        <v>1098</v>
      </c>
      <c r="BD1786" s="2" t="s">
        <v>1360</v>
      </c>
      <c r="BE1786" s="2" t="s">
        <v>2430</v>
      </c>
    </row>
    <row r="1787" spans="1:61" x14ac:dyDescent="0.25">
      <c r="A1787" s="3" t="str">
        <f t="shared" si="460"/>
        <v>Page_0013_5_5</v>
      </c>
      <c r="B1787" s="2" t="s">
        <v>2214</v>
      </c>
      <c r="C1787" s="2" t="str">
        <f t="shared" si="461"/>
        <v>0013</v>
      </c>
      <c r="D1787" s="2" t="str">
        <f t="shared" si="462"/>
        <v>5</v>
      </c>
      <c r="E1787" s="2" t="str">
        <f t="shared" si="463"/>
        <v>5</v>
      </c>
      <c r="F1787" s="2">
        <v>3</v>
      </c>
      <c r="G1787" s="2" t="s">
        <v>11</v>
      </c>
      <c r="H1787" s="2">
        <v>0</v>
      </c>
      <c r="J1787" s="2">
        <v>218.65955272980801</v>
      </c>
      <c r="K1787" s="2">
        <v>55.721324990797001</v>
      </c>
      <c r="L1787" s="2">
        <v>0.58951727599765702</v>
      </c>
      <c r="M1787" s="2">
        <v>85.996700190983901</v>
      </c>
      <c r="N1787" s="2">
        <v>19.610394087371699</v>
      </c>
      <c r="O1787" s="2">
        <v>161.172926405586</v>
      </c>
      <c r="P1787" s="2">
        <v>24.357499745648798</v>
      </c>
      <c r="Q1787" s="2">
        <v>99.707512101884205</v>
      </c>
      <c r="R1787" s="2">
        <v>9.6131176239868203</v>
      </c>
      <c r="S1787" s="2">
        <v>156.06910182501099</v>
      </c>
      <c r="T1787" s="2">
        <v>5.3324905564075298</v>
      </c>
      <c r="AI1787" s="2">
        <f t="shared" si="464"/>
        <v>0.69939641447006085</v>
      </c>
      <c r="AJ1787" s="2">
        <f t="shared" si="465"/>
        <v>0.60538930662603574</v>
      </c>
      <c r="AK1787" s="2">
        <f t="shared" si="466"/>
        <v>0.58951727599765702</v>
      </c>
      <c r="AL1787" s="2">
        <f t="shared" si="467"/>
        <v>0.35831958412909959</v>
      </c>
      <c r="AM1787" s="2">
        <f t="shared" si="468"/>
        <v>0.24512992609214623</v>
      </c>
      <c r="AN1787" s="2">
        <f t="shared" si="469"/>
        <v>0.671553860023275</v>
      </c>
      <c r="AO1787" s="2">
        <f t="shared" si="470"/>
        <v>0.30446874682060998</v>
      </c>
      <c r="AP1787" s="2">
        <f t="shared" si="471"/>
        <v>0.4154479670911842</v>
      </c>
      <c r="AQ1787" s="2">
        <f t="shared" si="472"/>
        <v>0.12016397029983525</v>
      </c>
      <c r="AR1787" s="2">
        <f t="shared" si="473"/>
        <v>0.65028792427087911</v>
      </c>
      <c r="AS1787" s="2">
        <f t="shared" si="474"/>
        <v>6.6656131955094122E-2</v>
      </c>
      <c r="AT1787" s="2">
        <f t="shared" si="475"/>
        <v>0.34380490253492574</v>
      </c>
      <c r="AU1787" s="2">
        <f t="shared" si="476"/>
        <v>0.25775955826988883</v>
      </c>
      <c r="AX1787" s="2" t="s">
        <v>1034</v>
      </c>
      <c r="AY1787" s="2" t="s">
        <v>1257</v>
      </c>
    </row>
    <row r="1788" spans="1:61" x14ac:dyDescent="0.25">
      <c r="A1788" s="3" t="str">
        <f t="shared" si="460"/>
        <v>Page_0013_5_5</v>
      </c>
      <c r="B1788" s="2" t="s">
        <v>2215</v>
      </c>
      <c r="C1788" s="2" t="str">
        <f t="shared" si="461"/>
        <v>0013</v>
      </c>
      <c r="D1788" s="2" t="str">
        <f t="shared" si="462"/>
        <v>5</v>
      </c>
      <c r="E1788" s="2" t="str">
        <f t="shared" si="463"/>
        <v>5</v>
      </c>
      <c r="F1788" s="2">
        <v>4</v>
      </c>
      <c r="G1788" s="2" t="s">
        <v>13</v>
      </c>
      <c r="H1788" s="2">
        <v>0</v>
      </c>
      <c r="J1788" s="2">
        <v>298.61346252304099</v>
      </c>
      <c r="K1788" s="2">
        <v>57.683266703592999</v>
      </c>
      <c r="L1788" s="2">
        <v>0.592632051138275</v>
      </c>
      <c r="M1788" s="2">
        <v>116.59219817429801</v>
      </c>
      <c r="N1788" s="2">
        <v>29.261909112104199</v>
      </c>
      <c r="O1788" s="2">
        <v>195.41650770516401</v>
      </c>
      <c r="P1788" s="2">
        <v>25.424171890489301</v>
      </c>
      <c r="Q1788" s="2">
        <v>136.450646450194</v>
      </c>
      <c r="R1788" s="2">
        <v>6.8717598418445798</v>
      </c>
      <c r="S1788" s="2">
        <v>183.032605222152</v>
      </c>
      <c r="T1788" s="2">
        <v>10.053130138994799</v>
      </c>
      <c r="AI1788" s="2">
        <f t="shared" si="464"/>
        <v>0.95513405380086147</v>
      </c>
      <c r="AJ1788" s="2">
        <f t="shared" si="465"/>
        <v>0.62670499740234864</v>
      </c>
      <c r="AK1788" s="2">
        <f t="shared" si="466"/>
        <v>0.592632051138275</v>
      </c>
      <c r="AL1788" s="2">
        <f t="shared" si="467"/>
        <v>0.48580082572624167</v>
      </c>
      <c r="AM1788" s="2">
        <f t="shared" si="468"/>
        <v>0.36577386390130251</v>
      </c>
      <c r="AN1788" s="2">
        <f t="shared" si="469"/>
        <v>0.81423544877151666</v>
      </c>
      <c r="AO1788" s="2">
        <f t="shared" si="470"/>
        <v>0.31780214863111628</v>
      </c>
      <c r="AP1788" s="2">
        <f t="shared" si="471"/>
        <v>0.56854436020914167</v>
      </c>
      <c r="AQ1788" s="2">
        <f t="shared" si="472"/>
        <v>8.5896998023057253E-2</v>
      </c>
      <c r="AR1788" s="2">
        <f t="shared" si="473"/>
        <v>0.76263585509230003</v>
      </c>
      <c r="AS1788" s="2">
        <f t="shared" si="474"/>
        <v>0.12566412673743499</v>
      </c>
      <c r="AT1788" s="2">
        <f t="shared" si="475"/>
        <v>0.26396770214197535</v>
      </c>
      <c r="AU1788" s="2">
        <f t="shared" si="476"/>
        <v>0.15599416844230102</v>
      </c>
      <c r="AX1788" s="2" t="s">
        <v>575</v>
      </c>
      <c r="AY1788" s="2" t="s">
        <v>1023</v>
      </c>
      <c r="AZ1788" s="2" t="s">
        <v>1418</v>
      </c>
      <c r="BA1788" s="2" t="s">
        <v>2063</v>
      </c>
      <c r="BB1788" s="2" t="s">
        <v>2180</v>
      </c>
    </row>
    <row r="1789" spans="1:61" x14ac:dyDescent="0.25">
      <c r="A1789" s="3" t="str">
        <f t="shared" si="460"/>
        <v>Page_0013_5_6</v>
      </c>
      <c r="B1789" s="2" t="s">
        <v>2217</v>
      </c>
      <c r="C1789" s="2" t="str">
        <f t="shared" si="461"/>
        <v>0013</v>
      </c>
      <c r="D1789" s="2" t="str">
        <f t="shared" si="462"/>
        <v>5</v>
      </c>
      <c r="E1789" s="2" t="str">
        <f t="shared" si="463"/>
        <v>6</v>
      </c>
      <c r="F1789" s="2">
        <v>1</v>
      </c>
      <c r="G1789" s="2" t="s">
        <v>11</v>
      </c>
      <c r="H1789" s="2">
        <v>0</v>
      </c>
      <c r="J1789" s="2">
        <v>210.401996188249</v>
      </c>
      <c r="K1789" s="2">
        <v>62.680013682952598</v>
      </c>
      <c r="L1789" s="2">
        <v>0.41844179900155798</v>
      </c>
      <c r="M1789" s="2">
        <v>52.694366977774898</v>
      </c>
      <c r="N1789" s="2">
        <v>25.793481517848299</v>
      </c>
      <c r="O1789" s="2">
        <v>131.10141776088599</v>
      </c>
      <c r="P1789" s="2">
        <v>29.956940115533001</v>
      </c>
      <c r="Q1789" s="2">
        <v>62.314047573338698</v>
      </c>
      <c r="R1789" s="2">
        <v>3.1558635945920899</v>
      </c>
      <c r="S1789" s="2">
        <v>110.787922274008</v>
      </c>
      <c r="T1789" s="2">
        <v>6.8582999502957698</v>
      </c>
      <c r="AI1789" s="2">
        <f t="shared" si="464"/>
        <v>0.67298409739838649</v>
      </c>
      <c r="AJ1789" s="2">
        <f t="shared" si="465"/>
        <v>0.68099260075205104</v>
      </c>
      <c r="AK1789" s="2">
        <f t="shared" si="466"/>
        <v>0.41844179900155798</v>
      </c>
      <c r="AL1789" s="2">
        <f t="shared" si="467"/>
        <v>0.21955986240739542</v>
      </c>
      <c r="AM1789" s="2">
        <f t="shared" si="468"/>
        <v>0.32241851897310375</v>
      </c>
      <c r="AN1789" s="2">
        <f t="shared" si="469"/>
        <v>0.546255907337025</v>
      </c>
      <c r="AO1789" s="2">
        <f t="shared" si="470"/>
        <v>0.37446175144416249</v>
      </c>
      <c r="AP1789" s="2">
        <f t="shared" si="471"/>
        <v>0.25964186488891122</v>
      </c>
      <c r="AQ1789" s="2">
        <f t="shared" si="472"/>
        <v>3.9448294932401123E-2</v>
      </c>
      <c r="AR1789" s="2">
        <f t="shared" si="473"/>
        <v>0.46161634280836666</v>
      </c>
      <c r="AS1789" s="2">
        <f t="shared" si="474"/>
        <v>8.5728749378697122E-2</v>
      </c>
      <c r="AT1789" s="2">
        <f t="shared" si="475"/>
        <v>0.37265354988818372</v>
      </c>
      <c r="AU1789" s="2">
        <f t="shared" si="476"/>
        <v>0.23038695249497151</v>
      </c>
      <c r="AX1789" s="2" t="s">
        <v>1547</v>
      </c>
    </row>
    <row r="1790" spans="1:61" x14ac:dyDescent="0.25">
      <c r="A1790" s="3" t="str">
        <f t="shared" si="460"/>
        <v>Page_0013_5_6</v>
      </c>
      <c r="B1790" s="2" t="s">
        <v>2218</v>
      </c>
      <c r="C1790" s="2" t="str">
        <f t="shared" si="461"/>
        <v>0013</v>
      </c>
      <c r="D1790" s="2" t="str">
        <f t="shared" si="462"/>
        <v>5</v>
      </c>
      <c r="E1790" s="2" t="str">
        <f t="shared" si="463"/>
        <v>6</v>
      </c>
      <c r="F1790" s="2">
        <v>2</v>
      </c>
      <c r="G1790" s="2" t="s">
        <v>13</v>
      </c>
      <c r="H1790" s="2">
        <v>0</v>
      </c>
      <c r="J1790" s="2">
        <v>200.00249998437499</v>
      </c>
      <c r="K1790" s="2">
        <v>74.774065330024996</v>
      </c>
      <c r="L1790" s="2">
        <v>0.46996325091872898</v>
      </c>
      <c r="M1790" s="2">
        <v>47.5394057611419</v>
      </c>
      <c r="N1790" s="2">
        <v>46.989412636013</v>
      </c>
      <c r="O1790" s="2">
        <v>141.96822540827301</v>
      </c>
      <c r="P1790" s="2">
        <v>47.434407073617301</v>
      </c>
      <c r="Q1790" s="2">
        <v>69.154135578707795</v>
      </c>
      <c r="R1790" s="2">
        <v>1.92497593795116</v>
      </c>
      <c r="S1790" s="2">
        <v>126.858414279732</v>
      </c>
      <c r="T1790" s="2">
        <v>17.7747778166659</v>
      </c>
      <c r="AI1790" s="2">
        <f t="shared" si="464"/>
        <v>0.63972065079163343</v>
      </c>
      <c r="AJ1790" s="2">
        <f t="shared" si="465"/>
        <v>0.81238950386104691</v>
      </c>
      <c r="AK1790" s="2">
        <f t="shared" si="466"/>
        <v>0.46996325091872898</v>
      </c>
      <c r="AL1790" s="2">
        <f t="shared" si="467"/>
        <v>0.19808085733809125</v>
      </c>
      <c r="AM1790" s="2">
        <f t="shared" si="468"/>
        <v>0.58736765795016255</v>
      </c>
      <c r="AN1790" s="2">
        <f t="shared" si="469"/>
        <v>0.59153427253447088</v>
      </c>
      <c r="AO1790" s="2">
        <f t="shared" si="470"/>
        <v>0.59293008842021622</v>
      </c>
      <c r="AP1790" s="2">
        <f t="shared" si="471"/>
        <v>0.28814223157794916</v>
      </c>
      <c r="AQ1790" s="2">
        <f t="shared" si="472"/>
        <v>2.4062199224389499E-2</v>
      </c>
      <c r="AR1790" s="2">
        <f t="shared" si="473"/>
        <v>0.52857672616554996</v>
      </c>
      <c r="AS1790" s="2">
        <f t="shared" si="474"/>
        <v>0.22218472270832373</v>
      </c>
      <c r="AT1790" s="2">
        <f t="shared" si="475"/>
        <v>0.4721381965450846</v>
      </c>
      <c r="AU1790" s="2">
        <f t="shared" si="476"/>
        <v>0.28851778705532333</v>
      </c>
      <c r="AX1790" s="2" t="s">
        <v>995</v>
      </c>
      <c r="AY1790" s="2" t="s">
        <v>1360</v>
      </c>
    </row>
    <row r="1791" spans="1:61" x14ac:dyDescent="0.25">
      <c r="A1791" s="3" t="str">
        <f t="shared" si="460"/>
        <v>Page_0013_5_6</v>
      </c>
      <c r="B1791" s="2" t="s">
        <v>2219</v>
      </c>
      <c r="C1791" s="2" t="str">
        <f t="shared" si="461"/>
        <v>0013</v>
      </c>
      <c r="D1791" s="2" t="str">
        <f t="shared" si="462"/>
        <v>5</v>
      </c>
      <c r="E1791" s="2" t="str">
        <f t="shared" si="463"/>
        <v>6</v>
      </c>
      <c r="F1791" s="2">
        <v>3</v>
      </c>
      <c r="G1791" s="2" t="s">
        <v>11</v>
      </c>
      <c r="H1791" s="2">
        <v>0</v>
      </c>
      <c r="J1791" s="2">
        <v>216.02083232873599</v>
      </c>
      <c r="K1791" s="2">
        <v>56.841740065671303</v>
      </c>
      <c r="L1791" s="2">
        <v>0.58463516554162598</v>
      </c>
      <c r="M1791" s="2">
        <v>93.157681984002707</v>
      </c>
      <c r="N1791" s="2">
        <v>24.872601137947001</v>
      </c>
      <c r="O1791" s="2">
        <v>166.31729270131399</v>
      </c>
      <c r="P1791" s="2">
        <v>24.053235717992301</v>
      </c>
      <c r="Q1791" s="2">
        <v>109.031151051938</v>
      </c>
      <c r="R1791" s="2">
        <v>15.0402160984906</v>
      </c>
      <c r="S1791" s="2">
        <v>156.34603216695001</v>
      </c>
      <c r="T1791" s="2">
        <v>0.95824091486228202</v>
      </c>
      <c r="AI1791" s="2">
        <f t="shared" si="464"/>
        <v>0.6909563003096737</v>
      </c>
      <c r="AJ1791" s="2">
        <f t="shared" si="465"/>
        <v>0.61756215616655796</v>
      </c>
      <c r="AK1791" s="2">
        <f t="shared" si="466"/>
        <v>0.58463516554162598</v>
      </c>
      <c r="AL1791" s="2">
        <f t="shared" si="467"/>
        <v>0.38815700826667793</v>
      </c>
      <c r="AM1791" s="2">
        <f t="shared" si="468"/>
        <v>0.31090751422433749</v>
      </c>
      <c r="AN1791" s="2">
        <f t="shared" si="469"/>
        <v>0.69298871958880826</v>
      </c>
      <c r="AO1791" s="2">
        <f t="shared" si="470"/>
        <v>0.30066544647490379</v>
      </c>
      <c r="AP1791" s="2">
        <f t="shared" si="471"/>
        <v>0.45429646271640833</v>
      </c>
      <c r="AQ1791" s="2">
        <f t="shared" si="472"/>
        <v>0.1880027012311325</v>
      </c>
      <c r="AR1791" s="2">
        <f t="shared" si="473"/>
        <v>0.65144180069562507</v>
      </c>
      <c r="AS1791" s="2">
        <f t="shared" si="474"/>
        <v>1.1978011435778525E-2</v>
      </c>
      <c r="AT1791" s="2">
        <f t="shared" si="475"/>
        <v>0.33866923818707684</v>
      </c>
      <c r="AU1791" s="2">
        <f t="shared" si="476"/>
        <v>0.21902925104468265</v>
      </c>
      <c r="AX1791" s="2" t="s">
        <v>717</v>
      </c>
    </row>
    <row r="1792" spans="1:61" x14ac:dyDescent="0.25">
      <c r="A1792" s="3" t="str">
        <f t="shared" si="460"/>
        <v>Page_0013_5_6</v>
      </c>
      <c r="B1792" s="2" t="s">
        <v>2220</v>
      </c>
      <c r="C1792" s="2" t="str">
        <f t="shared" si="461"/>
        <v>0013</v>
      </c>
      <c r="D1792" s="2" t="str">
        <f t="shared" si="462"/>
        <v>5</v>
      </c>
      <c r="E1792" s="2" t="str">
        <f t="shared" si="463"/>
        <v>6</v>
      </c>
      <c r="F1792" s="2">
        <v>4</v>
      </c>
      <c r="G1792" s="2" t="s">
        <v>13</v>
      </c>
      <c r="H1792" s="2">
        <v>0</v>
      </c>
      <c r="J1792" s="2">
        <v>250.72096043210999</v>
      </c>
      <c r="K1792" s="2">
        <v>53.649283956225901</v>
      </c>
      <c r="L1792" s="2">
        <v>0.49973751610696598</v>
      </c>
      <c r="M1792" s="2">
        <v>88.074008499099094</v>
      </c>
      <c r="N1792" s="2">
        <v>28.757069163957201</v>
      </c>
      <c r="O1792" s="2">
        <v>164.537499891918</v>
      </c>
      <c r="P1792" s="2">
        <v>25.542339934255502</v>
      </c>
      <c r="Q1792" s="2">
        <v>101.61894704012499</v>
      </c>
      <c r="R1792" s="2">
        <v>4.3115661256917903</v>
      </c>
      <c r="S1792" s="2">
        <v>151.84211138305801</v>
      </c>
      <c r="T1792" s="2">
        <v>18.546514786740801</v>
      </c>
      <c r="AI1792" s="2">
        <f t="shared" si="464"/>
        <v>0.80194685560062096</v>
      </c>
      <c r="AJ1792" s="2">
        <f t="shared" si="465"/>
        <v>0.58287743194561725</v>
      </c>
      <c r="AK1792" s="2">
        <f t="shared" si="466"/>
        <v>0.49973751610696598</v>
      </c>
      <c r="AL1792" s="2">
        <f t="shared" si="467"/>
        <v>0.36697503541291288</v>
      </c>
      <c r="AM1792" s="2">
        <f t="shared" si="468"/>
        <v>0.35946336454946504</v>
      </c>
      <c r="AN1792" s="2">
        <f t="shared" si="469"/>
        <v>0.68557291621632499</v>
      </c>
      <c r="AO1792" s="2">
        <f t="shared" si="470"/>
        <v>0.31927924917819378</v>
      </c>
      <c r="AP1792" s="2">
        <f t="shared" si="471"/>
        <v>0.42341227933385411</v>
      </c>
      <c r="AQ1792" s="2">
        <f t="shared" si="472"/>
        <v>5.3894576571147379E-2</v>
      </c>
      <c r="AR1792" s="2">
        <f t="shared" si="473"/>
        <v>0.632675464096075</v>
      </c>
      <c r="AS1792" s="2">
        <f t="shared" si="474"/>
        <v>0.23183143483426</v>
      </c>
      <c r="AT1792" s="2">
        <f t="shared" si="475"/>
        <v>0.30497446747585999</v>
      </c>
      <c r="AU1792" s="2">
        <f t="shared" si="476"/>
        <v>0.20031498067163955</v>
      </c>
    </row>
    <row r="1793" spans="1:55" x14ac:dyDescent="0.25">
      <c r="A1793" s="3" t="str">
        <f t="shared" si="460"/>
        <v>Page_0013_5_7</v>
      </c>
      <c r="B1793" s="2" t="s">
        <v>2222</v>
      </c>
      <c r="C1793" s="2" t="str">
        <f t="shared" si="461"/>
        <v>0013</v>
      </c>
      <c r="D1793" s="2" t="str">
        <f t="shared" si="462"/>
        <v>5</v>
      </c>
      <c r="E1793" s="2" t="str">
        <f t="shared" si="463"/>
        <v>7</v>
      </c>
      <c r="F1793" s="2">
        <v>1</v>
      </c>
      <c r="G1793" s="2" t="s">
        <v>11</v>
      </c>
      <c r="H1793" s="2">
        <v>0</v>
      </c>
      <c r="J1793" s="2">
        <v>255.09606033806099</v>
      </c>
      <c r="K1793" s="2">
        <v>71.459355255594005</v>
      </c>
      <c r="L1793" s="2">
        <v>0.49034944832037303</v>
      </c>
      <c r="M1793" s="2">
        <v>73.929013152956699</v>
      </c>
      <c r="N1793" s="2">
        <v>40.0437387643805</v>
      </c>
      <c r="O1793" s="2">
        <v>158.226669382936</v>
      </c>
      <c r="P1793" s="2">
        <v>30.353271586157401</v>
      </c>
      <c r="Q1793" s="2">
        <v>82.392491566299498</v>
      </c>
      <c r="R1793" s="2">
        <v>23.269665521817199</v>
      </c>
      <c r="S1793" s="2">
        <v>151.44883048684</v>
      </c>
      <c r="T1793" s="2">
        <v>22.164199605854801</v>
      </c>
      <c r="AI1793" s="2">
        <f t="shared" si="464"/>
        <v>0.81594088947185783</v>
      </c>
      <c r="AJ1793" s="2">
        <f t="shared" si="465"/>
        <v>0.77637654053044525</v>
      </c>
      <c r="AK1793" s="2">
        <f t="shared" si="466"/>
        <v>0.49034944832037303</v>
      </c>
      <c r="AL1793" s="2">
        <f t="shared" si="467"/>
        <v>0.30803755480398626</v>
      </c>
      <c r="AM1793" s="2">
        <f t="shared" si="468"/>
        <v>0.50054673455475629</v>
      </c>
      <c r="AN1793" s="2">
        <f t="shared" si="469"/>
        <v>0.65927778909556667</v>
      </c>
      <c r="AO1793" s="2">
        <f t="shared" si="470"/>
        <v>0.37941589482696753</v>
      </c>
      <c r="AP1793" s="2">
        <f t="shared" si="471"/>
        <v>0.3433020481929146</v>
      </c>
      <c r="AQ1793" s="2">
        <f t="shared" si="472"/>
        <v>0.290870819022715</v>
      </c>
      <c r="AR1793" s="2">
        <f t="shared" si="473"/>
        <v>0.63103679369516663</v>
      </c>
      <c r="AS1793" s="2">
        <f t="shared" si="474"/>
        <v>0.27705249507318502</v>
      </c>
      <c r="AT1793" s="2">
        <f t="shared" si="475"/>
        <v>0.33045455942465557</v>
      </c>
      <c r="AU1793" s="2">
        <f t="shared" si="476"/>
        <v>0.27070719488582046</v>
      </c>
      <c r="AX1793" s="2" t="s">
        <v>1104</v>
      </c>
      <c r="AY1793" s="2" t="s">
        <v>1374</v>
      </c>
      <c r="AZ1793" s="2" t="s">
        <v>1484</v>
      </c>
      <c r="BA1793" s="2" t="s">
        <v>1572</v>
      </c>
      <c r="BB1793" s="2" t="s">
        <v>1929</v>
      </c>
      <c r="BC1793" s="2" t="s">
        <v>2097</v>
      </c>
    </row>
    <row r="1794" spans="1:55" x14ac:dyDescent="0.25">
      <c r="A1794" s="3" t="str">
        <f t="shared" ref="A1794:A1857" si="477">LEFT(B1794,13)</f>
        <v>Page_0013_5_7</v>
      </c>
      <c r="B1794" s="2" t="s">
        <v>2223</v>
      </c>
      <c r="C1794" s="2" t="str">
        <f t="shared" ref="C1794:C1857" si="478">MID(B1794,6,4)</f>
        <v>0013</v>
      </c>
      <c r="D1794" s="2" t="str">
        <f t="shared" ref="D1794:D1857" si="479">MID(B1794,11,1)</f>
        <v>5</v>
      </c>
      <c r="E1794" s="2" t="str">
        <f t="shared" ref="E1794:E1857" si="480">MID(B1794,13,1)</f>
        <v>7</v>
      </c>
      <c r="F1794" s="2">
        <v>2</v>
      </c>
      <c r="G1794" s="2" t="s">
        <v>13</v>
      </c>
      <c r="H1794" s="2">
        <v>0</v>
      </c>
      <c r="J1794" s="2">
        <v>198.645412733342</v>
      </c>
      <c r="K1794" s="2">
        <v>66.1077435381209</v>
      </c>
      <c r="L1794" s="2">
        <v>0.49330968068930597</v>
      </c>
      <c r="M1794" s="2">
        <v>51.7605710523125</v>
      </c>
      <c r="N1794" s="2">
        <v>42.306539498505003</v>
      </c>
      <c r="O1794" s="2">
        <v>125.48993534254301</v>
      </c>
      <c r="P1794" s="2">
        <v>36.225352002765597</v>
      </c>
      <c r="Q1794" s="2">
        <v>71.172043720831795</v>
      </c>
      <c r="R1794" s="2">
        <v>0.73497795892214901</v>
      </c>
      <c r="S1794" s="2">
        <v>112.39121856778</v>
      </c>
      <c r="T1794" s="2">
        <v>12.091897652951999</v>
      </c>
      <c r="AI1794" s="2">
        <f t="shared" ref="AI1794:AI1857" si="481">(J1794-V$2)/(V$3-V$2)</f>
        <v>0.63537992135335297</v>
      </c>
      <c r="AJ1794" s="2">
        <f t="shared" ref="AJ1794:AJ1857" si="482">(K1794-W$2)/(W$3-W$2)</f>
        <v>0.71823347757370648</v>
      </c>
      <c r="AK1794" s="2">
        <f t="shared" ref="AK1794:AK1857" si="483">(L1794-X$2)/(X$3-X$2)</f>
        <v>0.49330968068930597</v>
      </c>
      <c r="AL1794" s="2">
        <f t="shared" ref="AL1794:AL1857" si="484">(M1794-Y$2)/(Y$3-Y$2)</f>
        <v>0.21566904605130208</v>
      </c>
      <c r="AM1794" s="2">
        <f t="shared" ref="AM1794:AM1857" si="485">(N1794-Z$2)/(Z$3-Z$2)</f>
        <v>0.52883174373131259</v>
      </c>
      <c r="AN1794" s="2">
        <f t="shared" ref="AN1794:AN1857" si="486">(O1794-AA$2)/(AA$3-AA$2)</f>
        <v>0.52287473059392919</v>
      </c>
      <c r="AO1794" s="2">
        <f t="shared" ref="AO1794:AO1857" si="487">(P1794-AB$2)/(AB$3-AB$2)</f>
        <v>0.45281690003456998</v>
      </c>
      <c r="AP1794" s="2">
        <f t="shared" ref="AP1794:AP1857" si="488">(Q1794-AC$2)/(AC$3-AC$2)</f>
        <v>0.29655018217013246</v>
      </c>
      <c r="AQ1794" s="2">
        <f t="shared" ref="AQ1794:AQ1857" si="489">(R1794-AD$2)/(AD$3-AD$2)</f>
        <v>9.187224486526863E-3</v>
      </c>
      <c r="AR1794" s="2">
        <f t="shared" ref="AR1794:AR1857" si="490">(S1794-AE$2)/(AE$3-AE$2)</f>
        <v>0.46829674403241667</v>
      </c>
      <c r="AS1794" s="2">
        <f t="shared" ref="AS1794:AS1857" si="491">(T1794-AF$2)/(AF$3-AF$2)</f>
        <v>0.15114872066189999</v>
      </c>
      <c r="AT1794" s="2">
        <f t="shared" ref="AT1794:AT1857" si="492">(O1794-M1794)/J1794</f>
        <v>0.37116066903192713</v>
      </c>
      <c r="AU1794" s="2">
        <f t="shared" ref="AU1794:AU1857" si="493">(S1794-Q1794)/J1794</f>
        <v>0.20750126710592648</v>
      </c>
      <c r="AX1794" s="2" t="s">
        <v>1465</v>
      </c>
      <c r="AY1794" s="2" t="s">
        <v>1643</v>
      </c>
      <c r="AZ1794" s="2" t="s">
        <v>1693</v>
      </c>
      <c r="BA1794" s="2" t="s">
        <v>1975</v>
      </c>
    </row>
    <row r="1795" spans="1:55" x14ac:dyDescent="0.25">
      <c r="A1795" s="3" t="str">
        <f t="shared" si="477"/>
        <v>Page_0013_5_7</v>
      </c>
      <c r="B1795" s="2" t="s">
        <v>2224</v>
      </c>
      <c r="C1795" s="2" t="str">
        <f t="shared" si="478"/>
        <v>0013</v>
      </c>
      <c r="D1795" s="2" t="str">
        <f t="shared" si="479"/>
        <v>5</v>
      </c>
      <c r="E1795" s="2" t="str">
        <f t="shared" si="480"/>
        <v>7</v>
      </c>
      <c r="F1795" s="2">
        <v>3</v>
      </c>
      <c r="G1795" s="2" t="s">
        <v>11</v>
      </c>
      <c r="H1795" s="2">
        <v>0</v>
      </c>
      <c r="J1795" s="2">
        <v>272.264577203866</v>
      </c>
      <c r="K1795" s="2">
        <v>61.146404614854902</v>
      </c>
      <c r="L1795" s="2">
        <v>0.54559680552557699</v>
      </c>
      <c r="M1795" s="2">
        <v>97.302411764580398</v>
      </c>
      <c r="N1795" s="2">
        <v>29.618248847560601</v>
      </c>
      <c r="O1795" s="2">
        <v>201.05443228118401</v>
      </c>
      <c r="P1795" s="2">
        <v>28.898360854738002</v>
      </c>
      <c r="Q1795" s="2">
        <v>121.161556669559</v>
      </c>
      <c r="R1795" s="2">
        <v>12.840451137285701</v>
      </c>
      <c r="S1795" s="2">
        <v>188.90448595333999</v>
      </c>
      <c r="T1795" s="2">
        <v>0.308523425495423</v>
      </c>
      <c r="AI1795" s="2">
        <f t="shared" si="481"/>
        <v>0.87085547695640397</v>
      </c>
      <c r="AJ1795" s="2">
        <f t="shared" si="482"/>
        <v>0.66433056820841707</v>
      </c>
      <c r="AK1795" s="2">
        <f t="shared" si="483"/>
        <v>0.54559680552557699</v>
      </c>
      <c r="AL1795" s="2">
        <f t="shared" si="484"/>
        <v>0.40542671568575167</v>
      </c>
      <c r="AM1795" s="2">
        <f t="shared" si="485"/>
        <v>0.3702281105945075</v>
      </c>
      <c r="AN1795" s="2">
        <f t="shared" si="486"/>
        <v>0.83772680117160003</v>
      </c>
      <c r="AO1795" s="2">
        <f t="shared" si="487"/>
        <v>0.36122951068422504</v>
      </c>
      <c r="AP1795" s="2">
        <f t="shared" si="488"/>
        <v>0.50483981945649581</v>
      </c>
      <c r="AQ1795" s="2">
        <f t="shared" si="489"/>
        <v>0.16050563921607125</v>
      </c>
      <c r="AR1795" s="2">
        <f t="shared" si="490"/>
        <v>0.78710202480558322</v>
      </c>
      <c r="AS1795" s="2">
        <f t="shared" si="491"/>
        <v>3.8565428186927873E-3</v>
      </c>
      <c r="AT1795" s="2">
        <f t="shared" si="492"/>
        <v>0.38107058061730986</v>
      </c>
      <c r="AU1795" s="2">
        <f t="shared" si="493"/>
        <v>0.24881286423483764</v>
      </c>
      <c r="AX1795" s="2" t="s">
        <v>734</v>
      </c>
      <c r="AY1795" s="2" t="s">
        <v>924</v>
      </c>
      <c r="AZ1795" s="2" t="s">
        <v>1162</v>
      </c>
      <c r="BA1795" s="2" t="s">
        <v>1707</v>
      </c>
      <c r="BB1795" s="2" t="s">
        <v>2009</v>
      </c>
    </row>
    <row r="1796" spans="1:55" x14ac:dyDescent="0.25">
      <c r="A1796" s="3" t="str">
        <f t="shared" si="477"/>
        <v>Page_0013_5_7</v>
      </c>
      <c r="B1796" s="2" t="s">
        <v>2225</v>
      </c>
      <c r="C1796" s="2" t="str">
        <f t="shared" si="478"/>
        <v>0013</v>
      </c>
      <c r="D1796" s="2" t="str">
        <f t="shared" si="479"/>
        <v>5</v>
      </c>
      <c r="E1796" s="2" t="str">
        <f t="shared" si="480"/>
        <v>7</v>
      </c>
      <c r="F1796" s="2">
        <v>4</v>
      </c>
      <c r="G1796" s="2" t="s">
        <v>13</v>
      </c>
      <c r="H1796" s="2">
        <v>0</v>
      </c>
      <c r="J1796" s="2">
        <v>237.03375287076699</v>
      </c>
      <c r="K1796" s="2">
        <v>61.303505614756901</v>
      </c>
      <c r="L1796" s="2">
        <v>0.57369404645367705</v>
      </c>
      <c r="M1796" s="2">
        <v>95.429447182286097</v>
      </c>
      <c r="N1796" s="2">
        <v>34.615323347951303</v>
      </c>
      <c r="O1796" s="2">
        <v>166.250584664559</v>
      </c>
      <c r="P1796" s="2">
        <v>45.812040979330099</v>
      </c>
      <c r="Q1796" s="2">
        <v>116.101608596662</v>
      </c>
      <c r="R1796" s="2">
        <v>5.04147610003678</v>
      </c>
      <c r="S1796" s="2">
        <v>162.09505833942501</v>
      </c>
      <c r="T1796" s="2">
        <v>4.2652153448846803</v>
      </c>
      <c r="AI1796" s="2">
        <f t="shared" si="481"/>
        <v>0.75816745619638071</v>
      </c>
      <c r="AJ1796" s="2">
        <f t="shared" si="482"/>
        <v>0.6660374060378591</v>
      </c>
      <c r="AK1796" s="2">
        <f t="shared" si="483"/>
        <v>0.57369404645367705</v>
      </c>
      <c r="AL1796" s="2">
        <f t="shared" si="484"/>
        <v>0.39762269659285876</v>
      </c>
      <c r="AM1796" s="2">
        <f t="shared" si="485"/>
        <v>0.43269154184939129</v>
      </c>
      <c r="AN1796" s="2">
        <f t="shared" si="486"/>
        <v>0.69271076943566245</v>
      </c>
      <c r="AO1796" s="2">
        <f t="shared" si="487"/>
        <v>0.57265051224162622</v>
      </c>
      <c r="AP1796" s="2">
        <f t="shared" si="488"/>
        <v>0.48375670248609171</v>
      </c>
      <c r="AQ1796" s="2">
        <f t="shared" si="489"/>
        <v>6.3018451250459753E-2</v>
      </c>
      <c r="AR1796" s="2">
        <f t="shared" si="490"/>
        <v>0.67539607641427091</v>
      </c>
      <c r="AS1796" s="2">
        <f t="shared" si="491"/>
        <v>5.3315191811058503E-2</v>
      </c>
      <c r="AT1796" s="2">
        <f t="shared" si="492"/>
        <v>0.29878081338435059</v>
      </c>
      <c r="AU1796" s="2">
        <f t="shared" si="493"/>
        <v>0.19403755450743365</v>
      </c>
    </row>
    <row r="1797" spans="1:55" x14ac:dyDescent="0.25">
      <c r="A1797" s="3" t="str">
        <f t="shared" si="477"/>
        <v>Page_0014_1_1</v>
      </c>
      <c r="B1797" s="2" t="s">
        <v>2228</v>
      </c>
      <c r="C1797" s="2" t="str">
        <f t="shared" si="478"/>
        <v>0014</v>
      </c>
      <c r="D1797" s="2" t="str">
        <f t="shared" si="479"/>
        <v>1</v>
      </c>
      <c r="E1797" s="2" t="str">
        <f t="shared" si="480"/>
        <v>1</v>
      </c>
      <c r="F1797" s="2">
        <v>2</v>
      </c>
      <c r="G1797" s="2" t="s">
        <v>13</v>
      </c>
      <c r="H1797" s="2">
        <v>0</v>
      </c>
      <c r="J1797" s="2">
        <v>214.21951358361301</v>
      </c>
      <c r="K1797" s="2">
        <v>55.424455976863001</v>
      </c>
      <c r="L1797" s="2">
        <v>0.44347352364349601</v>
      </c>
      <c r="M1797" s="2">
        <v>65.367527755749407</v>
      </c>
      <c r="N1797" s="2">
        <v>31.178298784592599</v>
      </c>
      <c r="O1797" s="2">
        <v>133.60594243357099</v>
      </c>
      <c r="P1797" s="2">
        <v>32.410679512116502</v>
      </c>
      <c r="Q1797" s="2">
        <v>75.772742307457506</v>
      </c>
      <c r="R1797" s="2">
        <v>2.11932140263588</v>
      </c>
      <c r="S1797" s="2">
        <v>121.356824899394</v>
      </c>
      <c r="T1797" s="2">
        <v>3.0856199276262402</v>
      </c>
      <c r="AI1797" s="2">
        <f t="shared" si="481"/>
        <v>0.68519466833005704</v>
      </c>
      <c r="AJ1797" s="2">
        <f t="shared" si="482"/>
        <v>0.60216394673852514</v>
      </c>
      <c r="AK1797" s="2">
        <f t="shared" si="483"/>
        <v>0.44347352364349601</v>
      </c>
      <c r="AL1797" s="2">
        <f t="shared" si="484"/>
        <v>0.27236469898228921</v>
      </c>
      <c r="AM1797" s="2">
        <f t="shared" si="485"/>
        <v>0.3897287348074075</v>
      </c>
      <c r="AN1797" s="2">
        <f t="shared" si="486"/>
        <v>0.55669142680654582</v>
      </c>
      <c r="AO1797" s="2">
        <f t="shared" si="487"/>
        <v>0.40513349390145625</v>
      </c>
      <c r="AP1797" s="2">
        <f t="shared" si="488"/>
        <v>0.31571975961440629</v>
      </c>
      <c r="AQ1797" s="2">
        <f t="shared" si="489"/>
        <v>2.64915175329485E-2</v>
      </c>
      <c r="AR1797" s="2">
        <f t="shared" si="490"/>
        <v>0.50565343708080834</v>
      </c>
      <c r="AS1797" s="2">
        <f t="shared" si="491"/>
        <v>3.8570249095328003E-2</v>
      </c>
      <c r="AT1797" s="2">
        <f t="shared" si="492"/>
        <v>0.31854434517323804</v>
      </c>
      <c r="AU1797" s="2">
        <f t="shared" si="493"/>
        <v>0.21279145783394918</v>
      </c>
    </row>
    <row r="1798" spans="1:55" x14ac:dyDescent="0.25">
      <c r="A1798" s="3" t="str">
        <f t="shared" si="477"/>
        <v>Page_0014_1_1</v>
      </c>
      <c r="B1798" s="2" t="s">
        <v>2230</v>
      </c>
      <c r="C1798" s="2" t="str">
        <f t="shared" si="478"/>
        <v>0014</v>
      </c>
      <c r="D1798" s="2" t="str">
        <f t="shared" si="479"/>
        <v>1</v>
      </c>
      <c r="E1798" s="2" t="str">
        <f t="shared" si="480"/>
        <v>1</v>
      </c>
      <c r="F1798" s="2">
        <v>4</v>
      </c>
      <c r="G1798" s="2" t="s">
        <v>13</v>
      </c>
      <c r="H1798" s="2">
        <v>0</v>
      </c>
      <c r="J1798" s="2">
        <v>229.314194937862</v>
      </c>
      <c r="K1798" s="2">
        <v>67.457664381359606</v>
      </c>
      <c r="L1798" s="2">
        <v>0.53043643624607795</v>
      </c>
      <c r="M1798" s="2">
        <v>84.050618869114103</v>
      </c>
      <c r="N1798" s="2">
        <v>39.452420302421601</v>
      </c>
      <c r="O1798" s="2">
        <v>154.53033777347301</v>
      </c>
      <c r="P1798" s="2">
        <v>32.130588348429598</v>
      </c>
      <c r="Q1798" s="2">
        <v>101.86024465833501</v>
      </c>
      <c r="R1798" s="2">
        <v>5.3376547419215301</v>
      </c>
      <c r="S1798" s="2">
        <v>145.95694788571299</v>
      </c>
      <c r="T1798" s="2">
        <v>4.6442829249562303</v>
      </c>
      <c r="AI1798" s="2">
        <f t="shared" si="481"/>
        <v>0.73347596171482421</v>
      </c>
      <c r="AJ1798" s="2">
        <f t="shared" si="482"/>
        <v>0.73289981301033302</v>
      </c>
      <c r="AK1798" s="2">
        <f t="shared" si="483"/>
        <v>0.53043643624607795</v>
      </c>
      <c r="AL1798" s="2">
        <f t="shared" si="484"/>
        <v>0.3502109119546421</v>
      </c>
      <c r="AM1798" s="2">
        <f t="shared" si="485"/>
        <v>0.49315525378027003</v>
      </c>
      <c r="AN1798" s="2">
        <f t="shared" si="486"/>
        <v>0.64387640738947083</v>
      </c>
      <c r="AO1798" s="2">
        <f t="shared" si="487"/>
        <v>0.40163235435536998</v>
      </c>
      <c r="AP1798" s="2">
        <f t="shared" si="488"/>
        <v>0.42441768607639585</v>
      </c>
      <c r="AQ1798" s="2">
        <f t="shared" si="489"/>
        <v>6.6720684274019129E-2</v>
      </c>
      <c r="AR1798" s="2">
        <f t="shared" si="490"/>
        <v>0.60815394952380408</v>
      </c>
      <c r="AS1798" s="2">
        <f t="shared" si="491"/>
        <v>5.8053536561952876E-2</v>
      </c>
      <c r="AT1798" s="2">
        <f t="shared" si="492"/>
        <v>0.30735000475420643</v>
      </c>
      <c r="AU1798" s="2">
        <f t="shared" si="493"/>
        <v>0.19229818389274597</v>
      </c>
    </row>
    <row r="1799" spans="1:55" x14ac:dyDescent="0.25">
      <c r="A1799" s="3" t="str">
        <f t="shared" si="477"/>
        <v>Page_0014_1_2</v>
      </c>
      <c r="B1799" s="2" t="s">
        <v>2232</v>
      </c>
      <c r="C1799" s="2" t="str">
        <f t="shared" si="478"/>
        <v>0014</v>
      </c>
      <c r="D1799" s="2" t="str">
        <f t="shared" si="479"/>
        <v>1</v>
      </c>
      <c r="E1799" s="2" t="str">
        <f t="shared" si="480"/>
        <v>2</v>
      </c>
      <c r="F1799" s="2">
        <v>1</v>
      </c>
      <c r="G1799" s="2" t="s">
        <v>11</v>
      </c>
      <c r="H1799" s="2">
        <v>0</v>
      </c>
      <c r="J1799" s="2">
        <v>274.001824811441</v>
      </c>
      <c r="K1799" s="2">
        <v>80.572456096570093</v>
      </c>
      <c r="L1799" s="2">
        <v>0.57191949598412295</v>
      </c>
      <c r="M1799" s="2">
        <v>96.977456330029497</v>
      </c>
      <c r="N1799" s="2">
        <v>6.3539722817469997</v>
      </c>
      <c r="O1799" s="2">
        <v>176.00247747687999</v>
      </c>
      <c r="P1799" s="2">
        <v>0.35766185158598801</v>
      </c>
      <c r="Q1799" s="2">
        <v>79.838884339745803</v>
      </c>
      <c r="R1799" s="2">
        <v>44.291675824975101</v>
      </c>
      <c r="S1799" s="2">
        <v>196.84905396932101</v>
      </c>
      <c r="T1799" s="2">
        <v>41.718700259994201</v>
      </c>
      <c r="AI1799" s="2">
        <f t="shared" si="481"/>
        <v>0.87641217334865362</v>
      </c>
      <c r="AJ1799" s="2">
        <f t="shared" si="482"/>
        <v>0.87538663765650693</v>
      </c>
      <c r="AK1799" s="2">
        <f t="shared" si="483"/>
        <v>0.57191949598412295</v>
      </c>
      <c r="AL1799" s="2">
        <f t="shared" si="484"/>
        <v>0.40407273470845623</v>
      </c>
      <c r="AM1799" s="2">
        <f t="shared" si="485"/>
        <v>7.9424653521837502E-2</v>
      </c>
      <c r="AN1799" s="2">
        <f t="shared" si="486"/>
        <v>0.73334365615366659</v>
      </c>
      <c r="AO1799" s="2">
        <f t="shared" si="487"/>
        <v>4.47077314482485E-3</v>
      </c>
      <c r="AP1799" s="2">
        <f t="shared" si="488"/>
        <v>0.33266201808227419</v>
      </c>
      <c r="AQ1799" s="2">
        <f t="shared" si="489"/>
        <v>0.55364594781218879</v>
      </c>
      <c r="AR1799" s="2">
        <f t="shared" si="490"/>
        <v>0.82020439153883751</v>
      </c>
      <c r="AS1799" s="2">
        <f t="shared" si="491"/>
        <v>0.52148375324992746</v>
      </c>
      <c r="AT1799" s="2">
        <f t="shared" si="492"/>
        <v>0.28841056515310765</v>
      </c>
      <c r="AU1799" s="2">
        <f t="shared" si="493"/>
        <v>0.42704157065412879</v>
      </c>
    </row>
    <row r="1800" spans="1:55" x14ac:dyDescent="0.25">
      <c r="A1800" s="3" t="str">
        <f t="shared" si="477"/>
        <v>Page_0014_1_2</v>
      </c>
      <c r="B1800" s="2" t="s">
        <v>2233</v>
      </c>
      <c r="C1800" s="2" t="str">
        <f t="shared" si="478"/>
        <v>0014</v>
      </c>
      <c r="D1800" s="2" t="str">
        <f t="shared" si="479"/>
        <v>1</v>
      </c>
      <c r="E1800" s="2" t="str">
        <f t="shared" si="480"/>
        <v>2</v>
      </c>
      <c r="F1800" s="2">
        <v>2</v>
      </c>
      <c r="G1800" s="2" t="s">
        <v>13</v>
      </c>
      <c r="H1800" s="2">
        <v>0</v>
      </c>
      <c r="J1800" s="2">
        <v>227.008810401711</v>
      </c>
      <c r="K1800" s="2">
        <v>69.195552244000496</v>
      </c>
      <c r="L1800" s="2">
        <v>0.40356664661480102</v>
      </c>
      <c r="M1800" s="2">
        <v>78.093885292952194</v>
      </c>
      <c r="N1800" s="2">
        <v>10.312375082964399</v>
      </c>
      <c r="O1800" s="2">
        <v>128.135995904857</v>
      </c>
      <c r="P1800" s="2">
        <v>14.871669491707699</v>
      </c>
      <c r="Q1800" s="2">
        <v>60.394131733215303</v>
      </c>
      <c r="R1800" s="2">
        <v>44.469639667888003</v>
      </c>
      <c r="S1800" s="2">
        <v>142.40856970613899</v>
      </c>
      <c r="T1800" s="2">
        <v>45.747123125410297</v>
      </c>
      <c r="AI1800" s="2">
        <f t="shared" si="481"/>
        <v>0.72610204340926954</v>
      </c>
      <c r="AJ1800" s="2">
        <f t="shared" si="482"/>
        <v>0.75178125074232771</v>
      </c>
      <c r="AK1800" s="2">
        <f t="shared" si="483"/>
        <v>0.40356664661480102</v>
      </c>
      <c r="AL1800" s="2">
        <f t="shared" si="484"/>
        <v>0.32539118872063416</v>
      </c>
      <c r="AM1800" s="2">
        <f t="shared" si="485"/>
        <v>0.128904688537055</v>
      </c>
      <c r="AN1800" s="2">
        <f t="shared" si="486"/>
        <v>0.53389998293690411</v>
      </c>
      <c r="AO1800" s="2">
        <f t="shared" si="487"/>
        <v>0.18589586864634625</v>
      </c>
      <c r="AP1800" s="2">
        <f t="shared" si="488"/>
        <v>0.25164221555506378</v>
      </c>
      <c r="AQ1800" s="2">
        <f t="shared" si="489"/>
        <v>0.55587049584860004</v>
      </c>
      <c r="AR1800" s="2">
        <f t="shared" si="490"/>
        <v>0.59336904044224581</v>
      </c>
      <c r="AS1800" s="2">
        <f t="shared" si="491"/>
        <v>0.57183903906762867</v>
      </c>
      <c r="AT1800" s="2">
        <f t="shared" si="492"/>
        <v>0.22044127064210028</v>
      </c>
      <c r="AU1800" s="2">
        <f t="shared" si="493"/>
        <v>0.36128306133930355</v>
      </c>
    </row>
    <row r="1801" spans="1:55" x14ac:dyDescent="0.25">
      <c r="A1801" s="3" t="str">
        <f t="shared" si="477"/>
        <v>Page_0014_1_2</v>
      </c>
      <c r="B1801" s="2" t="s">
        <v>2234</v>
      </c>
      <c r="C1801" s="2" t="str">
        <f t="shared" si="478"/>
        <v>0014</v>
      </c>
      <c r="D1801" s="2" t="str">
        <f t="shared" si="479"/>
        <v>1</v>
      </c>
      <c r="E1801" s="2" t="str">
        <f t="shared" si="480"/>
        <v>2</v>
      </c>
      <c r="F1801" s="2">
        <v>3</v>
      </c>
      <c r="G1801" s="2" t="s">
        <v>11</v>
      </c>
      <c r="H1801" s="2">
        <v>0</v>
      </c>
      <c r="J1801" s="2">
        <v>271.14940531006101</v>
      </c>
      <c r="K1801" s="2">
        <v>64.883048442913804</v>
      </c>
      <c r="L1801" s="2">
        <v>0.572522510269035</v>
      </c>
      <c r="M1801" s="2">
        <v>102.172453479365</v>
      </c>
      <c r="N1801" s="2">
        <v>33.627217399106897</v>
      </c>
      <c r="O1801" s="2">
        <v>203.717946336024</v>
      </c>
      <c r="P1801" s="2">
        <v>18.248242124455</v>
      </c>
      <c r="Q1801" s="2">
        <v>124.997508149586</v>
      </c>
      <c r="R1801" s="2">
        <v>2.1501061355208702</v>
      </c>
      <c r="S1801" s="2">
        <v>195.82561849723399</v>
      </c>
      <c r="T1801" s="2">
        <v>8.5045364468458597</v>
      </c>
      <c r="AI1801" s="2">
        <f t="shared" si="481"/>
        <v>0.86728852909472631</v>
      </c>
      <c r="AJ1801" s="2">
        <f t="shared" si="482"/>
        <v>0.70492766844877652</v>
      </c>
      <c r="AK1801" s="2">
        <f t="shared" si="483"/>
        <v>0.572522510269035</v>
      </c>
      <c r="AL1801" s="2">
        <f t="shared" si="484"/>
        <v>0.42571855616402082</v>
      </c>
      <c r="AM1801" s="2">
        <f t="shared" si="485"/>
        <v>0.42034021748883621</v>
      </c>
      <c r="AN1801" s="2">
        <f t="shared" si="486"/>
        <v>0.84882477640010001</v>
      </c>
      <c r="AO1801" s="2">
        <f t="shared" si="487"/>
        <v>0.22810302655568751</v>
      </c>
      <c r="AP1801" s="2">
        <f t="shared" si="488"/>
        <v>0.52082295062327499</v>
      </c>
      <c r="AQ1801" s="2">
        <f t="shared" si="489"/>
        <v>2.6876326694010876E-2</v>
      </c>
      <c r="AR1801" s="2">
        <f t="shared" si="490"/>
        <v>0.81594007707180827</v>
      </c>
      <c r="AS1801" s="2">
        <f t="shared" si="491"/>
        <v>0.10630670558557324</v>
      </c>
      <c r="AT1801" s="2">
        <f t="shared" si="492"/>
        <v>0.37450014961508432</v>
      </c>
      <c r="AU1801" s="2">
        <f t="shared" si="493"/>
        <v>0.26121433040450748</v>
      </c>
    </row>
    <row r="1802" spans="1:55" x14ac:dyDescent="0.25">
      <c r="A1802" s="3" t="str">
        <f t="shared" si="477"/>
        <v>Page_0014_1_2</v>
      </c>
      <c r="B1802" s="2" t="s">
        <v>2235</v>
      </c>
      <c r="C1802" s="2" t="str">
        <f t="shared" si="478"/>
        <v>0014</v>
      </c>
      <c r="D1802" s="2" t="str">
        <f t="shared" si="479"/>
        <v>1</v>
      </c>
      <c r="E1802" s="2" t="str">
        <f t="shared" si="480"/>
        <v>2</v>
      </c>
      <c r="F1802" s="2">
        <v>4</v>
      </c>
      <c r="G1802" s="2" t="s">
        <v>13</v>
      </c>
      <c r="H1802" s="2">
        <v>0</v>
      </c>
      <c r="J1802" s="2">
        <v>219.00913222968501</v>
      </c>
      <c r="K1802" s="2">
        <v>57.239622258549801</v>
      </c>
      <c r="L1802" s="2">
        <v>0.61861774210361598</v>
      </c>
      <c r="M1802" s="2">
        <v>109.05937919954199</v>
      </c>
      <c r="N1802" s="2">
        <v>6.0043158320032699</v>
      </c>
      <c r="O1802" s="2">
        <v>159.993328329577</v>
      </c>
      <c r="P1802" s="2">
        <v>1.46112628611486</v>
      </c>
      <c r="Q1802" s="2">
        <v>94.749473634904106</v>
      </c>
      <c r="R1802" s="2">
        <v>27.866417887996899</v>
      </c>
      <c r="S1802" s="2">
        <v>164.72829070051799</v>
      </c>
      <c r="T1802" s="2">
        <v>30.5055772422918</v>
      </c>
      <c r="AI1802" s="2">
        <f t="shared" si="481"/>
        <v>0.70051456661906997</v>
      </c>
      <c r="AJ1802" s="2">
        <f t="shared" si="482"/>
        <v>0.62188498274875681</v>
      </c>
      <c r="AK1802" s="2">
        <f t="shared" si="483"/>
        <v>0.61861774210361598</v>
      </c>
      <c r="AL1802" s="2">
        <f t="shared" si="484"/>
        <v>0.45441407999809164</v>
      </c>
      <c r="AM1802" s="2">
        <f t="shared" si="485"/>
        <v>7.5053947900040871E-2</v>
      </c>
      <c r="AN1802" s="2">
        <f t="shared" si="486"/>
        <v>0.66663886803990413</v>
      </c>
      <c r="AO1802" s="2">
        <f t="shared" si="487"/>
        <v>1.8264078576435749E-2</v>
      </c>
      <c r="AP1802" s="2">
        <f t="shared" si="488"/>
        <v>0.39478947347876708</v>
      </c>
      <c r="AQ1802" s="2">
        <f t="shared" si="489"/>
        <v>0.34833022359996124</v>
      </c>
      <c r="AR1802" s="2">
        <f t="shared" si="490"/>
        <v>0.68636787791882492</v>
      </c>
      <c r="AS1802" s="2">
        <f t="shared" si="491"/>
        <v>0.38131971552864752</v>
      </c>
      <c r="AT1802" s="2">
        <f t="shared" si="492"/>
        <v>0.23256541227978664</v>
      </c>
      <c r="AU1802" s="2">
        <f t="shared" si="493"/>
        <v>0.31952465339310077</v>
      </c>
    </row>
    <row r="1803" spans="1:55" x14ac:dyDescent="0.25">
      <c r="A1803" s="3" t="str">
        <f t="shared" si="477"/>
        <v>Page_0014_1_3</v>
      </c>
      <c r="B1803" s="2" t="s">
        <v>2237</v>
      </c>
      <c r="C1803" s="2" t="str">
        <f t="shared" si="478"/>
        <v>0014</v>
      </c>
      <c r="D1803" s="2" t="str">
        <f t="shared" si="479"/>
        <v>1</v>
      </c>
      <c r="E1803" s="2" t="str">
        <f t="shared" si="480"/>
        <v>3</v>
      </c>
      <c r="F1803" s="2">
        <v>1</v>
      </c>
      <c r="G1803" s="2" t="s">
        <v>11</v>
      </c>
      <c r="H1803" s="2">
        <v>0</v>
      </c>
      <c r="J1803" s="2">
        <v>214.02102700435699</v>
      </c>
      <c r="K1803" s="2">
        <v>69.535223750220496</v>
      </c>
      <c r="L1803" s="2">
        <v>0.509464032310883</v>
      </c>
      <c r="M1803" s="2">
        <v>59.265204814393002</v>
      </c>
      <c r="N1803" s="2">
        <v>52.835929993783999</v>
      </c>
      <c r="O1803" s="2">
        <v>129.90312395535699</v>
      </c>
      <c r="P1803" s="2">
        <v>7.8216613733281202</v>
      </c>
      <c r="Q1803" s="2">
        <v>73.034879884403693</v>
      </c>
      <c r="R1803" s="2">
        <v>1.9764413147657001</v>
      </c>
      <c r="S1803" s="2">
        <v>142.50936193937099</v>
      </c>
      <c r="T1803" s="2">
        <v>36.001135532552603</v>
      </c>
      <c r="AI1803" s="2">
        <f t="shared" si="481"/>
        <v>0.68455979644763065</v>
      </c>
      <c r="AJ1803" s="2">
        <f t="shared" si="482"/>
        <v>0.75547164212596962</v>
      </c>
      <c r="AK1803" s="2">
        <f t="shared" si="483"/>
        <v>0.509464032310883</v>
      </c>
      <c r="AL1803" s="2">
        <f t="shared" si="484"/>
        <v>0.24693835339330417</v>
      </c>
      <c r="AM1803" s="2">
        <f t="shared" si="485"/>
        <v>0.66044912492230001</v>
      </c>
      <c r="AN1803" s="2">
        <f t="shared" si="486"/>
        <v>0.54126301648065411</v>
      </c>
      <c r="AO1803" s="2">
        <f t="shared" si="487"/>
        <v>9.7770767166601505E-2</v>
      </c>
      <c r="AP1803" s="2">
        <f t="shared" si="488"/>
        <v>0.3043119995183487</v>
      </c>
      <c r="AQ1803" s="2">
        <f t="shared" si="489"/>
        <v>2.4705516434571251E-2</v>
      </c>
      <c r="AR1803" s="2">
        <f t="shared" si="490"/>
        <v>0.59378900808071244</v>
      </c>
      <c r="AS1803" s="2">
        <f t="shared" si="491"/>
        <v>0.45001419415690752</v>
      </c>
      <c r="AT1803" s="2">
        <f t="shared" si="492"/>
        <v>0.33005130444274505</v>
      </c>
      <c r="AU1803" s="2">
        <f t="shared" si="493"/>
        <v>0.32461521667940108</v>
      </c>
    </row>
    <row r="1804" spans="1:55" x14ac:dyDescent="0.25">
      <c r="A1804" s="3" t="str">
        <f t="shared" si="477"/>
        <v>Page_0014_1_3</v>
      </c>
      <c r="B1804" s="2" t="s">
        <v>2238</v>
      </c>
      <c r="C1804" s="2" t="str">
        <f t="shared" si="478"/>
        <v>0014</v>
      </c>
      <c r="D1804" s="2" t="str">
        <f t="shared" si="479"/>
        <v>1</v>
      </c>
      <c r="E1804" s="2" t="str">
        <f t="shared" si="480"/>
        <v>3</v>
      </c>
      <c r="F1804" s="2">
        <v>2</v>
      </c>
      <c r="G1804" s="2" t="s">
        <v>13</v>
      </c>
      <c r="H1804" s="2">
        <v>0</v>
      </c>
      <c r="J1804" s="2">
        <v>234.03418553706999</v>
      </c>
      <c r="K1804" s="2">
        <v>81.073625874176102</v>
      </c>
      <c r="L1804" s="2">
        <v>0.51544584824363004</v>
      </c>
      <c r="M1804" s="2">
        <v>69.169382083438705</v>
      </c>
      <c r="N1804" s="2">
        <v>49.189395017577503</v>
      </c>
      <c r="O1804" s="2">
        <v>156.088307851991</v>
      </c>
      <c r="P1804" s="2">
        <v>54.675772988613801</v>
      </c>
      <c r="Q1804" s="2">
        <v>92.781317183088802</v>
      </c>
      <c r="R1804" s="2">
        <v>13.587758526398201</v>
      </c>
      <c r="S1804" s="2">
        <v>143.73968453712001</v>
      </c>
      <c r="T1804" s="2">
        <v>16.459133913108801</v>
      </c>
      <c r="AI1804" s="2">
        <f t="shared" si="481"/>
        <v>0.74857315029042515</v>
      </c>
      <c r="AJ1804" s="2">
        <f t="shared" si="482"/>
        <v>0.88083164141793824</v>
      </c>
      <c r="AK1804" s="2">
        <f t="shared" si="483"/>
        <v>0.51544584824363004</v>
      </c>
      <c r="AL1804" s="2">
        <f t="shared" si="484"/>
        <v>0.28820575868099463</v>
      </c>
      <c r="AM1804" s="2">
        <f t="shared" si="485"/>
        <v>0.61486743771971875</v>
      </c>
      <c r="AN1804" s="2">
        <f t="shared" si="486"/>
        <v>0.6503679493832959</v>
      </c>
      <c r="AO1804" s="2">
        <f t="shared" si="487"/>
        <v>0.68344716235767256</v>
      </c>
      <c r="AP1804" s="2">
        <f t="shared" si="488"/>
        <v>0.38658882159620334</v>
      </c>
      <c r="AQ1804" s="2">
        <f t="shared" si="489"/>
        <v>0.16984698157997752</v>
      </c>
      <c r="AR1804" s="2">
        <f t="shared" si="490"/>
        <v>0.59891535223800008</v>
      </c>
      <c r="AS1804" s="2">
        <f t="shared" si="491"/>
        <v>0.20573917391386001</v>
      </c>
      <c r="AT1804" s="2">
        <f t="shared" si="492"/>
        <v>0.3713941429927754</v>
      </c>
      <c r="AU1804" s="2">
        <f t="shared" si="493"/>
        <v>0.21773899072518033</v>
      </c>
    </row>
    <row r="1805" spans="1:55" x14ac:dyDescent="0.25">
      <c r="A1805" s="3" t="str">
        <f t="shared" si="477"/>
        <v>Page_0014_1_3</v>
      </c>
      <c r="B1805" s="2" t="s">
        <v>2240</v>
      </c>
      <c r="C1805" s="2" t="str">
        <f t="shared" si="478"/>
        <v>0014</v>
      </c>
      <c r="D1805" s="2" t="str">
        <f t="shared" si="479"/>
        <v>1</v>
      </c>
      <c r="E1805" s="2" t="str">
        <f t="shared" si="480"/>
        <v>3</v>
      </c>
      <c r="F1805" s="2">
        <v>4</v>
      </c>
      <c r="G1805" s="2" t="s">
        <v>13</v>
      </c>
      <c r="H1805" s="2">
        <v>0</v>
      </c>
      <c r="J1805" s="2">
        <v>249.002008024031</v>
      </c>
      <c r="K1805" s="2">
        <v>63.537640220447798</v>
      </c>
      <c r="L1805" s="2">
        <v>0.53712783458598001</v>
      </c>
      <c r="M1805" s="2">
        <v>89.947065799723205</v>
      </c>
      <c r="N1805" s="2">
        <v>13.3613380325788</v>
      </c>
      <c r="O1805" s="2">
        <v>138.95068668145501</v>
      </c>
      <c r="P1805" s="2">
        <v>12.5581316585133</v>
      </c>
      <c r="Q1805" s="2">
        <v>81.866809676622793</v>
      </c>
      <c r="R1805" s="2">
        <v>33.329048491846002</v>
      </c>
      <c r="S1805" s="2">
        <v>152.86222108026899</v>
      </c>
      <c r="T1805" s="2">
        <v>34.614178690350798</v>
      </c>
      <c r="AI1805" s="2">
        <f t="shared" si="481"/>
        <v>0.79644867756153626</v>
      </c>
      <c r="AJ1805" s="2">
        <f t="shared" si="482"/>
        <v>0.69031036078313535</v>
      </c>
      <c r="AK1805" s="2">
        <f t="shared" si="483"/>
        <v>0.53712783458598001</v>
      </c>
      <c r="AL1805" s="2">
        <f t="shared" si="484"/>
        <v>0.37477944083218001</v>
      </c>
      <c r="AM1805" s="2">
        <f t="shared" si="485"/>
        <v>0.167016725407235</v>
      </c>
      <c r="AN1805" s="2">
        <f t="shared" si="486"/>
        <v>0.57896119450606254</v>
      </c>
      <c r="AO1805" s="2">
        <f t="shared" si="487"/>
        <v>0.15697664573141626</v>
      </c>
      <c r="AP1805" s="2">
        <f t="shared" si="488"/>
        <v>0.3411117069859283</v>
      </c>
      <c r="AQ1805" s="2">
        <f t="shared" si="489"/>
        <v>0.41661310614807501</v>
      </c>
      <c r="AR1805" s="2">
        <f t="shared" si="490"/>
        <v>0.63692592116778746</v>
      </c>
      <c r="AS1805" s="2">
        <f t="shared" si="491"/>
        <v>0.43267723362938498</v>
      </c>
      <c r="AT1805" s="2">
        <f t="shared" si="492"/>
        <v>0.19680010322247082</v>
      </c>
      <c r="AU1805" s="2">
        <f t="shared" si="493"/>
        <v>0.28511983484404063</v>
      </c>
    </row>
    <row r="1806" spans="1:55" x14ac:dyDescent="0.25">
      <c r="A1806" s="3" t="str">
        <f t="shared" si="477"/>
        <v>Page_0014_1_4</v>
      </c>
      <c r="B1806" s="2" t="s">
        <v>2243</v>
      </c>
      <c r="C1806" s="2" t="str">
        <f t="shared" si="478"/>
        <v>0014</v>
      </c>
      <c r="D1806" s="2" t="str">
        <f t="shared" si="479"/>
        <v>1</v>
      </c>
      <c r="E1806" s="2" t="str">
        <f t="shared" si="480"/>
        <v>4</v>
      </c>
      <c r="F1806" s="2">
        <v>2</v>
      </c>
      <c r="G1806" s="2" t="s">
        <v>13</v>
      </c>
      <c r="H1806" s="2">
        <v>0</v>
      </c>
      <c r="J1806" s="2">
        <v>197.46392075515899</v>
      </c>
      <c r="K1806" s="2">
        <v>57.144616377749799</v>
      </c>
      <c r="L1806" s="2">
        <v>0.57170701682396496</v>
      </c>
      <c r="M1806" s="2">
        <v>80.9464328413641</v>
      </c>
      <c r="N1806" s="2">
        <v>30.061187771918</v>
      </c>
      <c r="O1806" s="2">
        <v>148.03716997114299</v>
      </c>
      <c r="P1806" s="2">
        <v>25.179283288742599</v>
      </c>
      <c r="Q1806" s="2">
        <v>100.089170337632</v>
      </c>
      <c r="R1806" s="2">
        <v>2.85621797563372</v>
      </c>
      <c r="S1806" s="2">
        <v>141.271377035954</v>
      </c>
      <c r="T1806" s="2">
        <v>1.84337472186289</v>
      </c>
      <c r="AI1806" s="2">
        <f t="shared" si="481"/>
        <v>0.63160084450557674</v>
      </c>
      <c r="AJ1806" s="2">
        <f t="shared" si="482"/>
        <v>0.62085278288070977</v>
      </c>
      <c r="AK1806" s="2">
        <f t="shared" si="483"/>
        <v>0.57170701682396496</v>
      </c>
      <c r="AL1806" s="2">
        <f t="shared" si="484"/>
        <v>0.33727680350568373</v>
      </c>
      <c r="AM1806" s="2">
        <f t="shared" si="485"/>
        <v>0.37576484714897501</v>
      </c>
      <c r="AN1806" s="2">
        <f t="shared" si="486"/>
        <v>0.6168215415464291</v>
      </c>
      <c r="AO1806" s="2">
        <f t="shared" si="487"/>
        <v>0.31474104110928247</v>
      </c>
      <c r="AP1806" s="2">
        <f t="shared" si="488"/>
        <v>0.41703820974013334</v>
      </c>
      <c r="AQ1806" s="2">
        <f t="shared" si="489"/>
        <v>3.5702724695421503E-2</v>
      </c>
      <c r="AR1806" s="2">
        <f t="shared" si="490"/>
        <v>0.58863073764980833</v>
      </c>
      <c r="AS1806" s="2">
        <f t="shared" si="491"/>
        <v>2.3042184023286123E-2</v>
      </c>
      <c r="AT1806" s="2">
        <f t="shared" si="492"/>
        <v>0.33976200246204247</v>
      </c>
      <c r="AU1806" s="2">
        <f t="shared" si="493"/>
        <v>0.20855560114895605</v>
      </c>
    </row>
    <row r="1807" spans="1:55" x14ac:dyDescent="0.25">
      <c r="A1807" s="3" t="str">
        <f t="shared" si="477"/>
        <v>Page_0014_1_4</v>
      </c>
      <c r="B1807" s="2" t="s">
        <v>2244</v>
      </c>
      <c r="C1807" s="2" t="str">
        <f t="shared" si="478"/>
        <v>0014</v>
      </c>
      <c r="D1807" s="2" t="str">
        <f t="shared" si="479"/>
        <v>1</v>
      </c>
      <c r="E1807" s="2" t="str">
        <f t="shared" si="480"/>
        <v>4</v>
      </c>
      <c r="F1807" s="2">
        <v>3</v>
      </c>
      <c r="G1807" s="2" t="s">
        <v>11</v>
      </c>
      <c r="H1807" s="2">
        <v>0</v>
      </c>
      <c r="J1807" s="2">
        <v>205.406913223484</v>
      </c>
      <c r="K1807" s="2">
        <v>63.970583043149901</v>
      </c>
      <c r="L1807" s="2">
        <v>0.60551763367462996</v>
      </c>
      <c r="M1807" s="2">
        <v>64.145844914500998</v>
      </c>
      <c r="N1807" s="2">
        <v>36.746572359946398</v>
      </c>
      <c r="O1807" s="2">
        <v>159.37146168192899</v>
      </c>
      <c r="P1807" s="2">
        <v>31.839239962115698</v>
      </c>
      <c r="Q1807" s="2">
        <v>79.977833959883398</v>
      </c>
      <c r="R1807" s="2">
        <v>3.68049929837301</v>
      </c>
      <c r="S1807" s="2">
        <v>147.33681318248699</v>
      </c>
      <c r="T1807" s="2">
        <v>2.8041899416175302</v>
      </c>
      <c r="AI1807" s="2">
        <f t="shared" si="481"/>
        <v>0.65700700848586135</v>
      </c>
      <c r="AJ1807" s="2">
        <f t="shared" si="482"/>
        <v>0.69501410670604069</v>
      </c>
      <c r="AK1807" s="2">
        <f t="shared" si="483"/>
        <v>0.60551763367462996</v>
      </c>
      <c r="AL1807" s="2">
        <f t="shared" si="484"/>
        <v>0.26727435381042081</v>
      </c>
      <c r="AM1807" s="2">
        <f t="shared" si="485"/>
        <v>0.45933215449932996</v>
      </c>
      <c r="AN1807" s="2">
        <f t="shared" si="486"/>
        <v>0.66404775700803742</v>
      </c>
      <c r="AO1807" s="2">
        <f t="shared" si="487"/>
        <v>0.39799049952644622</v>
      </c>
      <c r="AP1807" s="2">
        <f t="shared" si="488"/>
        <v>0.33324097483284748</v>
      </c>
      <c r="AQ1807" s="2">
        <f t="shared" si="489"/>
        <v>4.6006241229662626E-2</v>
      </c>
      <c r="AR1807" s="2">
        <f t="shared" si="490"/>
        <v>0.6139033882603625</v>
      </c>
      <c r="AS1807" s="2">
        <f t="shared" si="491"/>
        <v>3.5052374270219129E-2</v>
      </c>
      <c r="AT1807" s="2">
        <f t="shared" si="492"/>
        <v>0.46359499431171497</v>
      </c>
      <c r="AU1807" s="2">
        <f t="shared" si="493"/>
        <v>0.32792946530147504</v>
      </c>
    </row>
    <row r="1808" spans="1:55" x14ac:dyDescent="0.25">
      <c r="A1808" s="3" t="str">
        <f t="shared" si="477"/>
        <v>Page_0014_1_4</v>
      </c>
      <c r="B1808" s="2" t="s">
        <v>2245</v>
      </c>
      <c r="C1808" s="2" t="str">
        <f t="shared" si="478"/>
        <v>0014</v>
      </c>
      <c r="D1808" s="2" t="str">
        <f t="shared" si="479"/>
        <v>1</v>
      </c>
      <c r="E1808" s="2" t="str">
        <f t="shared" si="480"/>
        <v>4</v>
      </c>
      <c r="F1808" s="2">
        <v>4</v>
      </c>
      <c r="G1808" s="2" t="s">
        <v>13</v>
      </c>
      <c r="H1808" s="2">
        <v>0</v>
      </c>
      <c r="J1808" s="2">
        <v>207.51144546747199</v>
      </c>
      <c r="K1808" s="2">
        <v>73.894719230817401</v>
      </c>
      <c r="L1808" s="2">
        <v>0.37425977102250302</v>
      </c>
      <c r="M1808" s="2">
        <v>51.163442942062701</v>
      </c>
      <c r="N1808" s="2">
        <v>51.539325823241903</v>
      </c>
      <c r="O1808" s="2">
        <v>128.537488329437</v>
      </c>
      <c r="P1808" s="2">
        <v>44.811986052391497</v>
      </c>
      <c r="Q1808" s="2">
        <v>63.051943812183097</v>
      </c>
      <c r="R1808" s="2">
        <v>11.681283384342001</v>
      </c>
      <c r="S1808" s="2">
        <v>117.140526611628</v>
      </c>
      <c r="T1808" s="2">
        <v>14.2160833266539</v>
      </c>
      <c r="AI1808" s="2">
        <f t="shared" si="481"/>
        <v>0.66373848802657287</v>
      </c>
      <c r="AJ1808" s="2">
        <f t="shared" si="482"/>
        <v>0.80283576971399429</v>
      </c>
      <c r="AK1808" s="2">
        <f t="shared" si="483"/>
        <v>0.37425977102250302</v>
      </c>
      <c r="AL1808" s="2">
        <f t="shared" si="484"/>
        <v>0.21318101225859459</v>
      </c>
      <c r="AM1808" s="2">
        <f t="shared" si="485"/>
        <v>0.64424157279052374</v>
      </c>
      <c r="AN1808" s="2">
        <f t="shared" si="486"/>
        <v>0.5355728680393208</v>
      </c>
      <c r="AO1808" s="2">
        <f t="shared" si="487"/>
        <v>0.56014982565489368</v>
      </c>
      <c r="AP1808" s="2">
        <f t="shared" si="488"/>
        <v>0.26271643255076288</v>
      </c>
      <c r="AQ1808" s="2">
        <f t="shared" si="489"/>
        <v>0.14601604230427501</v>
      </c>
      <c r="AR1808" s="2">
        <f t="shared" si="490"/>
        <v>0.48808552754845003</v>
      </c>
      <c r="AS1808" s="2">
        <f t="shared" si="491"/>
        <v>0.17770104158317374</v>
      </c>
      <c r="AT1808" s="2">
        <f t="shared" si="492"/>
        <v>0.37286639882956674</v>
      </c>
      <c r="AU1808" s="2">
        <f t="shared" si="493"/>
        <v>0.26065349155848583</v>
      </c>
    </row>
    <row r="1809" spans="1:47" x14ac:dyDescent="0.25">
      <c r="A1809" s="3" t="str">
        <f t="shared" si="477"/>
        <v>Page_0014_1_5</v>
      </c>
      <c r="B1809" s="2" t="s">
        <v>2247</v>
      </c>
      <c r="C1809" s="2" t="str">
        <f t="shared" si="478"/>
        <v>0014</v>
      </c>
      <c r="D1809" s="2" t="str">
        <f t="shared" si="479"/>
        <v>1</v>
      </c>
      <c r="E1809" s="2" t="str">
        <f t="shared" si="480"/>
        <v>5</v>
      </c>
      <c r="F1809" s="2">
        <v>1</v>
      </c>
      <c r="G1809" s="2" t="s">
        <v>11</v>
      </c>
      <c r="H1809" s="2">
        <v>0</v>
      </c>
      <c r="J1809" s="2">
        <v>235.84952830141501</v>
      </c>
      <c r="K1809" s="2">
        <v>61.691876616370102</v>
      </c>
      <c r="L1809" s="2">
        <v>0.57348314606741502</v>
      </c>
      <c r="M1809" s="2">
        <v>83.739832520502404</v>
      </c>
      <c r="N1809" s="2">
        <v>30.209939580181199</v>
      </c>
      <c r="O1809" s="2">
        <v>164.21487157058499</v>
      </c>
      <c r="P1809" s="2">
        <v>28.026343947368101</v>
      </c>
      <c r="Q1809" s="2">
        <v>102.734994530216</v>
      </c>
      <c r="R1809" s="2">
        <v>4.3035913928258198</v>
      </c>
      <c r="S1809" s="2">
        <v>150.73169853690399</v>
      </c>
      <c r="T1809" s="2">
        <v>2.22599554801335</v>
      </c>
      <c r="AI1809" s="2">
        <f t="shared" si="481"/>
        <v>0.75437963898285343</v>
      </c>
      <c r="AJ1809" s="2">
        <f t="shared" si="482"/>
        <v>0.67025689743400074</v>
      </c>
      <c r="AK1809" s="2">
        <f t="shared" si="483"/>
        <v>0.57348314606741502</v>
      </c>
      <c r="AL1809" s="2">
        <f t="shared" si="484"/>
        <v>0.34891596883542669</v>
      </c>
      <c r="AM1809" s="2">
        <f t="shared" si="485"/>
        <v>0.37762424475226497</v>
      </c>
      <c r="AN1809" s="2">
        <f t="shared" si="486"/>
        <v>0.68422863154410407</v>
      </c>
      <c r="AO1809" s="2">
        <f t="shared" si="487"/>
        <v>0.35032929934210127</v>
      </c>
      <c r="AP1809" s="2">
        <f t="shared" si="488"/>
        <v>0.42806247720923335</v>
      </c>
      <c r="AQ1809" s="2">
        <f t="shared" si="489"/>
        <v>5.3794892410322745E-2</v>
      </c>
      <c r="AR1809" s="2">
        <f t="shared" si="490"/>
        <v>0.62804874390376664</v>
      </c>
      <c r="AS1809" s="2">
        <f t="shared" si="491"/>
        <v>2.7824944350166875E-2</v>
      </c>
      <c r="AT1809" s="2">
        <f t="shared" si="492"/>
        <v>0.34121348314606642</v>
      </c>
      <c r="AU1809" s="2">
        <f t="shared" si="493"/>
        <v>0.20350561797752822</v>
      </c>
    </row>
    <row r="1810" spans="1:47" x14ac:dyDescent="0.25">
      <c r="A1810" s="3" t="str">
        <f t="shared" si="477"/>
        <v>Page_0014_1_5</v>
      </c>
      <c r="B1810" s="2" t="s">
        <v>2248</v>
      </c>
      <c r="C1810" s="2" t="str">
        <f t="shared" si="478"/>
        <v>0014</v>
      </c>
      <c r="D1810" s="2" t="str">
        <f t="shared" si="479"/>
        <v>1</v>
      </c>
      <c r="E1810" s="2" t="str">
        <f t="shared" si="480"/>
        <v>5</v>
      </c>
      <c r="F1810" s="2">
        <v>2</v>
      </c>
      <c r="G1810" s="2" t="s">
        <v>13</v>
      </c>
      <c r="H1810" s="2">
        <v>0</v>
      </c>
      <c r="J1810" s="2">
        <v>241.530536371697</v>
      </c>
      <c r="K1810" s="2">
        <v>81.782619691621804</v>
      </c>
      <c r="L1810" s="2">
        <v>0.46231379741844503</v>
      </c>
      <c r="M1810" s="2">
        <v>79.008643323810205</v>
      </c>
      <c r="N1810" s="2">
        <v>57.893300822556</v>
      </c>
      <c r="O1810" s="2">
        <v>179.318940994473</v>
      </c>
      <c r="P1810" s="2">
        <v>59.251307163813102</v>
      </c>
      <c r="Q1810" s="2">
        <v>110.549168652153</v>
      </c>
      <c r="R1810" s="2">
        <v>19.720073790876999</v>
      </c>
      <c r="S1810" s="2">
        <v>162.30245909640399</v>
      </c>
      <c r="T1810" s="2">
        <v>14.2797678993775</v>
      </c>
      <c r="AI1810" s="2">
        <f t="shared" si="481"/>
        <v>0.77255070274534265</v>
      </c>
      <c r="AJ1810" s="2">
        <f t="shared" si="482"/>
        <v>0.88853456800154851</v>
      </c>
      <c r="AK1810" s="2">
        <f t="shared" si="483"/>
        <v>0.46231379741844503</v>
      </c>
      <c r="AL1810" s="2">
        <f t="shared" si="484"/>
        <v>0.32920268051587587</v>
      </c>
      <c r="AM1810" s="2">
        <f t="shared" si="485"/>
        <v>0.72366626028195002</v>
      </c>
      <c r="AN1810" s="2">
        <f t="shared" si="486"/>
        <v>0.74716225414363746</v>
      </c>
      <c r="AO1810" s="2">
        <f t="shared" si="487"/>
        <v>0.74064133954766376</v>
      </c>
      <c r="AP1810" s="2">
        <f t="shared" si="488"/>
        <v>0.46062153605063749</v>
      </c>
      <c r="AQ1810" s="2">
        <f t="shared" si="489"/>
        <v>0.2465009223859625</v>
      </c>
      <c r="AR1810" s="2">
        <f t="shared" si="490"/>
        <v>0.67626024623501668</v>
      </c>
      <c r="AS1810" s="2">
        <f t="shared" si="491"/>
        <v>0.17849709874221875</v>
      </c>
      <c r="AT1810" s="2">
        <f t="shared" si="492"/>
        <v>0.41531103759192139</v>
      </c>
      <c r="AU1810" s="2">
        <f t="shared" si="493"/>
        <v>0.2142722457445573</v>
      </c>
    </row>
    <row r="1811" spans="1:47" x14ac:dyDescent="0.25">
      <c r="A1811" s="3" t="str">
        <f t="shared" si="477"/>
        <v>Page_0014_1_5</v>
      </c>
      <c r="B1811" s="2" t="s">
        <v>2249</v>
      </c>
      <c r="C1811" s="2" t="str">
        <f t="shared" si="478"/>
        <v>0014</v>
      </c>
      <c r="D1811" s="2" t="str">
        <f t="shared" si="479"/>
        <v>1</v>
      </c>
      <c r="E1811" s="2" t="str">
        <f t="shared" si="480"/>
        <v>5</v>
      </c>
      <c r="F1811" s="2">
        <v>3</v>
      </c>
      <c r="G1811" s="2" t="s">
        <v>11</v>
      </c>
      <c r="H1811" s="2">
        <v>0</v>
      </c>
      <c r="J1811" s="2">
        <v>200.249843945007</v>
      </c>
      <c r="K1811" s="2">
        <v>75.605552053052804</v>
      </c>
      <c r="L1811" s="2">
        <v>0.45112219451371499</v>
      </c>
      <c r="M1811" s="2">
        <v>42.247223934532798</v>
      </c>
      <c r="N1811" s="2">
        <v>36.154834667377898</v>
      </c>
      <c r="O1811" s="2">
        <v>127.141172739149</v>
      </c>
      <c r="P1811" s="2">
        <v>40.399532107608799</v>
      </c>
      <c r="Q1811" s="2">
        <v>56.7291328482615</v>
      </c>
      <c r="R1811" s="2">
        <v>6.8414535213132304</v>
      </c>
      <c r="S1811" s="2">
        <v>112.759139059308</v>
      </c>
      <c r="T1811" s="2">
        <v>7.6404553924155101</v>
      </c>
      <c r="AI1811" s="2">
        <f t="shared" si="481"/>
        <v>0.64051179609970332</v>
      </c>
      <c r="AJ1811" s="2">
        <f t="shared" si="482"/>
        <v>0.82142326554574663</v>
      </c>
      <c r="AK1811" s="2">
        <f t="shared" si="483"/>
        <v>0.45112219451371499</v>
      </c>
      <c r="AL1811" s="2">
        <f t="shared" si="484"/>
        <v>0.17603009972722</v>
      </c>
      <c r="AM1811" s="2">
        <f t="shared" si="485"/>
        <v>0.45193543334222375</v>
      </c>
      <c r="AN1811" s="2">
        <f t="shared" si="486"/>
        <v>0.52975488641312085</v>
      </c>
      <c r="AO1811" s="2">
        <f t="shared" si="487"/>
        <v>0.50499415134510994</v>
      </c>
      <c r="AP1811" s="2">
        <f t="shared" si="488"/>
        <v>0.23637138686775624</v>
      </c>
      <c r="AQ1811" s="2">
        <f t="shared" si="489"/>
        <v>8.5518169016415374E-2</v>
      </c>
      <c r="AR1811" s="2">
        <f t="shared" si="490"/>
        <v>0.46982974608044997</v>
      </c>
      <c r="AS1811" s="2">
        <f t="shared" si="491"/>
        <v>9.5505692405193882E-2</v>
      </c>
      <c r="AT1811" s="2">
        <f t="shared" si="492"/>
        <v>0.42394014962593402</v>
      </c>
      <c r="AU1811" s="2">
        <f t="shared" si="493"/>
        <v>0.27980049875311547</v>
      </c>
    </row>
    <row r="1812" spans="1:47" x14ac:dyDescent="0.25">
      <c r="A1812" s="3" t="str">
        <f t="shared" si="477"/>
        <v>Page_0014_1_5</v>
      </c>
      <c r="B1812" s="2" t="s">
        <v>2250</v>
      </c>
      <c r="C1812" s="2" t="str">
        <f t="shared" si="478"/>
        <v>0014</v>
      </c>
      <c r="D1812" s="2" t="str">
        <f t="shared" si="479"/>
        <v>1</v>
      </c>
      <c r="E1812" s="2" t="str">
        <f t="shared" si="480"/>
        <v>5</v>
      </c>
      <c r="F1812" s="2">
        <v>4</v>
      </c>
      <c r="G1812" s="2" t="s">
        <v>13</v>
      </c>
      <c r="H1812" s="2">
        <v>0</v>
      </c>
      <c r="J1812" s="2">
        <v>229.706334261813</v>
      </c>
      <c r="K1812" s="2">
        <v>72.344543973520601</v>
      </c>
      <c r="L1812" s="2">
        <v>0.45122713920212298</v>
      </c>
      <c r="M1812" s="2">
        <v>61.217293137299798</v>
      </c>
      <c r="N1812" s="2">
        <v>37.913625795245501</v>
      </c>
      <c r="O1812" s="2">
        <v>162.063445571203</v>
      </c>
      <c r="P1812" s="2">
        <v>43.834228744095498</v>
      </c>
      <c r="Q1812" s="2">
        <v>87.886126714251802</v>
      </c>
      <c r="R1812" s="2">
        <v>4.90191097088604</v>
      </c>
      <c r="S1812" s="2">
        <v>148.54183324831499</v>
      </c>
      <c r="T1812" s="2">
        <v>11.6757772858937</v>
      </c>
      <c r="AI1812" s="2">
        <f t="shared" si="481"/>
        <v>0.73473024415398636</v>
      </c>
      <c r="AJ1812" s="2">
        <f t="shared" si="482"/>
        <v>0.78599375232982871</v>
      </c>
      <c r="AK1812" s="2">
        <f t="shared" si="483"/>
        <v>0.45122713920212298</v>
      </c>
      <c r="AL1812" s="2">
        <f t="shared" si="484"/>
        <v>0.25507205473874917</v>
      </c>
      <c r="AM1812" s="2">
        <f t="shared" si="485"/>
        <v>0.47392032244056875</v>
      </c>
      <c r="AN1812" s="2">
        <f t="shared" si="486"/>
        <v>0.67526435654667916</v>
      </c>
      <c r="AO1812" s="2">
        <f t="shared" si="487"/>
        <v>0.5479278593011937</v>
      </c>
      <c r="AP1812" s="2">
        <f t="shared" si="488"/>
        <v>0.36619219464271585</v>
      </c>
      <c r="AQ1812" s="2">
        <f t="shared" si="489"/>
        <v>6.1273887136075497E-2</v>
      </c>
      <c r="AR1812" s="2">
        <f t="shared" si="490"/>
        <v>0.61892430520131247</v>
      </c>
      <c r="AS1812" s="2">
        <f t="shared" si="491"/>
        <v>0.14594721607367125</v>
      </c>
      <c r="AT1812" s="2">
        <f t="shared" si="492"/>
        <v>0.43902207902966017</v>
      </c>
      <c r="AU1812" s="2">
        <f t="shared" si="493"/>
        <v>0.26405761394864047</v>
      </c>
    </row>
    <row r="1813" spans="1:47" x14ac:dyDescent="0.25">
      <c r="A1813" s="3" t="str">
        <f t="shared" si="477"/>
        <v>Page_0014_1_6</v>
      </c>
      <c r="B1813" s="2" t="s">
        <v>2252</v>
      </c>
      <c r="C1813" s="2" t="str">
        <f t="shared" si="478"/>
        <v>0014</v>
      </c>
      <c r="D1813" s="2" t="str">
        <f t="shared" si="479"/>
        <v>1</v>
      </c>
      <c r="E1813" s="2" t="str">
        <f t="shared" si="480"/>
        <v>6</v>
      </c>
      <c r="F1813" s="2">
        <v>1</v>
      </c>
      <c r="G1813" s="2" t="s">
        <v>11</v>
      </c>
      <c r="H1813" s="2">
        <v>0</v>
      </c>
      <c r="J1813" s="2">
        <v>202.98768435548001</v>
      </c>
      <c r="K1813" s="2">
        <v>80.408819144989394</v>
      </c>
      <c r="L1813" s="2">
        <v>0.54912144451994904</v>
      </c>
      <c r="M1813" s="2">
        <v>55.9738391818018</v>
      </c>
      <c r="N1813" s="2">
        <v>47.717180629724702</v>
      </c>
      <c r="O1813" s="2">
        <v>152.492010036392</v>
      </c>
      <c r="P1813" s="2">
        <v>48.209821354789</v>
      </c>
      <c r="Q1813" s="2">
        <v>67.2553117857735</v>
      </c>
      <c r="R1813" s="2">
        <v>9.4192906632287592</v>
      </c>
      <c r="S1813" s="2">
        <v>126.27367064847201</v>
      </c>
      <c r="T1813" s="2">
        <v>3.4583378899511401</v>
      </c>
      <c r="AI1813" s="2">
        <f t="shared" si="481"/>
        <v>0.64926895188169731</v>
      </c>
      <c r="AJ1813" s="2">
        <f t="shared" si="482"/>
        <v>0.87360878939693665</v>
      </c>
      <c r="AK1813" s="2">
        <f t="shared" si="483"/>
        <v>0.54912144451994904</v>
      </c>
      <c r="AL1813" s="2">
        <f t="shared" si="484"/>
        <v>0.23322432992417416</v>
      </c>
      <c r="AM1813" s="2">
        <f t="shared" si="485"/>
        <v>0.59646475787155873</v>
      </c>
      <c r="AN1813" s="2">
        <f t="shared" si="486"/>
        <v>0.63538337515163335</v>
      </c>
      <c r="AO1813" s="2">
        <f t="shared" si="487"/>
        <v>0.6026227669348625</v>
      </c>
      <c r="AP1813" s="2">
        <f t="shared" si="488"/>
        <v>0.28023046577405625</v>
      </c>
      <c r="AQ1813" s="2">
        <f t="shared" si="489"/>
        <v>0.11774113329035948</v>
      </c>
      <c r="AR1813" s="2">
        <f t="shared" si="490"/>
        <v>0.52614029436863341</v>
      </c>
      <c r="AS1813" s="2">
        <f t="shared" si="491"/>
        <v>4.3229223624389253E-2</v>
      </c>
      <c r="AT1813" s="2">
        <f t="shared" si="492"/>
        <v>0.47548781671682011</v>
      </c>
      <c r="AU1813" s="2">
        <f t="shared" si="493"/>
        <v>0.29074847102222828</v>
      </c>
    </row>
    <row r="1814" spans="1:47" x14ac:dyDescent="0.25">
      <c r="A1814" s="3" t="str">
        <f t="shared" si="477"/>
        <v>Page_0014_1_6</v>
      </c>
      <c r="B1814" s="2" t="s">
        <v>2253</v>
      </c>
      <c r="C1814" s="2" t="str">
        <f t="shared" si="478"/>
        <v>0014</v>
      </c>
      <c r="D1814" s="2" t="str">
        <f t="shared" si="479"/>
        <v>1</v>
      </c>
      <c r="E1814" s="2" t="str">
        <f t="shared" si="480"/>
        <v>6</v>
      </c>
      <c r="F1814" s="2">
        <v>2</v>
      </c>
      <c r="G1814" s="2" t="s">
        <v>13</v>
      </c>
      <c r="H1814" s="2">
        <v>0</v>
      </c>
      <c r="J1814" s="2">
        <v>207.171426601256</v>
      </c>
      <c r="K1814" s="2">
        <v>68.812578229904901</v>
      </c>
      <c r="L1814" s="2">
        <v>0.61015843429636596</v>
      </c>
      <c r="M1814" s="2">
        <v>82.752724549206206</v>
      </c>
      <c r="N1814" s="2">
        <v>34.985519571433102</v>
      </c>
      <c r="O1814" s="2">
        <v>161.76941265411199</v>
      </c>
      <c r="P1814" s="2">
        <v>48.452627684608899</v>
      </c>
      <c r="Q1814" s="2">
        <v>99.965522947623995</v>
      </c>
      <c r="R1814" s="2">
        <v>5.6474969506866399</v>
      </c>
      <c r="S1814" s="2">
        <v>151.14053377769201</v>
      </c>
      <c r="T1814" s="2">
        <v>16.141222053928299</v>
      </c>
      <c r="AI1814" s="2">
        <f t="shared" si="481"/>
        <v>0.66265091616925054</v>
      </c>
      <c r="AJ1814" s="2">
        <f t="shared" si="482"/>
        <v>0.74762039539857172</v>
      </c>
      <c r="AK1814" s="2">
        <f t="shared" si="483"/>
        <v>0.61015843429636596</v>
      </c>
      <c r="AL1814" s="2">
        <f t="shared" si="484"/>
        <v>0.34480301895502585</v>
      </c>
      <c r="AM1814" s="2">
        <f t="shared" si="485"/>
        <v>0.43731899464291379</v>
      </c>
      <c r="AN1814" s="2">
        <f t="shared" si="486"/>
        <v>0.67403921939213329</v>
      </c>
      <c r="AO1814" s="2">
        <f t="shared" si="487"/>
        <v>0.60565784605761119</v>
      </c>
      <c r="AP1814" s="2">
        <f t="shared" si="488"/>
        <v>0.41652301228176664</v>
      </c>
      <c r="AQ1814" s="2">
        <f t="shared" si="489"/>
        <v>7.0593711883583002E-2</v>
      </c>
      <c r="AR1814" s="2">
        <f t="shared" si="490"/>
        <v>0.62975222407371667</v>
      </c>
      <c r="AS1814" s="2">
        <f t="shared" si="491"/>
        <v>0.20176527567410374</v>
      </c>
      <c r="AT1814" s="2">
        <f t="shared" si="492"/>
        <v>0.38140726933830332</v>
      </c>
      <c r="AU1814" s="2">
        <f t="shared" si="493"/>
        <v>0.24701770736253531</v>
      </c>
    </row>
    <row r="1815" spans="1:47" x14ac:dyDescent="0.25">
      <c r="A1815" s="3" t="str">
        <f t="shared" si="477"/>
        <v>Page_0014_1_7</v>
      </c>
      <c r="B1815" s="2" t="s">
        <v>2258</v>
      </c>
      <c r="C1815" s="2" t="str">
        <f t="shared" si="478"/>
        <v>0014</v>
      </c>
      <c r="D1815" s="2" t="str">
        <f t="shared" si="479"/>
        <v>1</v>
      </c>
      <c r="E1815" s="2" t="str">
        <f t="shared" si="480"/>
        <v>7</v>
      </c>
      <c r="F1815" s="2">
        <v>2</v>
      </c>
      <c r="G1815" s="2" t="s">
        <v>13</v>
      </c>
      <c r="H1815" s="2">
        <v>0</v>
      </c>
      <c r="J1815" s="2">
        <v>233.77339455121901</v>
      </c>
      <c r="K1815" s="2">
        <v>73.887792206463104</v>
      </c>
      <c r="L1815" s="2">
        <v>0.45491308325709001</v>
      </c>
      <c r="M1815" s="2">
        <v>74.572215685478099</v>
      </c>
      <c r="N1815" s="2">
        <v>45.2104484357152</v>
      </c>
      <c r="O1815" s="2">
        <v>148.408676131015</v>
      </c>
      <c r="P1815" s="2">
        <v>50.228128066247301</v>
      </c>
      <c r="Q1815" s="2">
        <v>91.5330850248302</v>
      </c>
      <c r="R1815" s="2">
        <v>9.4707098908764706</v>
      </c>
      <c r="S1815" s="2">
        <v>130.138846888046</v>
      </c>
      <c r="T1815" s="2">
        <v>3.58894561808733</v>
      </c>
      <c r="AI1815" s="2">
        <f t="shared" si="481"/>
        <v>0.74773899382136988</v>
      </c>
      <c r="AJ1815" s="2">
        <f t="shared" si="482"/>
        <v>0.80276051043989194</v>
      </c>
      <c r="AK1815" s="2">
        <f t="shared" si="483"/>
        <v>0.45491308325709001</v>
      </c>
      <c r="AL1815" s="2">
        <f t="shared" si="484"/>
        <v>0.31071756535615874</v>
      </c>
      <c r="AM1815" s="2">
        <f t="shared" si="485"/>
        <v>0.56513060544644</v>
      </c>
      <c r="AN1815" s="2">
        <f t="shared" si="486"/>
        <v>0.61836948387922919</v>
      </c>
      <c r="AO1815" s="2">
        <f t="shared" si="487"/>
        <v>0.62785160082809122</v>
      </c>
      <c r="AP1815" s="2">
        <f t="shared" si="488"/>
        <v>0.38138785427012584</v>
      </c>
      <c r="AQ1815" s="2">
        <f t="shared" si="489"/>
        <v>0.11838387363595589</v>
      </c>
      <c r="AR1815" s="2">
        <f t="shared" si="490"/>
        <v>0.54224519536685833</v>
      </c>
      <c r="AS1815" s="2">
        <f t="shared" si="491"/>
        <v>4.4861820226091628E-2</v>
      </c>
      <c r="AT1815" s="2">
        <f t="shared" si="492"/>
        <v>0.3158462946020128</v>
      </c>
      <c r="AU1815" s="2">
        <f t="shared" si="493"/>
        <v>0.16514181152790422</v>
      </c>
    </row>
    <row r="1816" spans="1:47" x14ac:dyDescent="0.25">
      <c r="A1816" s="3" t="str">
        <f t="shared" si="477"/>
        <v>Page_0014_1_7</v>
      </c>
      <c r="B1816" s="2" t="s">
        <v>2259</v>
      </c>
      <c r="C1816" s="2" t="str">
        <f t="shared" si="478"/>
        <v>0014</v>
      </c>
      <c r="D1816" s="2" t="str">
        <f t="shared" si="479"/>
        <v>1</v>
      </c>
      <c r="E1816" s="2" t="str">
        <f t="shared" si="480"/>
        <v>7</v>
      </c>
      <c r="F1816" s="2">
        <v>3</v>
      </c>
      <c r="G1816" s="2" t="s">
        <v>11</v>
      </c>
      <c r="H1816" s="2">
        <v>0</v>
      </c>
      <c r="J1816" s="2">
        <v>199.64217991196099</v>
      </c>
      <c r="K1816" s="2">
        <v>60.2027086926227</v>
      </c>
      <c r="L1816" s="2">
        <v>0.43806608625837301</v>
      </c>
      <c r="M1816" s="2">
        <v>50.345072391176501</v>
      </c>
      <c r="N1816" s="2">
        <v>35.147883093113698</v>
      </c>
      <c r="O1816" s="2">
        <v>128.29954076485799</v>
      </c>
      <c r="P1816" s="2">
        <v>26.367173521754399</v>
      </c>
      <c r="Q1816" s="2">
        <v>73.406331299641096</v>
      </c>
      <c r="R1816" s="2">
        <v>2.1237996909619801</v>
      </c>
      <c r="S1816" s="2">
        <v>116.348158541662</v>
      </c>
      <c r="T1816" s="2">
        <v>0.32558249979369902</v>
      </c>
      <c r="AI1816" s="2">
        <f t="shared" si="481"/>
        <v>0.63856814424178532</v>
      </c>
      <c r="AJ1816" s="2">
        <f t="shared" si="482"/>
        <v>0.65407769966804541</v>
      </c>
      <c r="AK1816" s="2">
        <f t="shared" si="483"/>
        <v>0.43806608625837301</v>
      </c>
      <c r="AL1816" s="2">
        <f t="shared" si="484"/>
        <v>0.20977113496323543</v>
      </c>
      <c r="AM1816" s="2">
        <f t="shared" si="485"/>
        <v>0.43934853866392121</v>
      </c>
      <c r="AN1816" s="2">
        <f t="shared" si="486"/>
        <v>0.53458141985357499</v>
      </c>
      <c r="AO1816" s="2">
        <f t="shared" si="487"/>
        <v>0.32958966902192999</v>
      </c>
      <c r="AP1816" s="2">
        <f t="shared" si="488"/>
        <v>0.30585971374850457</v>
      </c>
      <c r="AQ1816" s="2">
        <f t="shared" si="489"/>
        <v>2.6547496137024749E-2</v>
      </c>
      <c r="AR1816" s="2">
        <f t="shared" si="490"/>
        <v>0.48478399392359167</v>
      </c>
      <c r="AS1816" s="2">
        <f t="shared" si="491"/>
        <v>4.0697812474212378E-3</v>
      </c>
      <c r="AT1816" s="2">
        <f t="shared" si="492"/>
        <v>0.39047093358757234</v>
      </c>
      <c r="AU1816" s="2">
        <f t="shared" si="493"/>
        <v>0.21509396091025235</v>
      </c>
    </row>
    <row r="1817" spans="1:47" x14ac:dyDescent="0.25">
      <c r="A1817" s="3" t="str">
        <f t="shared" si="477"/>
        <v>Page_0014_1_7</v>
      </c>
      <c r="B1817" s="2" t="s">
        <v>2260</v>
      </c>
      <c r="C1817" s="2" t="str">
        <f t="shared" si="478"/>
        <v>0014</v>
      </c>
      <c r="D1817" s="2" t="str">
        <f t="shared" si="479"/>
        <v>1</v>
      </c>
      <c r="E1817" s="2" t="str">
        <f t="shared" si="480"/>
        <v>7</v>
      </c>
      <c r="F1817" s="2">
        <v>4</v>
      </c>
      <c r="G1817" s="2" t="s">
        <v>13</v>
      </c>
      <c r="H1817" s="2">
        <v>0</v>
      </c>
      <c r="J1817" s="2">
        <v>223.973212684017</v>
      </c>
      <c r="K1817" s="2">
        <v>65.588200588633498</v>
      </c>
      <c r="L1817" s="2">
        <v>0.55773064348935497</v>
      </c>
      <c r="M1817" s="2">
        <v>95.314969786667703</v>
      </c>
      <c r="N1817" s="2">
        <v>44.6660557310204</v>
      </c>
      <c r="O1817" s="2">
        <v>162.34977194036</v>
      </c>
      <c r="P1817" s="2">
        <v>40.156587889324001</v>
      </c>
      <c r="Q1817" s="2">
        <v>113.388559710615</v>
      </c>
      <c r="R1817" s="2">
        <v>3.32182581606149</v>
      </c>
      <c r="S1817" s="2">
        <v>149.124976151147</v>
      </c>
      <c r="T1817" s="2">
        <v>8.1081124757630008</v>
      </c>
      <c r="AI1817" s="2">
        <f t="shared" si="481"/>
        <v>0.71639249204037903</v>
      </c>
      <c r="AJ1817" s="2">
        <f t="shared" si="482"/>
        <v>0.71258885684717899</v>
      </c>
      <c r="AK1817" s="2">
        <f t="shared" si="483"/>
        <v>0.55773064348935497</v>
      </c>
      <c r="AL1817" s="2">
        <f t="shared" si="484"/>
        <v>0.39714570744444877</v>
      </c>
      <c r="AM1817" s="2">
        <f t="shared" si="485"/>
        <v>0.558325696637755</v>
      </c>
      <c r="AN1817" s="2">
        <f t="shared" si="486"/>
        <v>0.67645738308483339</v>
      </c>
      <c r="AO1817" s="2">
        <f t="shared" si="487"/>
        <v>0.50195734861655006</v>
      </c>
      <c r="AP1817" s="2">
        <f t="shared" si="488"/>
        <v>0.47245233212756249</v>
      </c>
      <c r="AQ1817" s="2">
        <f t="shared" si="489"/>
        <v>4.1522822700768625E-2</v>
      </c>
      <c r="AR1817" s="2">
        <f t="shared" si="490"/>
        <v>0.62135406729644582</v>
      </c>
      <c r="AS1817" s="2">
        <f t="shared" si="491"/>
        <v>0.10135140594703751</v>
      </c>
      <c r="AT1817" s="2">
        <f t="shared" si="492"/>
        <v>0.29929830157084664</v>
      </c>
      <c r="AU1817" s="2">
        <f t="shared" si="493"/>
        <v>0.15955665417430603</v>
      </c>
    </row>
    <row r="1818" spans="1:47" x14ac:dyDescent="0.25">
      <c r="A1818" s="3" t="str">
        <f t="shared" si="477"/>
        <v>Page_0014_2_1</v>
      </c>
      <c r="B1818" s="2" t="s">
        <v>2262</v>
      </c>
      <c r="C1818" s="2" t="str">
        <f t="shared" si="478"/>
        <v>0014</v>
      </c>
      <c r="D1818" s="2" t="str">
        <f t="shared" si="479"/>
        <v>2</v>
      </c>
      <c r="E1818" s="2" t="str">
        <f t="shared" si="480"/>
        <v>1</v>
      </c>
      <c r="F1818" s="2">
        <v>1</v>
      </c>
      <c r="G1818" s="2" t="s">
        <v>11</v>
      </c>
      <c r="H1818" s="2">
        <v>0</v>
      </c>
      <c r="J1818" s="2">
        <v>210.15232570685399</v>
      </c>
      <c r="K1818" s="2">
        <v>61.641002336894203</v>
      </c>
      <c r="L1818" s="2">
        <v>0.42545965039398498</v>
      </c>
      <c r="M1818" s="2">
        <v>57.634384769527699</v>
      </c>
      <c r="N1818" s="2">
        <v>41.836320252120899</v>
      </c>
      <c r="O1818" s="2">
        <v>129.620264293422</v>
      </c>
      <c r="P1818" s="2">
        <v>40.094726392671802</v>
      </c>
      <c r="Q1818" s="2">
        <v>68.179116989580095</v>
      </c>
      <c r="R1818" s="2">
        <v>3.4070524682118402</v>
      </c>
      <c r="S1818" s="2">
        <v>118.142875252463</v>
      </c>
      <c r="T1818" s="2">
        <v>1.50367120105439</v>
      </c>
      <c r="AI1818" s="2">
        <f t="shared" si="481"/>
        <v>0.67218551056645215</v>
      </c>
      <c r="AJ1818" s="2">
        <f t="shared" si="482"/>
        <v>0.66970416928580789</v>
      </c>
      <c r="AK1818" s="2">
        <f t="shared" si="483"/>
        <v>0.42545965039398498</v>
      </c>
      <c r="AL1818" s="2">
        <f t="shared" si="484"/>
        <v>0.24014326987303208</v>
      </c>
      <c r="AM1818" s="2">
        <f t="shared" si="485"/>
        <v>0.52295400315151119</v>
      </c>
      <c r="AN1818" s="2">
        <f t="shared" si="486"/>
        <v>0.54008443455592503</v>
      </c>
      <c r="AO1818" s="2">
        <f t="shared" si="487"/>
        <v>0.50118407990839753</v>
      </c>
      <c r="AP1818" s="2">
        <f t="shared" si="488"/>
        <v>0.28407965412325037</v>
      </c>
      <c r="AQ1818" s="2">
        <f t="shared" si="489"/>
        <v>4.2588155852648003E-2</v>
      </c>
      <c r="AR1818" s="2">
        <f t="shared" si="490"/>
        <v>0.49226198021859585</v>
      </c>
      <c r="AS1818" s="2">
        <f t="shared" si="491"/>
        <v>1.8795890013179876E-2</v>
      </c>
      <c r="AT1818" s="2">
        <f t="shared" si="492"/>
        <v>0.3425414364640863</v>
      </c>
      <c r="AU1818" s="2">
        <f t="shared" si="493"/>
        <v>0.23775020378588829</v>
      </c>
    </row>
    <row r="1819" spans="1:47" x14ac:dyDescent="0.25">
      <c r="A1819" s="3" t="str">
        <f t="shared" si="477"/>
        <v>Page_0014_2_1</v>
      </c>
      <c r="B1819" s="2" t="s">
        <v>2263</v>
      </c>
      <c r="C1819" s="2" t="str">
        <f t="shared" si="478"/>
        <v>0014</v>
      </c>
      <c r="D1819" s="2" t="str">
        <f t="shared" si="479"/>
        <v>2</v>
      </c>
      <c r="E1819" s="2" t="str">
        <f t="shared" si="480"/>
        <v>1</v>
      </c>
      <c r="F1819" s="2">
        <v>2</v>
      </c>
      <c r="G1819" s="2" t="s">
        <v>13</v>
      </c>
      <c r="H1819" s="2">
        <v>0</v>
      </c>
      <c r="J1819" s="2">
        <v>265.31867631209002</v>
      </c>
      <c r="K1819" s="2">
        <v>59.943009746107499</v>
      </c>
      <c r="L1819" s="2">
        <v>0.52853936415035496</v>
      </c>
      <c r="M1819" s="2">
        <v>90.811549095996298</v>
      </c>
      <c r="N1819" s="2">
        <v>26.481362328731802</v>
      </c>
      <c r="O1819" s="2">
        <v>181.849241337412</v>
      </c>
      <c r="P1819" s="2">
        <v>27.943754669117201</v>
      </c>
      <c r="Q1819" s="2">
        <v>102.58229981512901</v>
      </c>
      <c r="R1819" s="2">
        <v>11.0395545489404</v>
      </c>
      <c r="S1819" s="2">
        <v>172.694213000308</v>
      </c>
      <c r="T1819" s="2">
        <v>10.4741966853893</v>
      </c>
      <c r="AI1819" s="2">
        <f t="shared" si="481"/>
        <v>0.84863857347185634</v>
      </c>
      <c r="AJ1819" s="2">
        <f t="shared" si="482"/>
        <v>0.65125617729419094</v>
      </c>
      <c r="AK1819" s="2">
        <f t="shared" si="483"/>
        <v>0.52853936415035496</v>
      </c>
      <c r="AL1819" s="2">
        <f t="shared" si="484"/>
        <v>0.37838145456665123</v>
      </c>
      <c r="AM1819" s="2">
        <f t="shared" si="485"/>
        <v>0.33101702910914754</v>
      </c>
      <c r="AN1819" s="2">
        <f t="shared" si="486"/>
        <v>0.75770517223921663</v>
      </c>
      <c r="AO1819" s="2">
        <f t="shared" si="487"/>
        <v>0.349296933363965</v>
      </c>
      <c r="AP1819" s="2">
        <f t="shared" si="488"/>
        <v>0.42742624922970418</v>
      </c>
      <c r="AQ1819" s="2">
        <f t="shared" si="489"/>
        <v>0.137994431861755</v>
      </c>
      <c r="AR1819" s="2">
        <f t="shared" si="490"/>
        <v>0.71955922083461665</v>
      </c>
      <c r="AS1819" s="2">
        <f t="shared" si="491"/>
        <v>0.13092745856736626</v>
      </c>
      <c r="AT1819" s="2">
        <f t="shared" si="492"/>
        <v>0.34312583458817481</v>
      </c>
      <c r="AU1819" s="2">
        <f t="shared" si="493"/>
        <v>0.26425547631900398</v>
      </c>
    </row>
    <row r="1820" spans="1:47" x14ac:dyDescent="0.25">
      <c r="A1820" s="3" t="str">
        <f t="shared" si="477"/>
        <v>Page_0014_2_1</v>
      </c>
      <c r="B1820" s="2" t="s">
        <v>2264</v>
      </c>
      <c r="C1820" s="2" t="str">
        <f t="shared" si="478"/>
        <v>0014</v>
      </c>
      <c r="D1820" s="2" t="str">
        <f t="shared" si="479"/>
        <v>2</v>
      </c>
      <c r="E1820" s="2" t="str">
        <f t="shared" si="480"/>
        <v>1</v>
      </c>
      <c r="F1820" s="2">
        <v>3</v>
      </c>
      <c r="G1820" s="2" t="s">
        <v>11</v>
      </c>
      <c r="H1820" s="2">
        <v>0</v>
      </c>
      <c r="J1820" s="2">
        <v>213.037555374633</v>
      </c>
      <c r="K1820" s="2">
        <v>59.3557317993222</v>
      </c>
      <c r="L1820" s="2">
        <v>0.58631706510961701</v>
      </c>
      <c r="M1820" s="2">
        <v>89.308197169940996</v>
      </c>
      <c r="N1820" s="2">
        <v>37.683496629889902</v>
      </c>
      <c r="O1820" s="2">
        <v>157.221105645432</v>
      </c>
      <c r="P1820" s="2">
        <v>42.9595616787186</v>
      </c>
      <c r="Q1820" s="2">
        <v>101.076075352693</v>
      </c>
      <c r="R1820" s="2">
        <v>3.1027393214196901</v>
      </c>
      <c r="S1820" s="2">
        <v>149.992333247571</v>
      </c>
      <c r="T1820" s="2">
        <v>1.81658111556644</v>
      </c>
      <c r="AI1820" s="2">
        <f t="shared" si="481"/>
        <v>0.68141410021357718</v>
      </c>
      <c r="AJ1820" s="2">
        <f t="shared" si="482"/>
        <v>0.64487564364643879</v>
      </c>
      <c r="AK1820" s="2">
        <f t="shared" si="483"/>
        <v>0.58631706510961701</v>
      </c>
      <c r="AL1820" s="2">
        <f t="shared" si="484"/>
        <v>0.37211748820808749</v>
      </c>
      <c r="AM1820" s="2">
        <f t="shared" si="485"/>
        <v>0.47104370787362376</v>
      </c>
      <c r="AN1820" s="2">
        <f t="shared" si="486"/>
        <v>0.65508794018930006</v>
      </c>
      <c r="AO1820" s="2">
        <f t="shared" si="487"/>
        <v>0.53699452098398248</v>
      </c>
      <c r="AP1820" s="2">
        <f t="shared" si="488"/>
        <v>0.42115031396955416</v>
      </c>
      <c r="AQ1820" s="2">
        <f t="shared" si="489"/>
        <v>3.8784241517746128E-2</v>
      </c>
      <c r="AR1820" s="2">
        <f t="shared" si="490"/>
        <v>0.62496805519821252</v>
      </c>
      <c r="AS1820" s="2">
        <f t="shared" si="491"/>
        <v>2.2707263944580499E-2</v>
      </c>
      <c r="AT1820" s="2">
        <f t="shared" si="492"/>
        <v>0.31878373912085173</v>
      </c>
      <c r="AU1820" s="2">
        <f t="shared" si="493"/>
        <v>0.22961330836179225</v>
      </c>
    </row>
    <row r="1821" spans="1:47" x14ac:dyDescent="0.25">
      <c r="A1821" s="3" t="str">
        <f t="shared" si="477"/>
        <v>Page_0014_2_2</v>
      </c>
      <c r="B1821" s="2" t="s">
        <v>2267</v>
      </c>
      <c r="C1821" s="2" t="str">
        <f t="shared" si="478"/>
        <v>0014</v>
      </c>
      <c r="D1821" s="2" t="str">
        <f t="shared" si="479"/>
        <v>2</v>
      </c>
      <c r="E1821" s="2" t="str">
        <f t="shared" si="480"/>
        <v>2</v>
      </c>
      <c r="F1821" s="2">
        <v>1</v>
      </c>
      <c r="G1821" s="2" t="s">
        <v>11</v>
      </c>
      <c r="H1821" s="2">
        <v>1</v>
      </c>
      <c r="I1821" s="2" t="s">
        <v>233</v>
      </c>
      <c r="J1821" s="2">
        <v>200.00249998437499</v>
      </c>
      <c r="K1821" s="2">
        <v>87.518906020512006</v>
      </c>
      <c r="L1821" s="2">
        <v>0.48218794530136699</v>
      </c>
      <c r="M1821" s="2">
        <v>70.139123266438702</v>
      </c>
      <c r="N1821" s="2">
        <v>27.6496543814803</v>
      </c>
      <c r="O1821" s="2">
        <v>142.08822390830099</v>
      </c>
      <c r="P1821" s="2">
        <v>17.289783879052202</v>
      </c>
      <c r="Q1821" s="2">
        <v>60.249246889120698</v>
      </c>
      <c r="R1821" s="2">
        <v>49.699378761648198</v>
      </c>
      <c r="S1821" s="2">
        <v>155.21805978637801</v>
      </c>
      <c r="T1821" s="2">
        <v>43.2244596976306</v>
      </c>
      <c r="AI1821" s="2">
        <f t="shared" si="481"/>
        <v>0.63972065079163343</v>
      </c>
      <c r="AJ1821" s="2">
        <f t="shared" si="482"/>
        <v>0.95085696259336416</v>
      </c>
      <c r="AK1821" s="2">
        <f t="shared" si="483"/>
        <v>0.48218794530136699</v>
      </c>
      <c r="AL1821" s="2">
        <f t="shared" si="484"/>
        <v>0.29224634694349461</v>
      </c>
      <c r="AM1821" s="2">
        <f t="shared" si="485"/>
        <v>0.34562067976850375</v>
      </c>
      <c r="AN1821" s="2">
        <f t="shared" si="486"/>
        <v>0.59203426628458744</v>
      </c>
      <c r="AO1821" s="2">
        <f t="shared" si="487"/>
        <v>0.21612229848815251</v>
      </c>
      <c r="AP1821" s="2">
        <f t="shared" si="488"/>
        <v>0.25103852870466958</v>
      </c>
      <c r="AQ1821" s="2">
        <f t="shared" si="489"/>
        <v>0.62124223452060245</v>
      </c>
      <c r="AR1821" s="2">
        <f t="shared" si="490"/>
        <v>0.64674191577657503</v>
      </c>
      <c r="AS1821" s="2">
        <f t="shared" si="491"/>
        <v>0.54030574622038252</v>
      </c>
      <c r="AT1821" s="2">
        <f t="shared" si="492"/>
        <v>0.35974100647483526</v>
      </c>
      <c r="AU1821" s="2">
        <f t="shared" si="493"/>
        <v>0.4748381290467702</v>
      </c>
    </row>
    <row r="1822" spans="1:47" x14ac:dyDescent="0.25">
      <c r="A1822" s="3" t="str">
        <f t="shared" si="477"/>
        <v>Page_0014_2_2</v>
      </c>
      <c r="B1822" s="2" t="s">
        <v>2268</v>
      </c>
      <c r="C1822" s="2" t="str">
        <f t="shared" si="478"/>
        <v>0014</v>
      </c>
      <c r="D1822" s="2" t="str">
        <f t="shared" si="479"/>
        <v>2</v>
      </c>
      <c r="E1822" s="2" t="str">
        <f t="shared" si="480"/>
        <v>2</v>
      </c>
      <c r="F1822" s="2">
        <v>2</v>
      </c>
      <c r="G1822" s="2" t="s">
        <v>13</v>
      </c>
      <c r="H1822" s="2">
        <v>0</v>
      </c>
      <c r="J1822" s="2">
        <v>224.017856431133</v>
      </c>
      <c r="K1822" s="2">
        <v>67.976724010308104</v>
      </c>
      <c r="L1822" s="2">
        <v>0.61214729794356804</v>
      </c>
      <c r="M1822" s="2">
        <v>92.322997503361705</v>
      </c>
      <c r="N1822" s="2">
        <v>33.666959054750698</v>
      </c>
      <c r="O1822" s="2">
        <v>163.62088533450401</v>
      </c>
      <c r="P1822" s="2">
        <v>36.238182657977497</v>
      </c>
      <c r="Q1822" s="2">
        <v>112.464249061971</v>
      </c>
      <c r="R1822" s="2">
        <v>4.0978876176426802</v>
      </c>
      <c r="S1822" s="2">
        <v>152.02359554078299</v>
      </c>
      <c r="T1822" s="2">
        <v>17.5164607969824</v>
      </c>
      <c r="AI1822" s="2">
        <f t="shared" si="481"/>
        <v>0.71653528789023624</v>
      </c>
      <c r="AJ1822" s="2">
        <f t="shared" si="482"/>
        <v>0.73853918265774543</v>
      </c>
      <c r="AK1822" s="2">
        <f t="shared" si="483"/>
        <v>0.61214729794356804</v>
      </c>
      <c r="AL1822" s="2">
        <f t="shared" si="484"/>
        <v>0.38467915626400712</v>
      </c>
      <c r="AM1822" s="2">
        <f t="shared" si="485"/>
        <v>0.42083698818438375</v>
      </c>
      <c r="AN1822" s="2">
        <f t="shared" si="486"/>
        <v>0.68175368889376675</v>
      </c>
      <c r="AO1822" s="2">
        <f t="shared" si="487"/>
        <v>0.4529772832247187</v>
      </c>
      <c r="AP1822" s="2">
        <f t="shared" si="488"/>
        <v>0.46860103775821249</v>
      </c>
      <c r="AQ1822" s="2">
        <f t="shared" si="489"/>
        <v>5.1223595220533505E-2</v>
      </c>
      <c r="AR1822" s="2">
        <f t="shared" si="490"/>
        <v>0.6334316480865958</v>
      </c>
      <c r="AS1822" s="2">
        <f t="shared" si="491"/>
        <v>0.21895575996228001</v>
      </c>
      <c r="AT1822" s="2">
        <f t="shared" si="492"/>
        <v>0.31826877092300238</v>
      </c>
      <c r="AU1822" s="2">
        <f t="shared" si="493"/>
        <v>0.17659014825442373</v>
      </c>
    </row>
    <row r="1823" spans="1:47" x14ac:dyDescent="0.25">
      <c r="A1823" s="3" t="str">
        <f t="shared" si="477"/>
        <v>Page_0014_2_2</v>
      </c>
      <c r="B1823" s="2" t="s">
        <v>2269</v>
      </c>
      <c r="C1823" s="2" t="str">
        <f t="shared" si="478"/>
        <v>0014</v>
      </c>
      <c r="D1823" s="2" t="str">
        <f t="shared" si="479"/>
        <v>2</v>
      </c>
      <c r="E1823" s="2" t="str">
        <f t="shared" si="480"/>
        <v>2</v>
      </c>
      <c r="F1823" s="2">
        <v>3</v>
      </c>
      <c r="G1823" s="2" t="s">
        <v>11</v>
      </c>
      <c r="H1823" s="2">
        <v>0</v>
      </c>
      <c r="J1823" s="2">
        <v>252.33509466580301</v>
      </c>
      <c r="K1823" s="2">
        <v>59.575541879776701</v>
      </c>
      <c r="L1823" s="2">
        <v>0.50027484176966597</v>
      </c>
      <c r="M1823" s="2">
        <v>71.2465304273681</v>
      </c>
      <c r="N1823" s="2">
        <v>22.359157006964601</v>
      </c>
      <c r="O1823" s="2">
        <v>165.05036707303501</v>
      </c>
      <c r="P1823" s="2">
        <v>35.544005529150297</v>
      </c>
      <c r="Q1823" s="2">
        <v>81.253065599751295</v>
      </c>
      <c r="R1823" s="2">
        <v>2.8176817851740301</v>
      </c>
      <c r="S1823" s="2">
        <v>146.01219084803299</v>
      </c>
      <c r="T1823" s="2">
        <v>3.5270559617509001</v>
      </c>
      <c r="AI1823" s="2">
        <f t="shared" si="481"/>
        <v>0.80710976607685914</v>
      </c>
      <c r="AJ1823" s="2">
        <f t="shared" si="482"/>
        <v>0.64726378987623034</v>
      </c>
      <c r="AK1823" s="2">
        <f t="shared" si="483"/>
        <v>0.50027484176966597</v>
      </c>
      <c r="AL1823" s="2">
        <f t="shared" si="484"/>
        <v>0.29686054344736706</v>
      </c>
      <c r="AM1823" s="2">
        <f t="shared" si="485"/>
        <v>0.27948946258705754</v>
      </c>
      <c r="AN1823" s="2">
        <f t="shared" si="486"/>
        <v>0.68770986280431257</v>
      </c>
      <c r="AO1823" s="2">
        <f t="shared" si="487"/>
        <v>0.44430006911437869</v>
      </c>
      <c r="AP1823" s="2">
        <f t="shared" si="488"/>
        <v>0.33855443999896373</v>
      </c>
      <c r="AQ1823" s="2">
        <f t="shared" si="489"/>
        <v>3.5221022314675374E-2</v>
      </c>
      <c r="AR1823" s="2">
        <f t="shared" si="490"/>
        <v>0.60838412853347079</v>
      </c>
      <c r="AS1823" s="2">
        <f t="shared" si="491"/>
        <v>4.4088199521886251E-2</v>
      </c>
      <c r="AT1823" s="2">
        <f t="shared" si="492"/>
        <v>0.37174312502944679</v>
      </c>
      <c r="AU1823" s="2">
        <f t="shared" si="493"/>
        <v>0.25663939189295015</v>
      </c>
    </row>
    <row r="1824" spans="1:47" x14ac:dyDescent="0.25">
      <c r="A1824" s="3" t="str">
        <f t="shared" si="477"/>
        <v>Page_0014_2_3</v>
      </c>
      <c r="B1824" s="2" t="s">
        <v>2272</v>
      </c>
      <c r="C1824" s="2" t="str">
        <f t="shared" si="478"/>
        <v>0014</v>
      </c>
      <c r="D1824" s="2" t="str">
        <f t="shared" si="479"/>
        <v>2</v>
      </c>
      <c r="E1824" s="2" t="str">
        <f t="shared" si="480"/>
        <v>3</v>
      </c>
      <c r="F1824" s="2">
        <v>1</v>
      </c>
      <c r="G1824" s="2" t="s">
        <v>11</v>
      </c>
      <c r="H1824" s="2">
        <v>0</v>
      </c>
      <c r="J1824" s="2">
        <v>188.095720312823</v>
      </c>
      <c r="K1824" s="2">
        <v>62.287435251131697</v>
      </c>
      <c r="L1824" s="2">
        <v>0.45737704918032701</v>
      </c>
      <c r="M1824" s="2">
        <v>52.834801256892</v>
      </c>
      <c r="N1824" s="2">
        <v>25.327530004813202</v>
      </c>
      <c r="O1824" s="2">
        <v>122.894874809249</v>
      </c>
      <c r="P1824" s="2">
        <v>26.0930976623894</v>
      </c>
      <c r="Q1824" s="2">
        <v>64.935023400249506</v>
      </c>
      <c r="R1824" s="2">
        <v>3.0729035144378698</v>
      </c>
      <c r="S1824" s="2">
        <v>117.578432742747</v>
      </c>
      <c r="T1824" s="2">
        <v>16.2576798393616</v>
      </c>
      <c r="AI1824" s="2">
        <f t="shared" si="481"/>
        <v>0.60163606264442071</v>
      </c>
      <c r="AJ1824" s="2">
        <f t="shared" si="482"/>
        <v>0.67672739735504561</v>
      </c>
      <c r="AK1824" s="2">
        <f t="shared" si="483"/>
        <v>0.45737704918032701</v>
      </c>
      <c r="AL1824" s="2">
        <f t="shared" si="484"/>
        <v>0.22014500523705</v>
      </c>
      <c r="AM1824" s="2">
        <f t="shared" si="485"/>
        <v>0.31659412506016504</v>
      </c>
      <c r="AN1824" s="2">
        <f t="shared" si="486"/>
        <v>0.51206197837187084</v>
      </c>
      <c r="AO1824" s="2">
        <f t="shared" si="487"/>
        <v>0.32616372077986749</v>
      </c>
      <c r="AP1824" s="2">
        <f t="shared" si="488"/>
        <v>0.27056259750103961</v>
      </c>
      <c r="AQ1824" s="2">
        <f t="shared" si="489"/>
        <v>3.8411293930473371E-2</v>
      </c>
      <c r="AR1824" s="2">
        <f t="shared" si="490"/>
        <v>0.48991013642811249</v>
      </c>
      <c r="AS1824" s="2">
        <f t="shared" si="491"/>
        <v>0.20322099799202001</v>
      </c>
      <c r="AT1824" s="2">
        <f t="shared" si="492"/>
        <v>0.37247032221594262</v>
      </c>
      <c r="AU1824" s="2">
        <f t="shared" si="493"/>
        <v>0.27987563595251375</v>
      </c>
    </row>
    <row r="1825" spans="1:47" x14ac:dyDescent="0.25">
      <c r="A1825" s="3" t="str">
        <f t="shared" si="477"/>
        <v>Page_0014_2_3</v>
      </c>
      <c r="B1825" s="2" t="s">
        <v>2273</v>
      </c>
      <c r="C1825" s="2" t="str">
        <f t="shared" si="478"/>
        <v>0014</v>
      </c>
      <c r="D1825" s="2" t="str">
        <f t="shared" si="479"/>
        <v>2</v>
      </c>
      <c r="E1825" s="2" t="str">
        <f t="shared" si="480"/>
        <v>3</v>
      </c>
      <c r="F1825" s="2">
        <v>2</v>
      </c>
      <c r="G1825" s="2" t="s">
        <v>13</v>
      </c>
      <c r="H1825" s="2">
        <v>0</v>
      </c>
      <c r="J1825" s="2">
        <v>264.07006645964202</v>
      </c>
      <c r="K1825" s="2">
        <v>62.259991147132297</v>
      </c>
      <c r="L1825" s="2">
        <v>0.47793727503477401</v>
      </c>
      <c r="M1825" s="2">
        <v>82.451601924852895</v>
      </c>
      <c r="N1825" s="2">
        <v>33.566848824778297</v>
      </c>
      <c r="O1825" s="2">
        <v>172.12855894421</v>
      </c>
      <c r="P1825" s="2">
        <v>33.775126880437497</v>
      </c>
      <c r="Q1825" s="2">
        <v>94.770302198658001</v>
      </c>
      <c r="R1825" s="2">
        <v>8.2213028879280099</v>
      </c>
      <c r="S1825" s="2">
        <v>157.15147330544599</v>
      </c>
      <c r="T1825" s="2">
        <v>0.64376853567377301</v>
      </c>
      <c r="AI1825" s="2">
        <f t="shared" si="481"/>
        <v>0.84464481585655005</v>
      </c>
      <c r="AJ1825" s="2">
        <f t="shared" si="482"/>
        <v>0.67642922843867626</v>
      </c>
      <c r="AK1825" s="2">
        <f t="shared" si="483"/>
        <v>0.47793727503477401</v>
      </c>
      <c r="AL1825" s="2">
        <f t="shared" si="484"/>
        <v>0.34354834135355372</v>
      </c>
      <c r="AM1825" s="2">
        <f t="shared" si="485"/>
        <v>0.41958561030972874</v>
      </c>
      <c r="AN1825" s="2">
        <f t="shared" si="486"/>
        <v>0.71720232893420832</v>
      </c>
      <c r="AO1825" s="2">
        <f t="shared" si="487"/>
        <v>0.42218908600546873</v>
      </c>
      <c r="AP1825" s="2">
        <f t="shared" si="488"/>
        <v>0.39487625916107499</v>
      </c>
      <c r="AQ1825" s="2">
        <f t="shared" si="489"/>
        <v>0.10276628609910013</v>
      </c>
      <c r="AR1825" s="2">
        <f t="shared" si="490"/>
        <v>0.65479780543935828</v>
      </c>
      <c r="AS1825" s="2">
        <f t="shared" si="491"/>
        <v>8.047106695922162E-3</v>
      </c>
      <c r="AT1825" s="2">
        <f t="shared" si="492"/>
        <v>0.33959531355312655</v>
      </c>
      <c r="AU1825" s="2">
        <f t="shared" si="493"/>
        <v>0.23622961868842388</v>
      </c>
    </row>
    <row r="1826" spans="1:47" x14ac:dyDescent="0.25">
      <c r="A1826" s="3" t="str">
        <f t="shared" si="477"/>
        <v>Page_0014_2_3</v>
      </c>
      <c r="B1826" s="2" t="s">
        <v>2274</v>
      </c>
      <c r="C1826" s="2" t="str">
        <f t="shared" si="478"/>
        <v>0014</v>
      </c>
      <c r="D1826" s="2" t="str">
        <f t="shared" si="479"/>
        <v>2</v>
      </c>
      <c r="E1826" s="2" t="str">
        <f t="shared" si="480"/>
        <v>3</v>
      </c>
      <c r="F1826" s="2">
        <v>3</v>
      </c>
      <c r="G1826" s="2" t="s">
        <v>11</v>
      </c>
      <c r="H1826" s="2">
        <v>0</v>
      </c>
      <c r="J1826" s="2">
        <v>200.638979263751</v>
      </c>
      <c r="K1826" s="2">
        <v>57.655795710529397</v>
      </c>
      <c r="L1826" s="2">
        <v>0.59201112877583395</v>
      </c>
      <c r="M1826" s="2">
        <v>82.695795507356905</v>
      </c>
      <c r="N1826" s="2">
        <v>19.657197292732299</v>
      </c>
      <c r="O1826" s="2">
        <v>157.05821528615101</v>
      </c>
      <c r="P1826" s="2">
        <v>30.622165356629701</v>
      </c>
      <c r="Q1826" s="2">
        <v>96.372101128872501</v>
      </c>
      <c r="R1826" s="2">
        <v>13.357324732384001</v>
      </c>
      <c r="S1826" s="2">
        <v>149.721654836125</v>
      </c>
      <c r="T1826" s="2">
        <v>3.0701910578912601</v>
      </c>
      <c r="AI1826" s="2">
        <f t="shared" si="481"/>
        <v>0.64175647003814085</v>
      </c>
      <c r="AJ1826" s="2">
        <f t="shared" si="482"/>
        <v>0.62640653634734234</v>
      </c>
      <c r="AK1826" s="2">
        <f t="shared" si="483"/>
        <v>0.59201112877583395</v>
      </c>
      <c r="AL1826" s="2">
        <f t="shared" si="484"/>
        <v>0.34456581461398711</v>
      </c>
      <c r="AM1826" s="2">
        <f t="shared" si="485"/>
        <v>0.24571496615915372</v>
      </c>
      <c r="AN1826" s="2">
        <f t="shared" si="486"/>
        <v>0.65440923035896259</v>
      </c>
      <c r="AO1826" s="2">
        <f t="shared" si="487"/>
        <v>0.38277706695787128</v>
      </c>
      <c r="AP1826" s="2">
        <f t="shared" si="488"/>
        <v>0.40155042137030211</v>
      </c>
      <c r="AQ1826" s="2">
        <f t="shared" si="489"/>
        <v>0.16696655915480002</v>
      </c>
      <c r="AR1826" s="2">
        <f t="shared" si="490"/>
        <v>0.62384022848385412</v>
      </c>
      <c r="AS1826" s="2">
        <f t="shared" si="491"/>
        <v>3.837738822364075E-2</v>
      </c>
      <c r="AT1826" s="2">
        <f t="shared" si="492"/>
        <v>0.37062798092209492</v>
      </c>
      <c r="AU1826" s="2">
        <f t="shared" si="493"/>
        <v>0.2658982511923646</v>
      </c>
    </row>
    <row r="1827" spans="1:47" x14ac:dyDescent="0.25">
      <c r="A1827" s="3" t="str">
        <f t="shared" si="477"/>
        <v>Page_0014_2_3</v>
      </c>
      <c r="B1827" s="2" t="s">
        <v>2275</v>
      </c>
      <c r="C1827" s="2" t="str">
        <f t="shared" si="478"/>
        <v>0014</v>
      </c>
      <c r="D1827" s="2" t="str">
        <f t="shared" si="479"/>
        <v>2</v>
      </c>
      <c r="E1827" s="2" t="str">
        <f t="shared" si="480"/>
        <v>3</v>
      </c>
      <c r="F1827" s="2">
        <v>4</v>
      </c>
      <c r="G1827" s="2" t="s">
        <v>13</v>
      </c>
      <c r="H1827" s="2">
        <v>0</v>
      </c>
      <c r="J1827" s="2">
        <v>285.77263689863599</v>
      </c>
      <c r="K1827" s="2">
        <v>65.391145222305695</v>
      </c>
      <c r="L1827" s="2">
        <v>0.53401660421717601</v>
      </c>
      <c r="M1827" s="2">
        <v>117.764948965134</v>
      </c>
      <c r="N1827" s="2">
        <v>34.747903465376702</v>
      </c>
      <c r="O1827" s="2">
        <v>201.56933366728001</v>
      </c>
      <c r="P1827" s="2">
        <v>26.885009297531699</v>
      </c>
      <c r="Q1827" s="2">
        <v>135.99972489243399</v>
      </c>
      <c r="R1827" s="2">
        <v>5.0074773271857103</v>
      </c>
      <c r="S1827" s="2">
        <v>191.43890259655899</v>
      </c>
      <c r="T1827" s="2">
        <v>1.0707813152472601</v>
      </c>
      <c r="AI1827" s="2">
        <f t="shared" si="481"/>
        <v>0.9140618605743368</v>
      </c>
      <c r="AJ1827" s="2">
        <f t="shared" si="482"/>
        <v>0.71044793123911365</v>
      </c>
      <c r="AK1827" s="2">
        <f t="shared" si="483"/>
        <v>0.53401660421717601</v>
      </c>
      <c r="AL1827" s="2">
        <f t="shared" si="484"/>
        <v>0.490687287354725</v>
      </c>
      <c r="AM1827" s="2">
        <f t="shared" si="485"/>
        <v>0.43434879331720877</v>
      </c>
      <c r="AN1827" s="2">
        <f t="shared" si="486"/>
        <v>0.83987222361366665</v>
      </c>
      <c r="AO1827" s="2">
        <f t="shared" si="487"/>
        <v>0.33606261621914624</v>
      </c>
      <c r="AP1827" s="2">
        <f t="shared" si="488"/>
        <v>0.56666552038514162</v>
      </c>
      <c r="AQ1827" s="2">
        <f t="shared" si="489"/>
        <v>6.2593466589821373E-2</v>
      </c>
      <c r="AR1827" s="2">
        <f t="shared" si="490"/>
        <v>0.79766209415232914</v>
      </c>
      <c r="AS1827" s="2">
        <f t="shared" si="491"/>
        <v>1.3384766440590751E-2</v>
      </c>
      <c r="AT1827" s="2">
        <f t="shared" si="492"/>
        <v>0.29325545514657358</v>
      </c>
      <c r="AU1827" s="2">
        <f t="shared" si="493"/>
        <v>0.1939975020204239</v>
      </c>
    </row>
    <row r="1828" spans="1:47" x14ac:dyDescent="0.25">
      <c r="A1828" s="3" t="str">
        <f t="shared" si="477"/>
        <v>Page_0014_2_4</v>
      </c>
      <c r="B1828" s="2" t="s">
        <v>2277</v>
      </c>
      <c r="C1828" s="2" t="str">
        <f t="shared" si="478"/>
        <v>0014</v>
      </c>
      <c r="D1828" s="2" t="str">
        <f t="shared" si="479"/>
        <v>2</v>
      </c>
      <c r="E1828" s="2" t="str">
        <f t="shared" si="480"/>
        <v>4</v>
      </c>
      <c r="F1828" s="2">
        <v>1</v>
      </c>
      <c r="G1828" s="2" t="s">
        <v>11</v>
      </c>
      <c r="H1828" s="2">
        <v>0</v>
      </c>
      <c r="J1828" s="2">
        <v>217</v>
      </c>
      <c r="K1828" s="2">
        <v>73</v>
      </c>
      <c r="L1828" s="2">
        <v>0.40552995391704999</v>
      </c>
      <c r="M1828" s="2">
        <v>43</v>
      </c>
      <c r="N1828" s="2">
        <v>42</v>
      </c>
      <c r="O1828" s="2">
        <v>128</v>
      </c>
      <c r="P1828" s="2">
        <v>39</v>
      </c>
      <c r="Q1828" s="2">
        <v>57</v>
      </c>
      <c r="R1828" s="2">
        <v>11</v>
      </c>
      <c r="S1828" s="2">
        <v>115</v>
      </c>
      <c r="T1828" s="2">
        <v>16</v>
      </c>
      <c r="AI1828" s="2">
        <f t="shared" si="481"/>
        <v>0.6940882300602722</v>
      </c>
      <c r="AJ1828" s="2">
        <f t="shared" si="482"/>
        <v>0.79311501280702934</v>
      </c>
      <c r="AK1828" s="2">
        <f t="shared" si="483"/>
        <v>0.40552995391704999</v>
      </c>
      <c r="AL1828" s="2">
        <f t="shared" si="484"/>
        <v>0.17916666666666667</v>
      </c>
      <c r="AM1828" s="2">
        <f t="shared" si="485"/>
        <v>0.52500000000000002</v>
      </c>
      <c r="AN1828" s="2">
        <f t="shared" si="486"/>
        <v>0.53333333333333333</v>
      </c>
      <c r="AO1828" s="2">
        <f t="shared" si="487"/>
        <v>0.48749999999999999</v>
      </c>
      <c r="AP1828" s="2">
        <f t="shared" si="488"/>
        <v>0.23749999999999999</v>
      </c>
      <c r="AQ1828" s="2">
        <f t="shared" si="489"/>
        <v>0.13750000000000001</v>
      </c>
      <c r="AR1828" s="2">
        <f t="shared" si="490"/>
        <v>0.47916666666666669</v>
      </c>
      <c r="AS1828" s="2">
        <f t="shared" si="491"/>
        <v>0.2</v>
      </c>
      <c r="AT1828" s="2">
        <f t="shared" si="492"/>
        <v>0.39170506912442399</v>
      </c>
      <c r="AU1828" s="2">
        <f t="shared" si="493"/>
        <v>0.26728110599078342</v>
      </c>
    </row>
    <row r="1829" spans="1:47" x14ac:dyDescent="0.25">
      <c r="A1829" s="3" t="str">
        <f t="shared" si="477"/>
        <v>Page_0014_2_4</v>
      </c>
      <c r="B1829" s="2" t="s">
        <v>2278</v>
      </c>
      <c r="C1829" s="2" t="str">
        <f t="shared" si="478"/>
        <v>0014</v>
      </c>
      <c r="D1829" s="2" t="str">
        <f t="shared" si="479"/>
        <v>2</v>
      </c>
      <c r="E1829" s="2" t="str">
        <f t="shared" si="480"/>
        <v>4</v>
      </c>
      <c r="F1829" s="2">
        <v>2</v>
      </c>
      <c r="G1829" s="2" t="s">
        <v>13</v>
      </c>
      <c r="H1829" s="2">
        <v>0</v>
      </c>
      <c r="J1829" s="2">
        <v>225.07998578283201</v>
      </c>
      <c r="K1829" s="2">
        <v>68.775550816569805</v>
      </c>
      <c r="L1829" s="2">
        <v>0.45851838692485097</v>
      </c>
      <c r="M1829" s="2">
        <v>61.2049087886979</v>
      </c>
      <c r="N1829" s="2">
        <v>30.6424401797081</v>
      </c>
      <c r="O1829" s="2">
        <v>137.23121535026999</v>
      </c>
      <c r="P1829" s="2">
        <v>30.669097369947099</v>
      </c>
      <c r="Q1829" s="2">
        <v>68.495650319059493</v>
      </c>
      <c r="R1829" s="2">
        <v>19.8329495378015</v>
      </c>
      <c r="S1829" s="2">
        <v>132.52622127308999</v>
      </c>
      <c r="T1829" s="2">
        <v>19.539720445172701</v>
      </c>
      <c r="AI1829" s="2">
        <f t="shared" si="481"/>
        <v>0.71993257582487136</v>
      </c>
      <c r="AJ1829" s="2">
        <f t="shared" si="482"/>
        <v>0.74721810776293507</v>
      </c>
      <c r="AK1829" s="2">
        <f t="shared" si="483"/>
        <v>0.45851838692485097</v>
      </c>
      <c r="AL1829" s="2">
        <f t="shared" si="484"/>
        <v>0.25502045328624123</v>
      </c>
      <c r="AM1829" s="2">
        <f t="shared" si="485"/>
        <v>0.38303050224635127</v>
      </c>
      <c r="AN1829" s="2">
        <f t="shared" si="486"/>
        <v>0.57179673062612502</v>
      </c>
      <c r="AO1829" s="2">
        <f t="shared" si="487"/>
        <v>0.38336371712433875</v>
      </c>
      <c r="AP1829" s="2">
        <f t="shared" si="488"/>
        <v>0.28539854299608119</v>
      </c>
      <c r="AQ1829" s="2">
        <f t="shared" si="489"/>
        <v>0.24791186922251876</v>
      </c>
      <c r="AR1829" s="2">
        <f t="shared" si="490"/>
        <v>0.5521925886378749</v>
      </c>
      <c r="AS1829" s="2">
        <f t="shared" si="491"/>
        <v>0.24424650556465877</v>
      </c>
      <c r="AT1829" s="2">
        <f t="shared" si="492"/>
        <v>0.33777461952981425</v>
      </c>
      <c r="AU1829" s="2">
        <f t="shared" si="493"/>
        <v>0.28447918517202264</v>
      </c>
    </row>
    <row r="1830" spans="1:47" x14ac:dyDescent="0.25">
      <c r="A1830" s="3" t="str">
        <f t="shared" si="477"/>
        <v>Page_0014_2_4</v>
      </c>
      <c r="B1830" s="2" t="s">
        <v>2279</v>
      </c>
      <c r="C1830" s="2" t="str">
        <f t="shared" si="478"/>
        <v>0014</v>
      </c>
      <c r="D1830" s="2" t="str">
        <f t="shared" si="479"/>
        <v>2</v>
      </c>
      <c r="E1830" s="2" t="str">
        <f t="shared" si="480"/>
        <v>4</v>
      </c>
      <c r="F1830" s="2">
        <v>3</v>
      </c>
      <c r="G1830" s="2" t="s">
        <v>11</v>
      </c>
      <c r="H1830" s="2">
        <v>0</v>
      </c>
      <c r="J1830" s="2">
        <v>209.69024774652701</v>
      </c>
      <c r="K1830" s="2">
        <v>67.165736849262899</v>
      </c>
      <c r="L1830" s="2">
        <v>0.64380259267682505</v>
      </c>
      <c r="M1830" s="2">
        <v>82.369114375210799</v>
      </c>
      <c r="N1830" s="2">
        <v>35.795656119750603</v>
      </c>
      <c r="O1830" s="2">
        <v>168.491383741927</v>
      </c>
      <c r="P1830" s="2">
        <v>37.784303681958903</v>
      </c>
      <c r="Q1830" s="2">
        <v>99.565908402365196</v>
      </c>
      <c r="R1830" s="2">
        <v>2.93766642283058</v>
      </c>
      <c r="S1830" s="2">
        <v>158.80089969778501</v>
      </c>
      <c r="T1830" s="2">
        <v>8.9036091094556795</v>
      </c>
      <c r="AI1830" s="2">
        <f t="shared" si="481"/>
        <v>0.67070752497367236</v>
      </c>
      <c r="AJ1830" s="2">
        <f t="shared" si="482"/>
        <v>0.72972814029310562</v>
      </c>
      <c r="AK1830" s="2">
        <f t="shared" si="483"/>
        <v>0.64380259267682505</v>
      </c>
      <c r="AL1830" s="2">
        <f t="shared" si="484"/>
        <v>0.34320464323004501</v>
      </c>
      <c r="AM1830" s="2">
        <f t="shared" si="485"/>
        <v>0.44744570149688256</v>
      </c>
      <c r="AN1830" s="2">
        <f t="shared" si="486"/>
        <v>0.70204743225802912</v>
      </c>
      <c r="AO1830" s="2">
        <f t="shared" si="487"/>
        <v>0.4723037960244863</v>
      </c>
      <c r="AP1830" s="2">
        <f t="shared" si="488"/>
        <v>0.41485795167652167</v>
      </c>
      <c r="AQ1830" s="2">
        <f t="shared" si="489"/>
        <v>3.6720830285382249E-2</v>
      </c>
      <c r="AR1830" s="2">
        <f t="shared" si="490"/>
        <v>0.66167041540743754</v>
      </c>
      <c r="AS1830" s="2">
        <f t="shared" si="491"/>
        <v>0.11129511386819599</v>
      </c>
      <c r="AT1830" s="2">
        <f t="shared" si="492"/>
        <v>0.41071184898794416</v>
      </c>
      <c r="AU1830" s="2">
        <f t="shared" si="493"/>
        <v>0.28248806004093674</v>
      </c>
    </row>
    <row r="1831" spans="1:47" x14ac:dyDescent="0.25">
      <c r="A1831" s="3" t="str">
        <f t="shared" si="477"/>
        <v>Page_0014_2_4</v>
      </c>
      <c r="B1831" s="2" t="s">
        <v>2280</v>
      </c>
      <c r="C1831" s="2" t="str">
        <f t="shared" si="478"/>
        <v>0014</v>
      </c>
      <c r="D1831" s="2" t="str">
        <f t="shared" si="479"/>
        <v>2</v>
      </c>
      <c r="E1831" s="2" t="str">
        <f t="shared" si="480"/>
        <v>4</v>
      </c>
      <c r="F1831" s="2">
        <v>4</v>
      </c>
      <c r="G1831" s="2" t="s">
        <v>13</v>
      </c>
      <c r="H1831" s="2">
        <v>0</v>
      </c>
      <c r="J1831" s="2">
        <v>242.528348858437</v>
      </c>
      <c r="K1831" s="2">
        <v>86.868195405466906</v>
      </c>
      <c r="L1831" s="2">
        <v>0.54243454607276498</v>
      </c>
      <c r="M1831" s="2">
        <v>79.8587055540672</v>
      </c>
      <c r="N1831" s="2">
        <v>65.410910001534404</v>
      </c>
      <c r="O1831" s="2">
        <v>182.89820636964501</v>
      </c>
      <c r="P1831" s="2">
        <v>68.214705942094298</v>
      </c>
      <c r="Q1831" s="2">
        <v>105.70310695911</v>
      </c>
      <c r="R1831" s="2">
        <v>7.9908184305959198</v>
      </c>
      <c r="S1831" s="2">
        <v>161.97694077787901</v>
      </c>
      <c r="T1831" s="2">
        <v>5.6983029262556997</v>
      </c>
      <c r="AI1831" s="2">
        <f t="shared" si="481"/>
        <v>0.77574226911793898</v>
      </c>
      <c r="AJ1831" s="2">
        <f t="shared" si="482"/>
        <v>0.94378725906206051</v>
      </c>
      <c r="AK1831" s="2">
        <f t="shared" si="483"/>
        <v>0.54243454607276498</v>
      </c>
      <c r="AL1831" s="2">
        <f t="shared" si="484"/>
        <v>0.33274460647527998</v>
      </c>
      <c r="AM1831" s="2">
        <f t="shared" si="485"/>
        <v>0.81763637501918007</v>
      </c>
      <c r="AN1831" s="2">
        <f t="shared" si="486"/>
        <v>0.76207585987352089</v>
      </c>
      <c r="AO1831" s="2">
        <f t="shared" si="487"/>
        <v>0.85268382427617873</v>
      </c>
      <c r="AP1831" s="2">
        <f t="shared" si="488"/>
        <v>0.44042961232962502</v>
      </c>
      <c r="AQ1831" s="2">
        <f t="shared" si="489"/>
        <v>9.9885230382448995E-2</v>
      </c>
      <c r="AR1831" s="2">
        <f t="shared" si="490"/>
        <v>0.67490391990782916</v>
      </c>
      <c r="AS1831" s="2">
        <f t="shared" si="491"/>
        <v>7.1228786578196243E-2</v>
      </c>
      <c r="AT1831" s="2">
        <f t="shared" si="492"/>
        <v>0.42485549132947598</v>
      </c>
      <c r="AU1831" s="2">
        <f t="shared" si="493"/>
        <v>0.23202992179531085</v>
      </c>
    </row>
    <row r="1832" spans="1:47" x14ac:dyDescent="0.25">
      <c r="A1832" s="3" t="str">
        <f t="shared" si="477"/>
        <v>Page_0014_2_5</v>
      </c>
      <c r="B1832" s="2" t="s">
        <v>2282</v>
      </c>
      <c r="C1832" s="2" t="str">
        <f t="shared" si="478"/>
        <v>0014</v>
      </c>
      <c r="D1832" s="2" t="str">
        <f t="shared" si="479"/>
        <v>2</v>
      </c>
      <c r="E1832" s="2" t="str">
        <f t="shared" si="480"/>
        <v>5</v>
      </c>
      <c r="F1832" s="2">
        <v>1</v>
      </c>
      <c r="G1832" s="2" t="s">
        <v>11</v>
      </c>
      <c r="H1832" s="2">
        <v>0</v>
      </c>
      <c r="J1832" s="2">
        <v>243.993852381571</v>
      </c>
      <c r="K1832" s="2">
        <v>74.198590756655406</v>
      </c>
      <c r="L1832" s="2">
        <v>0.44983454554616698</v>
      </c>
      <c r="M1832" s="2">
        <v>61.669586561831203</v>
      </c>
      <c r="N1832" s="2">
        <v>39.722312285323902</v>
      </c>
      <c r="O1832" s="2">
        <v>156.73345712085799</v>
      </c>
      <c r="P1832" s="2">
        <v>43.308468212857797</v>
      </c>
      <c r="Q1832" s="2">
        <v>79.403639931475993</v>
      </c>
      <c r="R1832" s="2">
        <v>10.2010766898649</v>
      </c>
      <c r="S1832" s="2">
        <v>139.429742462517</v>
      </c>
      <c r="T1832" s="2">
        <v>12.623268864919201</v>
      </c>
      <c r="AI1832" s="2">
        <f t="shared" si="481"/>
        <v>0.78042977486226695</v>
      </c>
      <c r="AJ1832" s="2">
        <f t="shared" si="482"/>
        <v>0.80613720901682584</v>
      </c>
      <c r="AK1832" s="2">
        <f t="shared" si="483"/>
        <v>0.44983454554616698</v>
      </c>
      <c r="AL1832" s="2">
        <f t="shared" si="484"/>
        <v>0.2569566106742967</v>
      </c>
      <c r="AM1832" s="2">
        <f t="shared" si="485"/>
        <v>0.49652890356654877</v>
      </c>
      <c r="AN1832" s="2">
        <f t="shared" si="486"/>
        <v>0.65305607133690835</v>
      </c>
      <c r="AO1832" s="2">
        <f t="shared" si="487"/>
        <v>0.5413558526607225</v>
      </c>
      <c r="AP1832" s="2">
        <f t="shared" si="488"/>
        <v>0.33084849971448332</v>
      </c>
      <c r="AQ1832" s="2">
        <f t="shared" si="489"/>
        <v>0.12751345862331126</v>
      </c>
      <c r="AR1832" s="2">
        <f t="shared" si="490"/>
        <v>0.58095726026048744</v>
      </c>
      <c r="AS1832" s="2">
        <f t="shared" si="491"/>
        <v>0.15779086081149002</v>
      </c>
      <c r="AT1832" s="2">
        <f t="shared" si="492"/>
        <v>0.38961584331379251</v>
      </c>
      <c r="AU1832" s="2">
        <f t="shared" si="493"/>
        <v>0.24601481531251404</v>
      </c>
    </row>
    <row r="1833" spans="1:47" x14ac:dyDescent="0.25">
      <c r="A1833" s="3" t="str">
        <f t="shared" si="477"/>
        <v>Page_0014_2_5</v>
      </c>
      <c r="B1833" s="2" t="s">
        <v>2283</v>
      </c>
      <c r="C1833" s="2" t="str">
        <f t="shared" si="478"/>
        <v>0014</v>
      </c>
      <c r="D1833" s="2" t="str">
        <f t="shared" si="479"/>
        <v>2</v>
      </c>
      <c r="E1833" s="2" t="str">
        <f t="shared" si="480"/>
        <v>5</v>
      </c>
      <c r="F1833" s="2">
        <v>2</v>
      </c>
      <c r="G1833" s="2" t="s">
        <v>13</v>
      </c>
      <c r="H1833" s="2">
        <v>0</v>
      </c>
      <c r="J1833" s="2">
        <v>212.39821091525201</v>
      </c>
      <c r="K1833" s="2">
        <v>74.685186526026797</v>
      </c>
      <c r="L1833" s="2">
        <v>0.42655110500299098</v>
      </c>
      <c r="M1833" s="2">
        <v>53.324366298543097</v>
      </c>
      <c r="N1833" s="2">
        <v>45.348781227932299</v>
      </c>
      <c r="O1833" s="2">
        <v>125.189378410581</v>
      </c>
      <c r="P1833" s="2">
        <v>49.755598008387501</v>
      </c>
      <c r="Q1833" s="2">
        <v>67.750099861913299</v>
      </c>
      <c r="R1833" s="2">
        <v>6.1582439624310004</v>
      </c>
      <c r="S1833" s="2">
        <v>114.986844261814</v>
      </c>
      <c r="T1833" s="2">
        <v>20.0754986665182</v>
      </c>
      <c r="AI1833" s="2">
        <f t="shared" si="481"/>
        <v>0.67936911650753751</v>
      </c>
      <c r="AJ1833" s="2">
        <f t="shared" si="482"/>
        <v>0.81142387216554956</v>
      </c>
      <c r="AK1833" s="2">
        <f t="shared" si="483"/>
        <v>0.42655110500299098</v>
      </c>
      <c r="AL1833" s="2">
        <f t="shared" si="484"/>
        <v>0.22218485957726292</v>
      </c>
      <c r="AM1833" s="2">
        <f t="shared" si="485"/>
        <v>0.56685976534915372</v>
      </c>
      <c r="AN1833" s="2">
        <f t="shared" si="486"/>
        <v>0.52162241004408749</v>
      </c>
      <c r="AO1833" s="2">
        <f t="shared" si="487"/>
        <v>0.62194497510484381</v>
      </c>
      <c r="AP1833" s="2">
        <f t="shared" si="488"/>
        <v>0.28229208275797207</v>
      </c>
      <c r="AQ1833" s="2">
        <f t="shared" si="489"/>
        <v>7.6978049530387505E-2</v>
      </c>
      <c r="AR1833" s="2">
        <f t="shared" si="490"/>
        <v>0.47911185109089166</v>
      </c>
      <c r="AS1833" s="2">
        <f t="shared" si="491"/>
        <v>0.25094373333147751</v>
      </c>
      <c r="AT1833" s="2">
        <f t="shared" si="492"/>
        <v>0.33835036463989998</v>
      </c>
      <c r="AU1833" s="2">
        <f t="shared" si="493"/>
        <v>0.22239709174738956</v>
      </c>
    </row>
    <row r="1834" spans="1:47" x14ac:dyDescent="0.25">
      <c r="A1834" s="3" t="str">
        <f t="shared" si="477"/>
        <v>Page_0014_2_5</v>
      </c>
      <c r="B1834" s="2" t="s">
        <v>2284</v>
      </c>
      <c r="C1834" s="2" t="str">
        <f t="shared" si="478"/>
        <v>0014</v>
      </c>
      <c r="D1834" s="2" t="str">
        <f t="shared" si="479"/>
        <v>2</v>
      </c>
      <c r="E1834" s="2" t="str">
        <f t="shared" si="480"/>
        <v>5</v>
      </c>
      <c r="F1834" s="2">
        <v>3</v>
      </c>
      <c r="G1834" s="2" t="s">
        <v>11</v>
      </c>
      <c r="H1834" s="2">
        <v>0</v>
      </c>
      <c r="J1834" s="2">
        <v>262.39283526803803</v>
      </c>
      <c r="K1834" s="2">
        <v>61.876689519417098</v>
      </c>
      <c r="L1834" s="2">
        <v>0.53882352941176404</v>
      </c>
      <c r="M1834" s="2">
        <v>90.962849559586701</v>
      </c>
      <c r="N1834" s="2">
        <v>24.489997958350202</v>
      </c>
      <c r="O1834" s="2">
        <v>192.627210832065</v>
      </c>
      <c r="P1834" s="2">
        <v>32.996327781418699</v>
      </c>
      <c r="Q1834" s="2">
        <v>108.901601565493</v>
      </c>
      <c r="R1834" s="2">
        <v>12.8623938856881</v>
      </c>
      <c r="S1834" s="2">
        <v>178.22132968009501</v>
      </c>
      <c r="T1834" s="2">
        <v>2.67537792822313</v>
      </c>
      <c r="AI1834" s="2">
        <f t="shared" si="481"/>
        <v>0.83928008576815238</v>
      </c>
      <c r="AJ1834" s="2">
        <f t="shared" si="482"/>
        <v>0.67226481370752156</v>
      </c>
      <c r="AK1834" s="2">
        <f t="shared" si="483"/>
        <v>0.53882352941176404</v>
      </c>
      <c r="AL1834" s="2">
        <f t="shared" si="484"/>
        <v>0.37901187316494461</v>
      </c>
      <c r="AM1834" s="2">
        <f t="shared" si="485"/>
        <v>0.30612497447937753</v>
      </c>
      <c r="AN1834" s="2">
        <f t="shared" si="486"/>
        <v>0.80261337846693748</v>
      </c>
      <c r="AO1834" s="2">
        <f t="shared" si="487"/>
        <v>0.41245409726773374</v>
      </c>
      <c r="AP1834" s="2">
        <f t="shared" si="488"/>
        <v>0.45375667318955415</v>
      </c>
      <c r="AQ1834" s="2">
        <f t="shared" si="489"/>
        <v>0.16077992357110124</v>
      </c>
      <c r="AR1834" s="2">
        <f t="shared" si="490"/>
        <v>0.7425888736670625</v>
      </c>
      <c r="AS1834" s="2">
        <f t="shared" si="491"/>
        <v>3.3442224102789124E-2</v>
      </c>
      <c r="AT1834" s="2">
        <f t="shared" si="492"/>
        <v>0.38745098039215403</v>
      </c>
      <c r="AU1834" s="2">
        <f t="shared" si="493"/>
        <v>0.26418300653594801</v>
      </c>
    </row>
    <row r="1835" spans="1:47" x14ac:dyDescent="0.25">
      <c r="A1835" s="3" t="str">
        <f t="shared" si="477"/>
        <v>Page_0014_2_5</v>
      </c>
      <c r="B1835" s="2" t="s">
        <v>2285</v>
      </c>
      <c r="C1835" s="2" t="str">
        <f t="shared" si="478"/>
        <v>0014</v>
      </c>
      <c r="D1835" s="2" t="str">
        <f t="shared" si="479"/>
        <v>2</v>
      </c>
      <c r="E1835" s="2" t="str">
        <f t="shared" si="480"/>
        <v>5</v>
      </c>
      <c r="F1835" s="2">
        <v>4</v>
      </c>
      <c r="G1835" s="2" t="s">
        <v>13</v>
      </c>
      <c r="H1835" s="2">
        <v>0</v>
      </c>
      <c r="J1835" s="2">
        <v>218.00917411888801</v>
      </c>
      <c r="K1835" s="2">
        <v>57.887472171780303</v>
      </c>
      <c r="L1835" s="2">
        <v>0.55748190540312703</v>
      </c>
      <c r="M1835" s="2">
        <v>97.014265961421302</v>
      </c>
      <c r="N1835" s="2">
        <v>1.1100450289675701</v>
      </c>
      <c r="O1835" s="2">
        <v>152.03947326512201</v>
      </c>
      <c r="P1835" s="2">
        <v>3.6053528626798199</v>
      </c>
      <c r="Q1835" s="2">
        <v>85.253293009880807</v>
      </c>
      <c r="R1835" s="2">
        <v>27.219038024353701</v>
      </c>
      <c r="S1835" s="2">
        <v>160.26848476085499</v>
      </c>
      <c r="T1835" s="2">
        <v>28.5309094222245</v>
      </c>
      <c r="AI1835" s="2">
        <f t="shared" si="481"/>
        <v>0.69731613733216902</v>
      </c>
      <c r="AJ1835" s="2">
        <f t="shared" si="482"/>
        <v>0.62892360592997387</v>
      </c>
      <c r="AK1835" s="2">
        <f t="shared" si="483"/>
        <v>0.55748190540312703</v>
      </c>
      <c r="AL1835" s="2">
        <f t="shared" si="484"/>
        <v>0.40422610817258875</v>
      </c>
      <c r="AM1835" s="2">
        <f t="shared" si="485"/>
        <v>1.3875562862094626E-2</v>
      </c>
      <c r="AN1835" s="2">
        <f t="shared" si="486"/>
        <v>0.6334978052713417</v>
      </c>
      <c r="AO1835" s="2">
        <f t="shared" si="487"/>
        <v>4.5066910783497748E-2</v>
      </c>
      <c r="AP1835" s="2">
        <f t="shared" si="488"/>
        <v>0.3552220542078367</v>
      </c>
      <c r="AQ1835" s="2">
        <f t="shared" si="489"/>
        <v>0.34023797530442124</v>
      </c>
      <c r="AR1835" s="2">
        <f t="shared" si="490"/>
        <v>0.66778535317022913</v>
      </c>
      <c r="AS1835" s="2">
        <f t="shared" si="491"/>
        <v>0.35663636777780627</v>
      </c>
      <c r="AT1835" s="2">
        <f t="shared" si="492"/>
        <v>0.25239858609662702</v>
      </c>
      <c r="AU1835" s="2">
        <f t="shared" si="493"/>
        <v>0.34409190371991311</v>
      </c>
    </row>
    <row r="1836" spans="1:47" x14ac:dyDescent="0.25">
      <c r="A1836" s="3" t="str">
        <f t="shared" si="477"/>
        <v>Page_0014_2_6</v>
      </c>
      <c r="B1836" s="2" t="s">
        <v>2287</v>
      </c>
      <c r="C1836" s="2" t="str">
        <f t="shared" si="478"/>
        <v>0014</v>
      </c>
      <c r="D1836" s="2" t="str">
        <f t="shared" si="479"/>
        <v>2</v>
      </c>
      <c r="E1836" s="2" t="str">
        <f t="shared" si="480"/>
        <v>6</v>
      </c>
      <c r="F1836" s="2">
        <v>1</v>
      </c>
      <c r="G1836" s="2" t="s">
        <v>11</v>
      </c>
      <c r="H1836" s="2">
        <v>0</v>
      </c>
      <c r="J1836" s="2">
        <v>210.77001684300299</v>
      </c>
      <c r="K1836" s="2">
        <v>58.328979539615602</v>
      </c>
      <c r="L1836" s="2">
        <v>0.43800648298217099</v>
      </c>
      <c r="M1836" s="2">
        <v>59.268392094426403</v>
      </c>
      <c r="N1836" s="2">
        <v>24.026187765463899</v>
      </c>
      <c r="O1836" s="2">
        <v>132.25790089851299</v>
      </c>
      <c r="P1836" s="2">
        <v>20.780944394299301</v>
      </c>
      <c r="Q1836" s="2">
        <v>69.516529055998703</v>
      </c>
      <c r="R1836" s="2">
        <v>3.07444108847168</v>
      </c>
      <c r="S1836" s="2">
        <v>121.497357088862</v>
      </c>
      <c r="T1836" s="2">
        <v>0.62627503654052896</v>
      </c>
      <c r="AI1836" s="2">
        <f t="shared" si="481"/>
        <v>0.67416123474808154</v>
      </c>
      <c r="AJ1836" s="2">
        <f t="shared" si="482"/>
        <v>0.63372040211757785</v>
      </c>
      <c r="AK1836" s="2">
        <f t="shared" si="483"/>
        <v>0.43800648298217099</v>
      </c>
      <c r="AL1836" s="2">
        <f t="shared" si="484"/>
        <v>0.24695163372677667</v>
      </c>
      <c r="AM1836" s="2">
        <f t="shared" si="485"/>
        <v>0.30032734706829872</v>
      </c>
      <c r="AN1836" s="2">
        <f t="shared" si="486"/>
        <v>0.55107458707713741</v>
      </c>
      <c r="AO1836" s="2">
        <f t="shared" si="487"/>
        <v>0.25976180492874124</v>
      </c>
      <c r="AP1836" s="2">
        <f t="shared" si="488"/>
        <v>0.28965220439999462</v>
      </c>
      <c r="AQ1836" s="2">
        <f t="shared" si="489"/>
        <v>3.8430513605896E-2</v>
      </c>
      <c r="AR1836" s="2">
        <f t="shared" si="490"/>
        <v>0.50623898787025834</v>
      </c>
      <c r="AS1836" s="2">
        <f t="shared" si="491"/>
        <v>7.828437956756612E-3</v>
      </c>
      <c r="AT1836" s="2">
        <f t="shared" si="492"/>
        <v>0.34629929767692974</v>
      </c>
      <c r="AU1836" s="2">
        <f t="shared" si="493"/>
        <v>0.24662344678551903</v>
      </c>
    </row>
    <row r="1837" spans="1:47" x14ac:dyDescent="0.25">
      <c r="A1837" s="3" t="str">
        <f t="shared" si="477"/>
        <v>Page_0014_2_6</v>
      </c>
      <c r="B1837" s="2" t="s">
        <v>2288</v>
      </c>
      <c r="C1837" s="2" t="str">
        <f t="shared" si="478"/>
        <v>0014</v>
      </c>
      <c r="D1837" s="2" t="str">
        <f t="shared" si="479"/>
        <v>2</v>
      </c>
      <c r="E1837" s="2" t="str">
        <f t="shared" si="480"/>
        <v>6</v>
      </c>
      <c r="F1837" s="2">
        <v>2</v>
      </c>
      <c r="G1837" s="2" t="s">
        <v>13</v>
      </c>
      <c r="H1837" s="2">
        <v>0</v>
      </c>
      <c r="J1837" s="2">
        <v>256.78006153126398</v>
      </c>
      <c r="K1837" s="2">
        <v>63.011122839963903</v>
      </c>
      <c r="L1837" s="2">
        <v>0.64098519776753005</v>
      </c>
      <c r="M1837" s="2">
        <v>112.46979157096099</v>
      </c>
      <c r="N1837" s="2">
        <v>36.872021696463399</v>
      </c>
      <c r="O1837" s="2">
        <v>190.248416129661</v>
      </c>
      <c r="P1837" s="2">
        <v>29.9088642404773</v>
      </c>
      <c r="Q1837" s="2">
        <v>132.92309300207901</v>
      </c>
      <c r="R1837" s="2">
        <v>6.6671843202730603</v>
      </c>
      <c r="S1837" s="2">
        <v>180.07628678120699</v>
      </c>
      <c r="T1837" s="2">
        <v>6.0440829819297797</v>
      </c>
      <c r="AI1837" s="2">
        <f t="shared" si="481"/>
        <v>0.8213272738387225</v>
      </c>
      <c r="AJ1837" s="2">
        <f t="shared" si="482"/>
        <v>0.68458996572881192</v>
      </c>
      <c r="AK1837" s="2">
        <f t="shared" si="483"/>
        <v>0.64098519776753005</v>
      </c>
      <c r="AL1837" s="2">
        <f t="shared" si="484"/>
        <v>0.46862413154567079</v>
      </c>
      <c r="AM1837" s="2">
        <f t="shared" si="485"/>
        <v>0.46090027120579247</v>
      </c>
      <c r="AN1837" s="2">
        <f t="shared" si="486"/>
        <v>0.79270173387358744</v>
      </c>
      <c r="AO1837" s="2">
        <f t="shared" si="487"/>
        <v>0.37386080300596625</v>
      </c>
      <c r="AP1837" s="2">
        <f t="shared" si="488"/>
        <v>0.55384622084199586</v>
      </c>
      <c r="AQ1837" s="2">
        <f t="shared" si="489"/>
        <v>8.3339804003413259E-2</v>
      </c>
      <c r="AR1837" s="2">
        <f t="shared" si="490"/>
        <v>0.75031786158836244</v>
      </c>
      <c r="AS1837" s="2">
        <f t="shared" si="491"/>
        <v>7.555103727412224E-2</v>
      </c>
      <c r="AT1837" s="2">
        <f t="shared" si="492"/>
        <v>0.30289978160640851</v>
      </c>
      <c r="AU1837" s="2">
        <f t="shared" si="493"/>
        <v>0.18363261344334122</v>
      </c>
    </row>
    <row r="1838" spans="1:47" x14ac:dyDescent="0.25">
      <c r="A1838" s="3" t="str">
        <f t="shared" si="477"/>
        <v>Page_0014_2_6</v>
      </c>
      <c r="B1838" s="2" t="s">
        <v>2289</v>
      </c>
      <c r="C1838" s="2" t="str">
        <f t="shared" si="478"/>
        <v>0014</v>
      </c>
      <c r="D1838" s="2" t="str">
        <f t="shared" si="479"/>
        <v>2</v>
      </c>
      <c r="E1838" s="2" t="str">
        <f t="shared" si="480"/>
        <v>6</v>
      </c>
      <c r="F1838" s="2">
        <v>3</v>
      </c>
      <c r="G1838" s="2" t="s">
        <v>11</v>
      </c>
      <c r="H1838" s="2">
        <v>0</v>
      </c>
      <c r="J1838" s="2">
        <v>208.40585404445801</v>
      </c>
      <c r="K1838" s="2">
        <v>50.963059788782502</v>
      </c>
      <c r="L1838" s="2">
        <v>0.60490870996707502</v>
      </c>
      <c r="M1838" s="2">
        <v>83.649281734097002</v>
      </c>
      <c r="N1838" s="2">
        <v>24.2651533143652</v>
      </c>
      <c r="O1838" s="2">
        <v>159.18938626802</v>
      </c>
      <c r="P1838" s="2">
        <v>17.964946412691901</v>
      </c>
      <c r="Q1838" s="2">
        <v>95.4387778174262</v>
      </c>
      <c r="R1838" s="2">
        <v>4.0545886000867304</v>
      </c>
      <c r="S1838" s="2">
        <v>152.51490964941601</v>
      </c>
      <c r="T1838" s="2">
        <v>3.4931840246901098</v>
      </c>
      <c r="AI1838" s="2">
        <f t="shared" si="481"/>
        <v>0.66659931045123166</v>
      </c>
      <c r="AJ1838" s="2">
        <f t="shared" si="482"/>
        <v>0.55369270982281693</v>
      </c>
      <c r="AK1838" s="2">
        <f t="shared" si="483"/>
        <v>0.60490870996707502</v>
      </c>
      <c r="AL1838" s="2">
        <f t="shared" si="484"/>
        <v>0.34853867389207083</v>
      </c>
      <c r="AM1838" s="2">
        <f t="shared" si="485"/>
        <v>0.30331441642956503</v>
      </c>
      <c r="AN1838" s="2">
        <f t="shared" si="486"/>
        <v>0.66328910945008335</v>
      </c>
      <c r="AO1838" s="2">
        <f t="shared" si="487"/>
        <v>0.22456183015864878</v>
      </c>
      <c r="AP1838" s="2">
        <f t="shared" si="488"/>
        <v>0.39766157423927584</v>
      </c>
      <c r="AQ1838" s="2">
        <f t="shared" si="489"/>
        <v>5.068235750108413E-2</v>
      </c>
      <c r="AR1838" s="2">
        <f t="shared" si="490"/>
        <v>0.63547879020590003</v>
      </c>
      <c r="AS1838" s="2">
        <f t="shared" si="491"/>
        <v>4.3664800308626371E-2</v>
      </c>
      <c r="AT1838" s="2">
        <f t="shared" si="492"/>
        <v>0.36246632744686946</v>
      </c>
      <c r="AU1838" s="2">
        <f t="shared" si="493"/>
        <v>0.27387009877282092</v>
      </c>
    </row>
    <row r="1839" spans="1:47" x14ac:dyDescent="0.25">
      <c r="A1839" s="3" t="str">
        <f t="shared" si="477"/>
        <v>Page_0014_2_6</v>
      </c>
      <c r="B1839" s="2" t="s">
        <v>2290</v>
      </c>
      <c r="C1839" s="2" t="str">
        <f t="shared" si="478"/>
        <v>0014</v>
      </c>
      <c r="D1839" s="2" t="str">
        <f t="shared" si="479"/>
        <v>2</v>
      </c>
      <c r="E1839" s="2" t="str">
        <f t="shared" si="480"/>
        <v>6</v>
      </c>
      <c r="F1839" s="2">
        <v>4</v>
      </c>
      <c r="G1839" s="2" t="s">
        <v>13</v>
      </c>
      <c r="H1839" s="2">
        <v>0</v>
      </c>
      <c r="J1839" s="2">
        <v>291.90751960167103</v>
      </c>
      <c r="K1839" s="2">
        <v>58.278731644919901</v>
      </c>
      <c r="L1839" s="2">
        <v>0.48250205374955901</v>
      </c>
      <c r="M1839" s="2">
        <v>94.177087447125103</v>
      </c>
      <c r="N1839" s="2">
        <v>39.543345836898098</v>
      </c>
      <c r="O1839" s="2">
        <v>177.18282855671899</v>
      </c>
      <c r="P1839" s="2">
        <v>30.054039073647001</v>
      </c>
      <c r="Q1839" s="2">
        <v>113.070057410782</v>
      </c>
      <c r="R1839" s="2">
        <v>9.1193265717597498</v>
      </c>
      <c r="S1839" s="2">
        <v>159.00583877844801</v>
      </c>
      <c r="T1839" s="2">
        <v>6.4917820636681904</v>
      </c>
      <c r="AI1839" s="2">
        <f t="shared" si="481"/>
        <v>0.93368467106731812</v>
      </c>
      <c r="AJ1839" s="2">
        <f t="shared" si="482"/>
        <v>0.63317447938271332</v>
      </c>
      <c r="AK1839" s="2">
        <f t="shared" si="483"/>
        <v>0.48250205374955901</v>
      </c>
      <c r="AL1839" s="2">
        <f t="shared" si="484"/>
        <v>0.39240453102968792</v>
      </c>
      <c r="AM1839" s="2">
        <f t="shared" si="485"/>
        <v>0.4942918229612262</v>
      </c>
      <c r="AN1839" s="2">
        <f t="shared" si="486"/>
        <v>0.73826178565299583</v>
      </c>
      <c r="AO1839" s="2">
        <f t="shared" si="487"/>
        <v>0.37567548842058751</v>
      </c>
      <c r="AP1839" s="2">
        <f t="shared" si="488"/>
        <v>0.47112523921159166</v>
      </c>
      <c r="AQ1839" s="2">
        <f t="shared" si="489"/>
        <v>0.11399158214699687</v>
      </c>
      <c r="AR1839" s="2">
        <f t="shared" si="490"/>
        <v>0.66252432824353336</v>
      </c>
      <c r="AS1839" s="2">
        <f t="shared" si="491"/>
        <v>8.1147275795852375E-2</v>
      </c>
      <c r="AT1839" s="2">
        <f t="shared" si="492"/>
        <v>0.28435629620936531</v>
      </c>
      <c r="AU1839" s="2">
        <f t="shared" si="493"/>
        <v>0.15736415913625218</v>
      </c>
    </row>
    <row r="1840" spans="1:47" x14ac:dyDescent="0.25">
      <c r="A1840" s="3" t="str">
        <f t="shared" si="477"/>
        <v>Page_0014_2_7</v>
      </c>
      <c r="B1840" s="2" t="s">
        <v>2292</v>
      </c>
      <c r="C1840" s="2" t="str">
        <f t="shared" si="478"/>
        <v>0014</v>
      </c>
      <c r="D1840" s="2" t="str">
        <f t="shared" si="479"/>
        <v>2</v>
      </c>
      <c r="E1840" s="2" t="str">
        <f t="shared" si="480"/>
        <v>7</v>
      </c>
      <c r="F1840" s="2">
        <v>1</v>
      </c>
      <c r="G1840" s="2" t="s">
        <v>11</v>
      </c>
      <c r="H1840" s="2">
        <v>0</v>
      </c>
      <c r="J1840" s="2">
        <v>255.00196077677501</v>
      </c>
      <c r="K1840" s="2">
        <v>58.489746332014903</v>
      </c>
      <c r="L1840" s="2">
        <v>0.48929658905668499</v>
      </c>
      <c r="M1840" s="2">
        <v>88.991472578773994</v>
      </c>
      <c r="N1840" s="2">
        <v>2.3490015456169502</v>
      </c>
      <c r="O1840" s="2">
        <v>153.00666661992699</v>
      </c>
      <c r="P1840" s="2">
        <v>1.3999892350338099</v>
      </c>
      <c r="Q1840" s="2">
        <v>83.932687947979502</v>
      </c>
      <c r="R1840" s="2">
        <v>17.329278514326099</v>
      </c>
      <c r="S1840" s="2">
        <v>159.9321035641</v>
      </c>
      <c r="T1840" s="2">
        <v>17.627315438310799</v>
      </c>
      <c r="AI1840" s="2">
        <f t="shared" si="481"/>
        <v>0.8156399060712014</v>
      </c>
      <c r="AJ1840" s="2">
        <f t="shared" si="482"/>
        <v>0.63546706727665614</v>
      </c>
      <c r="AK1840" s="2">
        <f t="shared" si="483"/>
        <v>0.48929658905668499</v>
      </c>
      <c r="AL1840" s="2">
        <f t="shared" si="484"/>
        <v>0.3707978024115583</v>
      </c>
      <c r="AM1840" s="2">
        <f t="shared" si="485"/>
        <v>2.9362519320211878E-2</v>
      </c>
      <c r="AN1840" s="2">
        <f t="shared" si="486"/>
        <v>0.63752777758302914</v>
      </c>
      <c r="AO1840" s="2">
        <f t="shared" si="487"/>
        <v>1.7499865437922625E-2</v>
      </c>
      <c r="AP1840" s="2">
        <f t="shared" si="488"/>
        <v>0.34971953311658127</v>
      </c>
      <c r="AQ1840" s="2">
        <f t="shared" si="489"/>
        <v>0.21661598142907623</v>
      </c>
      <c r="AR1840" s="2">
        <f t="shared" si="490"/>
        <v>0.66638376485041673</v>
      </c>
      <c r="AS1840" s="2">
        <f t="shared" si="491"/>
        <v>0.22034144297888497</v>
      </c>
      <c r="AT1840" s="2">
        <f t="shared" si="492"/>
        <v>0.25103804631992993</v>
      </c>
      <c r="AU1840" s="2">
        <f t="shared" si="493"/>
        <v>0.29803463230092292</v>
      </c>
    </row>
    <row r="1841" spans="1:67" x14ac:dyDescent="0.25">
      <c r="A1841" s="3" t="str">
        <f t="shared" si="477"/>
        <v>Page_0014_2_7</v>
      </c>
      <c r="B1841" s="2" t="s">
        <v>2293</v>
      </c>
      <c r="C1841" s="2" t="str">
        <f t="shared" si="478"/>
        <v>0014</v>
      </c>
      <c r="D1841" s="2" t="str">
        <f t="shared" si="479"/>
        <v>2</v>
      </c>
      <c r="E1841" s="2" t="str">
        <f t="shared" si="480"/>
        <v>7</v>
      </c>
      <c r="F1841" s="2">
        <v>2</v>
      </c>
      <c r="G1841" s="2" t="s">
        <v>13</v>
      </c>
      <c r="H1841" s="2">
        <v>0</v>
      </c>
      <c r="J1841" s="2">
        <v>215.52262062252299</v>
      </c>
      <c r="K1841" s="2">
        <v>62.708034826983798</v>
      </c>
      <c r="L1841" s="2">
        <v>0.42960172228202198</v>
      </c>
      <c r="M1841" s="2">
        <v>60.712884625311197</v>
      </c>
      <c r="N1841" s="2">
        <v>36.863879889040803</v>
      </c>
      <c r="O1841" s="2">
        <v>133.721462353953</v>
      </c>
      <c r="P1841" s="2">
        <v>48.811581678125698</v>
      </c>
      <c r="Q1841" s="2">
        <v>70.317444898477902</v>
      </c>
      <c r="R1841" s="2">
        <v>2.1111473064208299</v>
      </c>
      <c r="S1841" s="2">
        <v>116.553890851189</v>
      </c>
      <c r="T1841" s="2">
        <v>3.8975027195461598</v>
      </c>
      <c r="AI1841" s="2">
        <f t="shared" si="481"/>
        <v>0.68936273864441699</v>
      </c>
      <c r="AJ1841" s="2">
        <f t="shared" si="482"/>
        <v>0.68129703897132743</v>
      </c>
      <c r="AK1841" s="2">
        <f t="shared" si="483"/>
        <v>0.42960172228202198</v>
      </c>
      <c r="AL1841" s="2">
        <f t="shared" si="484"/>
        <v>0.2529703526054633</v>
      </c>
      <c r="AM1841" s="2">
        <f t="shared" si="485"/>
        <v>0.46079849861301003</v>
      </c>
      <c r="AN1841" s="2">
        <f t="shared" si="486"/>
        <v>0.55717275980813752</v>
      </c>
      <c r="AO1841" s="2">
        <f t="shared" si="487"/>
        <v>0.61014477097657127</v>
      </c>
      <c r="AP1841" s="2">
        <f t="shared" si="488"/>
        <v>0.29298935374365792</v>
      </c>
      <c r="AQ1841" s="2">
        <f t="shared" si="489"/>
        <v>2.6389341330260375E-2</v>
      </c>
      <c r="AR1841" s="2">
        <f t="shared" si="490"/>
        <v>0.48564121187995413</v>
      </c>
      <c r="AS1841" s="2">
        <f t="shared" si="491"/>
        <v>4.8718783994326997E-2</v>
      </c>
      <c r="AT1841" s="2">
        <f t="shared" si="492"/>
        <v>0.3387513455328322</v>
      </c>
      <c r="AU1841" s="2">
        <f t="shared" si="493"/>
        <v>0.2145317545748105</v>
      </c>
    </row>
    <row r="1842" spans="1:67" x14ac:dyDescent="0.25">
      <c r="A1842" s="3" t="str">
        <f t="shared" si="477"/>
        <v>Page_0014_2_7</v>
      </c>
      <c r="B1842" s="2" t="s">
        <v>2294</v>
      </c>
      <c r="C1842" s="2" t="str">
        <f t="shared" si="478"/>
        <v>0014</v>
      </c>
      <c r="D1842" s="2" t="str">
        <f t="shared" si="479"/>
        <v>2</v>
      </c>
      <c r="E1842" s="2" t="str">
        <f t="shared" si="480"/>
        <v>7</v>
      </c>
      <c r="F1842" s="2">
        <v>3</v>
      </c>
      <c r="G1842" s="2" t="s">
        <v>11</v>
      </c>
      <c r="H1842" s="2">
        <v>0</v>
      </c>
      <c r="J1842" s="2">
        <v>195.010256140542</v>
      </c>
      <c r="K1842" s="2">
        <v>84.154548200647994</v>
      </c>
      <c r="L1842" s="2">
        <v>0.57506113755291999</v>
      </c>
      <c r="M1842" s="2">
        <v>68.883556515709202</v>
      </c>
      <c r="N1842" s="2">
        <v>11.707076567063501</v>
      </c>
      <c r="O1842" s="2">
        <v>122.97301934067001</v>
      </c>
      <c r="P1842" s="2">
        <v>3.2613669280124302</v>
      </c>
      <c r="Q1842" s="2">
        <v>53.4946223160782</v>
      </c>
      <c r="R1842" s="2">
        <v>49.551239977019101</v>
      </c>
      <c r="S1842" s="2">
        <v>152.47915975542401</v>
      </c>
      <c r="T1842" s="2">
        <v>51.566518597630598</v>
      </c>
      <c r="AI1842" s="2">
        <f t="shared" si="481"/>
        <v>0.62375264298704658</v>
      </c>
      <c r="AJ1842" s="2">
        <f t="shared" si="482"/>
        <v>0.91430459690310562</v>
      </c>
      <c r="AK1842" s="2">
        <f t="shared" si="483"/>
        <v>0.57506113755291999</v>
      </c>
      <c r="AL1842" s="2">
        <f t="shared" si="484"/>
        <v>0.28701481881545499</v>
      </c>
      <c r="AM1842" s="2">
        <f t="shared" si="485"/>
        <v>0.14633845708829377</v>
      </c>
      <c r="AN1842" s="2">
        <f t="shared" si="486"/>
        <v>0.51238758058612499</v>
      </c>
      <c r="AO1842" s="2">
        <f t="shared" si="487"/>
        <v>4.0767086600155378E-2</v>
      </c>
      <c r="AP1842" s="2">
        <f t="shared" si="488"/>
        <v>0.22289425965032583</v>
      </c>
      <c r="AQ1842" s="2">
        <f t="shared" si="489"/>
        <v>0.61939049971273874</v>
      </c>
      <c r="AR1842" s="2">
        <f t="shared" si="490"/>
        <v>0.63532983231426665</v>
      </c>
      <c r="AS1842" s="2">
        <f t="shared" si="491"/>
        <v>0.64458148247038249</v>
      </c>
      <c r="AT1842" s="2">
        <f t="shared" si="492"/>
        <v>0.27736727234478914</v>
      </c>
      <c r="AU1842" s="2">
        <f t="shared" si="493"/>
        <v>0.50758631570643453</v>
      </c>
    </row>
    <row r="1843" spans="1:67" x14ac:dyDescent="0.25">
      <c r="A1843" s="3" t="str">
        <f t="shared" si="477"/>
        <v>Page_0014_2_7</v>
      </c>
      <c r="B1843" s="2" t="s">
        <v>2295</v>
      </c>
      <c r="C1843" s="2" t="str">
        <f t="shared" si="478"/>
        <v>0014</v>
      </c>
      <c r="D1843" s="2" t="str">
        <f t="shared" si="479"/>
        <v>2</v>
      </c>
      <c r="E1843" s="2" t="str">
        <f t="shared" si="480"/>
        <v>7</v>
      </c>
      <c r="F1843" s="2">
        <v>4</v>
      </c>
      <c r="G1843" s="2" t="s">
        <v>13</v>
      </c>
      <c r="H1843" s="2">
        <v>0</v>
      </c>
      <c r="J1843" s="2">
        <v>219.865868201501</v>
      </c>
      <c r="K1843" s="2">
        <v>67.845910427210796</v>
      </c>
      <c r="L1843" s="2">
        <v>0.59444363997434801</v>
      </c>
      <c r="M1843" s="2">
        <v>95.767479382942298</v>
      </c>
      <c r="N1843" s="2">
        <v>39.9197932439249</v>
      </c>
      <c r="O1843" s="2">
        <v>166.938144152332</v>
      </c>
      <c r="P1843" s="2">
        <v>41.852789954494398</v>
      </c>
      <c r="Q1843" s="2">
        <v>111.33151407369201</v>
      </c>
      <c r="R1843" s="2">
        <v>5.4123907895944701</v>
      </c>
      <c r="S1843" s="2">
        <v>157.15035845551901</v>
      </c>
      <c r="T1843" s="2">
        <v>11.1249645977715</v>
      </c>
      <c r="AI1843" s="2">
        <f t="shared" si="481"/>
        <v>0.70325489083246495</v>
      </c>
      <c r="AJ1843" s="2">
        <f t="shared" si="482"/>
        <v>0.73711794681345011</v>
      </c>
      <c r="AK1843" s="2">
        <f t="shared" si="483"/>
        <v>0.59444363997434801</v>
      </c>
      <c r="AL1843" s="2">
        <f t="shared" si="484"/>
        <v>0.39903116409559292</v>
      </c>
      <c r="AM1843" s="2">
        <f t="shared" si="485"/>
        <v>0.49899741554906124</v>
      </c>
      <c r="AN1843" s="2">
        <f t="shared" si="486"/>
        <v>0.69557560063471668</v>
      </c>
      <c r="AO1843" s="2">
        <f t="shared" si="487"/>
        <v>0.52315987443117995</v>
      </c>
      <c r="AP1843" s="2">
        <f t="shared" si="488"/>
        <v>0.46388130864038335</v>
      </c>
      <c r="AQ1843" s="2">
        <f t="shared" si="489"/>
        <v>6.7654884869930876E-2</v>
      </c>
      <c r="AR1843" s="2">
        <f t="shared" si="490"/>
        <v>0.65479316023132916</v>
      </c>
      <c r="AS1843" s="2">
        <f t="shared" si="491"/>
        <v>0.13906205747214376</v>
      </c>
      <c r="AT1843" s="2">
        <f t="shared" si="492"/>
        <v>0.32370037856064021</v>
      </c>
      <c r="AU1843" s="2">
        <f t="shared" si="493"/>
        <v>0.20839453052274262</v>
      </c>
      <c r="AX1843" s="2" t="s">
        <v>199</v>
      </c>
      <c r="AY1843" s="2" t="s">
        <v>209</v>
      </c>
      <c r="AZ1843" s="2" t="s">
        <v>734</v>
      </c>
      <c r="BA1843" s="2" t="s">
        <v>737</v>
      </c>
      <c r="BB1843" s="2" t="s">
        <v>924</v>
      </c>
      <c r="BC1843" s="2" t="s">
        <v>934</v>
      </c>
      <c r="BD1843" s="2" t="s">
        <v>1007</v>
      </c>
      <c r="BE1843" s="2" t="s">
        <v>1119</v>
      </c>
      <c r="BF1843" s="2" t="s">
        <v>1162</v>
      </c>
      <c r="BG1843" s="2" t="s">
        <v>1252</v>
      </c>
      <c r="BH1843" s="2" t="s">
        <v>1422</v>
      </c>
      <c r="BI1843" s="2" t="s">
        <v>1437</v>
      </c>
      <c r="BJ1843" s="2" t="s">
        <v>1522</v>
      </c>
      <c r="BK1843" s="2" t="s">
        <v>1827</v>
      </c>
      <c r="BL1843" s="2" t="s">
        <v>1914</v>
      </c>
      <c r="BM1843" s="2" t="s">
        <v>1922</v>
      </c>
      <c r="BN1843" s="2" t="s">
        <v>1927</v>
      </c>
      <c r="BO1843" s="2" t="s">
        <v>2152</v>
      </c>
    </row>
    <row r="1844" spans="1:67" x14ac:dyDescent="0.25">
      <c r="A1844" s="3" t="str">
        <f t="shared" si="477"/>
        <v>Page_0014_3_1</v>
      </c>
      <c r="B1844" s="2" t="s">
        <v>2297</v>
      </c>
      <c r="C1844" s="2" t="str">
        <f t="shared" si="478"/>
        <v>0014</v>
      </c>
      <c r="D1844" s="2" t="str">
        <f t="shared" si="479"/>
        <v>3</v>
      </c>
      <c r="E1844" s="2" t="str">
        <f t="shared" si="480"/>
        <v>1</v>
      </c>
      <c r="F1844" s="2">
        <v>1</v>
      </c>
      <c r="G1844" s="2" t="s">
        <v>11</v>
      </c>
      <c r="H1844" s="2">
        <v>0</v>
      </c>
      <c r="J1844" s="2">
        <v>251.04979585731499</v>
      </c>
      <c r="K1844" s="2">
        <v>74.335850129934101</v>
      </c>
      <c r="L1844" s="2">
        <v>0.53577888490464198</v>
      </c>
      <c r="M1844" s="2">
        <v>82.879971795817099</v>
      </c>
      <c r="N1844" s="2">
        <v>43.3579320900403</v>
      </c>
      <c r="O1844" s="2">
        <v>182.93980221398999</v>
      </c>
      <c r="P1844" s="2">
        <v>45.365501936009998</v>
      </c>
      <c r="Q1844" s="2">
        <v>98.239474426887</v>
      </c>
      <c r="R1844" s="2">
        <v>11.0456174263373</v>
      </c>
      <c r="S1844" s="2">
        <v>170.34469139463201</v>
      </c>
      <c r="T1844" s="2">
        <v>15.610448861816</v>
      </c>
      <c r="AI1844" s="2">
        <f t="shared" si="481"/>
        <v>0.80299865651426916</v>
      </c>
      <c r="AJ1844" s="2">
        <f t="shared" si="482"/>
        <v>0.80762847572361784</v>
      </c>
      <c r="AK1844" s="2">
        <f t="shared" si="483"/>
        <v>0.53577888490464198</v>
      </c>
      <c r="AL1844" s="2">
        <f t="shared" si="484"/>
        <v>0.34533321581590459</v>
      </c>
      <c r="AM1844" s="2">
        <f t="shared" si="485"/>
        <v>0.54197415112550373</v>
      </c>
      <c r="AN1844" s="2">
        <f t="shared" si="486"/>
        <v>0.762249175891625</v>
      </c>
      <c r="AO1844" s="2">
        <f t="shared" si="487"/>
        <v>0.56706877420012503</v>
      </c>
      <c r="AP1844" s="2">
        <f t="shared" si="488"/>
        <v>0.40933114344536248</v>
      </c>
      <c r="AQ1844" s="2">
        <f t="shared" si="489"/>
        <v>0.13807021782921625</v>
      </c>
      <c r="AR1844" s="2">
        <f t="shared" si="490"/>
        <v>0.70976954747763332</v>
      </c>
      <c r="AS1844" s="2">
        <f t="shared" si="491"/>
        <v>0.1951306107727</v>
      </c>
      <c r="AT1844" s="2">
        <f t="shared" si="492"/>
        <v>0.39856567131025367</v>
      </c>
      <c r="AU1844" s="2">
        <f t="shared" si="493"/>
        <v>0.28721480024116913</v>
      </c>
      <c r="AX1844" s="2" t="s">
        <v>27</v>
      </c>
      <c r="AY1844" s="2" t="s">
        <v>80</v>
      </c>
      <c r="AZ1844" s="2" t="s">
        <v>470</v>
      </c>
      <c r="BA1844" s="2" t="s">
        <v>1048</v>
      </c>
      <c r="BB1844" s="2" t="s">
        <v>1483</v>
      </c>
      <c r="BC1844" s="2" t="s">
        <v>1645</v>
      </c>
    </row>
    <row r="1845" spans="1:67" x14ac:dyDescent="0.25">
      <c r="A1845" s="3" t="str">
        <f t="shared" si="477"/>
        <v>Page_0014_3_1</v>
      </c>
      <c r="B1845" s="2" t="s">
        <v>2299</v>
      </c>
      <c r="C1845" s="2" t="str">
        <f t="shared" si="478"/>
        <v>0014</v>
      </c>
      <c r="D1845" s="2" t="str">
        <f t="shared" si="479"/>
        <v>3</v>
      </c>
      <c r="E1845" s="2" t="str">
        <f t="shared" si="480"/>
        <v>1</v>
      </c>
      <c r="F1845" s="2">
        <v>3</v>
      </c>
      <c r="G1845" s="2" t="s">
        <v>11</v>
      </c>
      <c r="H1845" s="2">
        <v>0</v>
      </c>
      <c r="J1845" s="2">
        <v>196.23710148695099</v>
      </c>
      <c r="K1845" s="2">
        <v>70.063203623674795</v>
      </c>
      <c r="L1845" s="2">
        <v>0.482796229452855</v>
      </c>
      <c r="M1845" s="2">
        <v>52.044184930437801</v>
      </c>
      <c r="N1845" s="2">
        <v>47.131760150946803</v>
      </c>
      <c r="O1845" s="2">
        <v>137.64471547596699</v>
      </c>
      <c r="P1845" s="2">
        <v>37.668717811201098</v>
      </c>
      <c r="Q1845" s="2">
        <v>62.169691192729097</v>
      </c>
      <c r="R1845" s="2">
        <v>1.98229589130914</v>
      </c>
      <c r="S1845" s="2">
        <v>124.77253187327599</v>
      </c>
      <c r="T1845" s="2">
        <v>9.0451804809093499</v>
      </c>
      <c r="AI1845" s="2">
        <f t="shared" si="481"/>
        <v>0.62767678545269956</v>
      </c>
      <c r="AJ1845" s="2">
        <f t="shared" si="482"/>
        <v>0.76120792656564851</v>
      </c>
      <c r="AK1845" s="2">
        <f t="shared" si="483"/>
        <v>0.482796229452855</v>
      </c>
      <c r="AL1845" s="2">
        <f t="shared" si="484"/>
        <v>0.21685077054349083</v>
      </c>
      <c r="AM1845" s="2">
        <f t="shared" si="485"/>
        <v>0.589147001886835</v>
      </c>
      <c r="AN1845" s="2">
        <f t="shared" si="486"/>
        <v>0.57351964781652909</v>
      </c>
      <c r="AO1845" s="2">
        <f t="shared" si="487"/>
        <v>0.47085897264001375</v>
      </c>
      <c r="AP1845" s="2">
        <f t="shared" si="488"/>
        <v>0.25904037996970458</v>
      </c>
      <c r="AQ1845" s="2">
        <f t="shared" si="489"/>
        <v>2.4778698641364248E-2</v>
      </c>
      <c r="AR1845" s="2">
        <f t="shared" si="490"/>
        <v>0.51988554947198329</v>
      </c>
      <c r="AS1845" s="2">
        <f t="shared" si="491"/>
        <v>0.11306475601136687</v>
      </c>
      <c r="AT1845" s="2">
        <f t="shared" si="492"/>
        <v>0.43620971720896157</v>
      </c>
      <c r="AU1845" s="2">
        <f t="shared" si="493"/>
        <v>0.31901633384403483</v>
      </c>
      <c r="AX1845" s="2" t="s">
        <v>1268</v>
      </c>
      <c r="AY1845" s="2" t="s">
        <v>1333</v>
      </c>
    </row>
    <row r="1846" spans="1:67" x14ac:dyDescent="0.25">
      <c r="A1846" s="3" t="str">
        <f t="shared" si="477"/>
        <v>Page_0014_3_1</v>
      </c>
      <c r="B1846" s="2" t="s">
        <v>2300</v>
      </c>
      <c r="C1846" s="2" t="str">
        <f t="shared" si="478"/>
        <v>0014</v>
      </c>
      <c r="D1846" s="2" t="str">
        <f t="shared" si="479"/>
        <v>3</v>
      </c>
      <c r="E1846" s="2" t="str">
        <f t="shared" si="480"/>
        <v>1</v>
      </c>
      <c r="F1846" s="2">
        <v>4</v>
      </c>
      <c r="G1846" s="2" t="s">
        <v>13</v>
      </c>
      <c r="H1846" s="2">
        <v>0</v>
      </c>
      <c r="J1846" s="2">
        <v>223.43007854807701</v>
      </c>
      <c r="K1846" s="2">
        <v>61.7911432951013</v>
      </c>
      <c r="L1846" s="2">
        <v>0.56006490254602204</v>
      </c>
      <c r="M1846" s="2">
        <v>80.839608155593197</v>
      </c>
      <c r="N1846" s="2">
        <v>36.673665664208301</v>
      </c>
      <c r="O1846" s="2">
        <v>157.006613558754</v>
      </c>
      <c r="P1846" s="2">
        <v>48.144815907967903</v>
      </c>
      <c r="Q1846" s="2">
        <v>100.622083410145</v>
      </c>
      <c r="R1846" s="2">
        <v>0.44309164031689302</v>
      </c>
      <c r="S1846" s="2">
        <v>146.02778735979001</v>
      </c>
      <c r="T1846" s="2">
        <v>12.684057663212901</v>
      </c>
      <c r="AI1846" s="2">
        <f t="shared" si="481"/>
        <v>0.71465524314130113</v>
      </c>
      <c r="AJ1846" s="2">
        <f t="shared" si="482"/>
        <v>0.67133538912130486</v>
      </c>
      <c r="AK1846" s="2">
        <f t="shared" si="483"/>
        <v>0.56006490254602204</v>
      </c>
      <c r="AL1846" s="2">
        <f t="shared" si="484"/>
        <v>0.33683170064830498</v>
      </c>
      <c r="AM1846" s="2">
        <f t="shared" si="485"/>
        <v>0.45842082080260377</v>
      </c>
      <c r="AN1846" s="2">
        <f t="shared" si="486"/>
        <v>0.65419422316147502</v>
      </c>
      <c r="AO1846" s="2">
        <f t="shared" si="487"/>
        <v>0.60181019884959874</v>
      </c>
      <c r="AP1846" s="2">
        <f t="shared" si="488"/>
        <v>0.41925868087560414</v>
      </c>
      <c r="AQ1846" s="2">
        <f t="shared" si="489"/>
        <v>5.5386455039611628E-3</v>
      </c>
      <c r="AR1846" s="2">
        <f t="shared" si="490"/>
        <v>0.60844911399912505</v>
      </c>
      <c r="AS1846" s="2">
        <f t="shared" si="491"/>
        <v>0.15855072079016125</v>
      </c>
      <c r="AT1846" s="2">
        <f t="shared" si="492"/>
        <v>0.34089861981931596</v>
      </c>
      <c r="AU1846" s="2">
        <f t="shared" si="493"/>
        <v>0.20322108932112626</v>
      </c>
      <c r="AX1846" s="2" t="s">
        <v>199</v>
      </c>
      <c r="AY1846" s="2" t="s">
        <v>734</v>
      </c>
      <c r="AZ1846" s="2" t="s">
        <v>934</v>
      </c>
      <c r="BA1846" s="2" t="s">
        <v>1007</v>
      </c>
      <c r="BB1846" s="2" t="s">
        <v>1119</v>
      </c>
      <c r="BC1846" s="2" t="s">
        <v>1162</v>
      </c>
      <c r="BD1846" s="2" t="s">
        <v>1422</v>
      </c>
      <c r="BE1846" s="2" t="s">
        <v>1827</v>
      </c>
      <c r="BF1846" s="2" t="s">
        <v>1922</v>
      </c>
      <c r="BG1846" s="2" t="s">
        <v>1927</v>
      </c>
    </row>
    <row r="1847" spans="1:67" x14ac:dyDescent="0.25">
      <c r="A1847" s="3" t="str">
        <f t="shared" si="477"/>
        <v>Page_0014_3_2</v>
      </c>
      <c r="B1847" s="2" t="s">
        <v>2302</v>
      </c>
      <c r="C1847" s="2" t="str">
        <f t="shared" si="478"/>
        <v>0014</v>
      </c>
      <c r="D1847" s="2" t="str">
        <f t="shared" si="479"/>
        <v>3</v>
      </c>
      <c r="E1847" s="2" t="str">
        <f t="shared" si="480"/>
        <v>2</v>
      </c>
      <c r="F1847" s="2">
        <v>1</v>
      </c>
      <c r="G1847" s="2" t="s">
        <v>11</v>
      </c>
      <c r="H1847" s="2">
        <v>0</v>
      </c>
      <c r="J1847" s="2">
        <v>262.39283526803803</v>
      </c>
      <c r="K1847" s="2">
        <v>58.995513289023002</v>
      </c>
      <c r="L1847" s="2">
        <v>0.54379084967320201</v>
      </c>
      <c r="M1847" s="2">
        <v>95.318913622206395</v>
      </c>
      <c r="N1847" s="2">
        <v>30.972644476736999</v>
      </c>
      <c r="O1847" s="2">
        <v>181.205405061574</v>
      </c>
      <c r="P1847" s="2">
        <v>26.788078999259799</v>
      </c>
      <c r="Q1847" s="2">
        <v>116.962035067191</v>
      </c>
      <c r="R1847" s="2">
        <v>13.033892470830599</v>
      </c>
      <c r="S1847" s="2">
        <v>172.081680331993</v>
      </c>
      <c r="T1847" s="2">
        <v>11.353206336434001</v>
      </c>
      <c r="AI1847" s="2">
        <f t="shared" si="481"/>
        <v>0.83928008576815238</v>
      </c>
      <c r="AJ1847" s="2">
        <f t="shared" si="482"/>
        <v>0.64096201750384585</v>
      </c>
      <c r="AK1847" s="2">
        <f t="shared" si="483"/>
        <v>0.54379084967320201</v>
      </c>
      <c r="AL1847" s="2">
        <f t="shared" si="484"/>
        <v>0.39716214009252665</v>
      </c>
      <c r="AM1847" s="2">
        <f t="shared" si="485"/>
        <v>0.38715805595921249</v>
      </c>
      <c r="AN1847" s="2">
        <f t="shared" si="486"/>
        <v>0.75502252108989165</v>
      </c>
      <c r="AO1847" s="2">
        <f t="shared" si="487"/>
        <v>0.33485098749074749</v>
      </c>
      <c r="AP1847" s="2">
        <f t="shared" si="488"/>
        <v>0.48734181277996247</v>
      </c>
      <c r="AQ1847" s="2">
        <f t="shared" si="489"/>
        <v>0.16292365588538249</v>
      </c>
      <c r="AR1847" s="2">
        <f t="shared" si="490"/>
        <v>0.7170070013833042</v>
      </c>
      <c r="AS1847" s="2">
        <f t="shared" si="491"/>
        <v>0.14191507920542501</v>
      </c>
      <c r="AT1847" s="2">
        <f t="shared" si="492"/>
        <v>0.32732026143790599</v>
      </c>
      <c r="AU1847" s="2">
        <f t="shared" si="493"/>
        <v>0.21006535947712329</v>
      </c>
      <c r="AX1847" s="2" t="s">
        <v>1643</v>
      </c>
      <c r="AY1847" s="2" t="s">
        <v>1890</v>
      </c>
      <c r="AZ1847" s="2" t="s">
        <v>1975</v>
      </c>
      <c r="BA1847" s="2" t="s">
        <v>2263</v>
      </c>
    </row>
    <row r="1848" spans="1:67" x14ac:dyDescent="0.25">
      <c r="A1848" s="3" t="str">
        <f t="shared" si="477"/>
        <v>Page_0014_3_2</v>
      </c>
      <c r="B1848" s="2" t="s">
        <v>2305</v>
      </c>
      <c r="C1848" s="2" t="str">
        <f t="shared" si="478"/>
        <v>0014</v>
      </c>
      <c r="D1848" s="2" t="str">
        <f t="shared" si="479"/>
        <v>3</v>
      </c>
      <c r="E1848" s="2" t="str">
        <f t="shared" si="480"/>
        <v>2</v>
      </c>
      <c r="F1848" s="2">
        <v>4</v>
      </c>
      <c r="G1848" s="2" t="s">
        <v>13</v>
      </c>
      <c r="H1848" s="2">
        <v>0</v>
      </c>
      <c r="J1848" s="2">
        <v>200.20239758803999</v>
      </c>
      <c r="K1848" s="2">
        <v>69.249919916184695</v>
      </c>
      <c r="L1848" s="2">
        <v>0.46443452009680197</v>
      </c>
      <c r="M1848" s="2">
        <v>48.331089520268499</v>
      </c>
      <c r="N1848" s="2">
        <v>38.211330594259401</v>
      </c>
      <c r="O1848" s="2">
        <v>122.301232627508</v>
      </c>
      <c r="P1848" s="2">
        <v>40.538975046144998</v>
      </c>
      <c r="Q1848" s="2">
        <v>58.3559444879387</v>
      </c>
      <c r="R1848" s="2">
        <v>15.6391733451799</v>
      </c>
      <c r="S1848" s="2">
        <v>111.347317857154</v>
      </c>
      <c r="T1848" s="2">
        <v>17.022773158854399</v>
      </c>
      <c r="AI1848" s="2">
        <f t="shared" si="481"/>
        <v>0.64036003592491042</v>
      </c>
      <c r="AJ1848" s="2">
        <f t="shared" si="482"/>
        <v>0.75237193316726825</v>
      </c>
      <c r="AK1848" s="2">
        <f t="shared" si="483"/>
        <v>0.46443452009680197</v>
      </c>
      <c r="AL1848" s="2">
        <f t="shared" si="484"/>
        <v>0.20137953966778541</v>
      </c>
      <c r="AM1848" s="2">
        <f t="shared" si="485"/>
        <v>0.47764163242824254</v>
      </c>
      <c r="AN1848" s="2">
        <f t="shared" si="486"/>
        <v>0.50958846928128332</v>
      </c>
      <c r="AO1848" s="2">
        <f t="shared" si="487"/>
        <v>0.50673718807681245</v>
      </c>
      <c r="AP1848" s="2">
        <f t="shared" si="488"/>
        <v>0.24314976869974458</v>
      </c>
      <c r="AQ1848" s="2">
        <f t="shared" si="489"/>
        <v>0.19548966681474875</v>
      </c>
      <c r="AR1848" s="2">
        <f t="shared" si="490"/>
        <v>0.46394715773814166</v>
      </c>
      <c r="AS1848" s="2">
        <f t="shared" si="491"/>
        <v>0.21278466448567998</v>
      </c>
      <c r="AT1848" s="2">
        <f t="shared" si="492"/>
        <v>0.36947680946083955</v>
      </c>
      <c r="AU1848" s="2">
        <f t="shared" si="493"/>
        <v>0.2646890047653504</v>
      </c>
      <c r="AX1848" s="2" t="s">
        <v>702</v>
      </c>
      <c r="AY1848" s="2" t="s">
        <v>1089</v>
      </c>
      <c r="AZ1848" s="2" t="s">
        <v>1369</v>
      </c>
      <c r="BA1848" s="2" t="s">
        <v>1837</v>
      </c>
      <c r="BB1848" s="2" t="s">
        <v>2277</v>
      </c>
    </row>
    <row r="1849" spans="1:67" x14ac:dyDescent="0.25">
      <c r="A1849" s="3" t="str">
        <f t="shared" si="477"/>
        <v>Page_0014_3_3</v>
      </c>
      <c r="B1849" s="2" t="s">
        <v>2307</v>
      </c>
      <c r="C1849" s="2" t="str">
        <f t="shared" si="478"/>
        <v>0014</v>
      </c>
      <c r="D1849" s="2" t="str">
        <f t="shared" si="479"/>
        <v>3</v>
      </c>
      <c r="E1849" s="2" t="str">
        <f t="shared" si="480"/>
        <v>3</v>
      </c>
      <c r="F1849" s="2">
        <v>1</v>
      </c>
      <c r="G1849" s="2" t="s">
        <v>11</v>
      </c>
      <c r="H1849" s="2">
        <v>0</v>
      </c>
      <c r="J1849" s="2">
        <v>204.35263639111599</v>
      </c>
      <c r="K1849" s="2">
        <v>57.841191622198203</v>
      </c>
      <c r="L1849" s="2">
        <v>0.64511494252873502</v>
      </c>
      <c r="M1849" s="2">
        <v>83.091661061330498</v>
      </c>
      <c r="N1849" s="2">
        <v>34.939603061124799</v>
      </c>
      <c r="O1849" s="2">
        <v>157.903517027503</v>
      </c>
      <c r="P1849" s="2">
        <v>40.342029080660097</v>
      </c>
      <c r="Q1849" s="2">
        <v>97.126224307731903</v>
      </c>
      <c r="R1849" s="2">
        <v>0.70466426341764399</v>
      </c>
      <c r="S1849" s="2">
        <v>147.15738701038401</v>
      </c>
      <c r="T1849" s="2">
        <v>1.6442166146411601</v>
      </c>
      <c r="AI1849" s="2">
        <f t="shared" si="481"/>
        <v>0.65363483733115235</v>
      </c>
      <c r="AJ1849" s="2">
        <f t="shared" si="482"/>
        <v>0.62842078677004887</v>
      </c>
      <c r="AK1849" s="2">
        <f t="shared" si="483"/>
        <v>0.64511494252873502</v>
      </c>
      <c r="AL1849" s="2">
        <f t="shared" si="484"/>
        <v>0.34621525442221041</v>
      </c>
      <c r="AM1849" s="2">
        <f t="shared" si="485"/>
        <v>0.43674503826405997</v>
      </c>
      <c r="AN1849" s="2">
        <f t="shared" si="486"/>
        <v>0.65793132094792917</v>
      </c>
      <c r="AO1849" s="2">
        <f t="shared" si="487"/>
        <v>0.5042753635082512</v>
      </c>
      <c r="AP1849" s="2">
        <f t="shared" si="488"/>
        <v>0.40469260128221624</v>
      </c>
      <c r="AQ1849" s="2">
        <f t="shared" si="489"/>
        <v>8.8083032927205492E-3</v>
      </c>
      <c r="AR1849" s="2">
        <f t="shared" si="490"/>
        <v>0.61315577920993336</v>
      </c>
      <c r="AS1849" s="2">
        <f t="shared" si="491"/>
        <v>2.0552707683014503E-2</v>
      </c>
      <c r="AT1849" s="2">
        <f t="shared" si="492"/>
        <v>0.36609195402298644</v>
      </c>
      <c r="AU1849" s="2">
        <f t="shared" si="493"/>
        <v>0.24482758620689446</v>
      </c>
      <c r="AX1849" s="2" t="s">
        <v>398</v>
      </c>
      <c r="AY1849" s="2" t="s">
        <v>508</v>
      </c>
      <c r="AZ1849" s="2" t="s">
        <v>1075</v>
      </c>
      <c r="BA1849" s="2" t="s">
        <v>1180</v>
      </c>
      <c r="BB1849" s="2" t="s">
        <v>1280</v>
      </c>
      <c r="BC1849" s="2" t="s">
        <v>1378</v>
      </c>
      <c r="BD1849" s="2" t="s">
        <v>2053</v>
      </c>
      <c r="BE1849" s="2" t="s">
        <v>2068</v>
      </c>
      <c r="BF1849" s="2" t="s">
        <v>2113</v>
      </c>
    </row>
    <row r="1850" spans="1:67" x14ac:dyDescent="0.25">
      <c r="A1850" s="3" t="str">
        <f t="shared" si="477"/>
        <v>Page_0014_3_3</v>
      </c>
      <c r="B1850" s="2" t="s">
        <v>2308</v>
      </c>
      <c r="C1850" s="2" t="str">
        <f t="shared" si="478"/>
        <v>0014</v>
      </c>
      <c r="D1850" s="2" t="str">
        <f t="shared" si="479"/>
        <v>3</v>
      </c>
      <c r="E1850" s="2" t="str">
        <f t="shared" si="480"/>
        <v>3</v>
      </c>
      <c r="F1850" s="2">
        <v>2</v>
      </c>
      <c r="G1850" s="2" t="s">
        <v>13</v>
      </c>
      <c r="H1850" s="2">
        <v>0</v>
      </c>
      <c r="J1850" s="2">
        <v>300.04333020415498</v>
      </c>
      <c r="K1850" s="2">
        <v>62.074367683251502</v>
      </c>
      <c r="L1850" s="2">
        <v>0.474340746006708</v>
      </c>
      <c r="M1850" s="2">
        <v>88.350572505520105</v>
      </c>
      <c r="N1850" s="2">
        <v>35.484874777104899</v>
      </c>
      <c r="O1850" s="2">
        <v>192.48886472731201</v>
      </c>
      <c r="P1850" s="2">
        <v>38.171153453759899</v>
      </c>
      <c r="Q1850" s="2">
        <v>111.450569413579</v>
      </c>
      <c r="R1850" s="2">
        <v>12.7581572881335</v>
      </c>
      <c r="S1850" s="2">
        <v>171.90517104614401</v>
      </c>
      <c r="T1850" s="2">
        <v>3.6894671154555301</v>
      </c>
      <c r="AI1850" s="2">
        <f t="shared" si="481"/>
        <v>0.95970757604973145</v>
      </c>
      <c r="AJ1850" s="2">
        <f t="shared" si="482"/>
        <v>0.67441250575466116</v>
      </c>
      <c r="AK1850" s="2">
        <f t="shared" si="483"/>
        <v>0.474340746006708</v>
      </c>
      <c r="AL1850" s="2">
        <f t="shared" si="484"/>
        <v>0.36812738543966711</v>
      </c>
      <c r="AM1850" s="2">
        <f t="shared" si="485"/>
        <v>0.44356093471381125</v>
      </c>
      <c r="AN1850" s="2">
        <f t="shared" si="486"/>
        <v>0.80203693636380002</v>
      </c>
      <c r="AO1850" s="2">
        <f t="shared" si="487"/>
        <v>0.47713941817199873</v>
      </c>
      <c r="AP1850" s="2">
        <f t="shared" si="488"/>
        <v>0.46437737255657918</v>
      </c>
      <c r="AQ1850" s="2">
        <f t="shared" si="489"/>
        <v>0.15947696610166875</v>
      </c>
      <c r="AR1850" s="2">
        <f t="shared" si="490"/>
        <v>0.71627154602560006</v>
      </c>
      <c r="AS1850" s="2">
        <f t="shared" si="491"/>
        <v>4.6118338943194129E-2</v>
      </c>
      <c r="AT1850" s="2">
        <f t="shared" si="492"/>
        <v>0.34707751094128403</v>
      </c>
      <c r="AU1850" s="2">
        <f t="shared" si="493"/>
        <v>0.20148623730922657</v>
      </c>
    </row>
    <row r="1851" spans="1:67" x14ac:dyDescent="0.25">
      <c r="A1851" s="3" t="str">
        <f t="shared" si="477"/>
        <v>Page_0014_3_3</v>
      </c>
      <c r="B1851" s="2" t="s">
        <v>2309</v>
      </c>
      <c r="C1851" s="2" t="str">
        <f t="shared" si="478"/>
        <v>0014</v>
      </c>
      <c r="D1851" s="2" t="str">
        <f t="shared" si="479"/>
        <v>3</v>
      </c>
      <c r="E1851" s="2" t="str">
        <f t="shared" si="480"/>
        <v>3</v>
      </c>
      <c r="F1851" s="2">
        <v>3</v>
      </c>
      <c r="G1851" s="2" t="s">
        <v>11</v>
      </c>
      <c r="H1851" s="2">
        <v>0</v>
      </c>
      <c r="J1851" s="2">
        <v>211.34095674998699</v>
      </c>
      <c r="K1851" s="2">
        <v>56.960090391947702</v>
      </c>
      <c r="L1851" s="2">
        <v>0.42765028545841199</v>
      </c>
      <c r="M1851" s="2">
        <v>61.176026638768199</v>
      </c>
      <c r="N1851" s="2">
        <v>36.585431044238199</v>
      </c>
      <c r="O1851" s="2">
        <v>136.54239312513999</v>
      </c>
      <c r="P1851" s="2">
        <v>23.284649013023301</v>
      </c>
      <c r="Q1851" s="2">
        <v>70.942235856992198</v>
      </c>
      <c r="R1851" s="2">
        <v>3.0330136186441701</v>
      </c>
      <c r="S1851" s="2">
        <v>124.027071719034</v>
      </c>
      <c r="T1851" s="2">
        <v>3.0472086901822801</v>
      </c>
      <c r="AI1851" s="2">
        <f t="shared" si="481"/>
        <v>0.67598742216517504</v>
      </c>
      <c r="AJ1851" s="2">
        <f t="shared" si="482"/>
        <v>0.61884798384519391</v>
      </c>
      <c r="AK1851" s="2">
        <f t="shared" si="483"/>
        <v>0.42765028545841199</v>
      </c>
      <c r="AL1851" s="2">
        <f t="shared" si="484"/>
        <v>0.25490011099486748</v>
      </c>
      <c r="AM1851" s="2">
        <f t="shared" si="485"/>
        <v>0.45731788805297746</v>
      </c>
      <c r="AN1851" s="2">
        <f t="shared" si="486"/>
        <v>0.56892663802141663</v>
      </c>
      <c r="AO1851" s="2">
        <f t="shared" si="487"/>
        <v>0.29105811266279125</v>
      </c>
      <c r="AP1851" s="2">
        <f t="shared" si="488"/>
        <v>0.29559264940413416</v>
      </c>
      <c r="AQ1851" s="2">
        <f t="shared" si="489"/>
        <v>3.7912670233052129E-2</v>
      </c>
      <c r="AR1851" s="2">
        <f t="shared" si="490"/>
        <v>0.51677946549597498</v>
      </c>
      <c r="AS1851" s="2">
        <f t="shared" si="491"/>
        <v>3.8090108627278504E-2</v>
      </c>
      <c r="AT1851" s="2">
        <f t="shared" si="492"/>
        <v>0.35661032128064513</v>
      </c>
      <c r="AU1851" s="2">
        <f t="shared" si="493"/>
        <v>0.25118101421694766</v>
      </c>
    </row>
    <row r="1852" spans="1:67" x14ac:dyDescent="0.25">
      <c r="A1852" s="3" t="str">
        <f t="shared" si="477"/>
        <v>Page_0014_3_3</v>
      </c>
      <c r="B1852" s="2" t="s">
        <v>2310</v>
      </c>
      <c r="C1852" s="2" t="str">
        <f t="shared" si="478"/>
        <v>0014</v>
      </c>
      <c r="D1852" s="2" t="str">
        <f t="shared" si="479"/>
        <v>3</v>
      </c>
      <c r="E1852" s="2" t="str">
        <f t="shared" si="480"/>
        <v>3</v>
      </c>
      <c r="F1852" s="2">
        <v>4</v>
      </c>
      <c r="G1852" s="2" t="s">
        <v>13</v>
      </c>
      <c r="H1852" s="2">
        <v>0</v>
      </c>
      <c r="J1852" s="2">
        <v>274.526865716271</v>
      </c>
      <c r="K1852" s="2">
        <v>70.357412742118896</v>
      </c>
      <c r="L1852" s="2">
        <v>0.54249319976116295</v>
      </c>
      <c r="M1852" s="2">
        <v>110.49191823487899</v>
      </c>
      <c r="N1852" s="2">
        <v>43.926484093047399</v>
      </c>
      <c r="O1852" s="2">
        <v>204.93076279880199</v>
      </c>
      <c r="P1852" s="2">
        <v>39.766599788025403</v>
      </c>
      <c r="Q1852" s="2">
        <v>125.069726456156</v>
      </c>
      <c r="R1852" s="2">
        <v>2.75018620866165</v>
      </c>
      <c r="S1852" s="2">
        <v>198.989632061945</v>
      </c>
      <c r="T1852" s="2">
        <v>6.3345348567716702</v>
      </c>
      <c r="AI1852" s="2">
        <f t="shared" si="481"/>
        <v>0.87809154990322835</v>
      </c>
      <c r="AJ1852" s="2">
        <f t="shared" si="482"/>
        <v>0.76440438778130249</v>
      </c>
      <c r="AK1852" s="2">
        <f t="shared" si="483"/>
        <v>0.54249319976116295</v>
      </c>
      <c r="AL1852" s="2">
        <f t="shared" si="484"/>
        <v>0.46038299264532917</v>
      </c>
      <c r="AM1852" s="2">
        <f t="shared" si="485"/>
        <v>0.54908105116309247</v>
      </c>
      <c r="AN1852" s="2">
        <f t="shared" si="486"/>
        <v>0.85387817832834167</v>
      </c>
      <c r="AO1852" s="2">
        <f t="shared" si="487"/>
        <v>0.49708249735031751</v>
      </c>
      <c r="AP1852" s="2">
        <f t="shared" si="488"/>
        <v>0.52112386023398338</v>
      </c>
      <c r="AQ1852" s="2">
        <f t="shared" si="489"/>
        <v>3.4377327608270628E-2</v>
      </c>
      <c r="AR1852" s="2">
        <f t="shared" si="490"/>
        <v>0.82912346692477079</v>
      </c>
      <c r="AS1852" s="2">
        <f t="shared" si="491"/>
        <v>7.9181685709645871E-2</v>
      </c>
      <c r="AT1852" s="2">
        <f t="shared" si="492"/>
        <v>0.34400583825383207</v>
      </c>
      <c r="AU1852" s="2">
        <f t="shared" si="493"/>
        <v>0.26926292045379158</v>
      </c>
    </row>
    <row r="1853" spans="1:67" x14ac:dyDescent="0.25">
      <c r="A1853" s="3" t="str">
        <f t="shared" si="477"/>
        <v>Page_0014_3_4</v>
      </c>
      <c r="B1853" s="2" t="s">
        <v>2312</v>
      </c>
      <c r="C1853" s="2" t="str">
        <f t="shared" si="478"/>
        <v>0014</v>
      </c>
      <c r="D1853" s="2" t="str">
        <f t="shared" si="479"/>
        <v>3</v>
      </c>
      <c r="E1853" s="2" t="str">
        <f t="shared" si="480"/>
        <v>4</v>
      </c>
      <c r="F1853" s="2">
        <v>1</v>
      </c>
      <c r="G1853" s="2" t="s">
        <v>11</v>
      </c>
      <c r="H1853" s="2">
        <v>0</v>
      </c>
      <c r="J1853" s="2">
        <v>205.526154053444</v>
      </c>
      <c r="K1853" s="2">
        <v>67.568042928438601</v>
      </c>
      <c r="L1853" s="2">
        <v>0.56265239932766697</v>
      </c>
      <c r="M1853" s="2">
        <v>73.893271977691199</v>
      </c>
      <c r="N1853" s="2">
        <v>38.272501308785003</v>
      </c>
      <c r="O1853" s="2">
        <v>153.76631818732901</v>
      </c>
      <c r="P1853" s="2">
        <v>35.971091047018497</v>
      </c>
      <c r="Q1853" s="2">
        <v>89.190595155268099</v>
      </c>
      <c r="R1853" s="2">
        <v>3.8778519632725201</v>
      </c>
      <c r="S1853" s="2">
        <v>142.89178978342201</v>
      </c>
      <c r="T1853" s="2">
        <v>1.39155039083556</v>
      </c>
      <c r="AI1853" s="2">
        <f t="shared" si="481"/>
        <v>0.65738840782511421</v>
      </c>
      <c r="AJ1853" s="2">
        <f t="shared" si="482"/>
        <v>0.73409903058266424</v>
      </c>
      <c r="AK1853" s="2">
        <f t="shared" si="483"/>
        <v>0.56265239932766697</v>
      </c>
      <c r="AL1853" s="2">
        <f t="shared" si="484"/>
        <v>0.30788863324038002</v>
      </c>
      <c r="AM1853" s="2">
        <f t="shared" si="485"/>
        <v>0.47840626635981254</v>
      </c>
      <c r="AN1853" s="2">
        <f t="shared" si="486"/>
        <v>0.64069299244720423</v>
      </c>
      <c r="AO1853" s="2">
        <f t="shared" si="487"/>
        <v>0.44963863808773119</v>
      </c>
      <c r="AP1853" s="2">
        <f t="shared" si="488"/>
        <v>0.3716274798136171</v>
      </c>
      <c r="AQ1853" s="2">
        <f t="shared" si="489"/>
        <v>4.84731495409065E-2</v>
      </c>
      <c r="AR1853" s="2">
        <f t="shared" si="490"/>
        <v>0.5953824574309251</v>
      </c>
      <c r="AS1853" s="2">
        <f t="shared" si="491"/>
        <v>1.73943798854445E-2</v>
      </c>
      <c r="AT1853" s="2">
        <f t="shared" si="492"/>
        <v>0.38862716318268681</v>
      </c>
      <c r="AU1853" s="2">
        <f t="shared" si="493"/>
        <v>0.2612864278781265</v>
      </c>
    </row>
    <row r="1854" spans="1:67" x14ac:dyDescent="0.25">
      <c r="A1854" s="3" t="str">
        <f t="shared" si="477"/>
        <v>Page_0014_3_4</v>
      </c>
      <c r="B1854" s="2" t="s">
        <v>2313</v>
      </c>
      <c r="C1854" s="2" t="str">
        <f t="shared" si="478"/>
        <v>0014</v>
      </c>
      <c r="D1854" s="2" t="str">
        <f t="shared" si="479"/>
        <v>3</v>
      </c>
      <c r="E1854" s="2" t="str">
        <f t="shared" si="480"/>
        <v>4</v>
      </c>
      <c r="F1854" s="2">
        <v>2</v>
      </c>
      <c r="G1854" s="2" t="s">
        <v>13</v>
      </c>
      <c r="H1854" s="2">
        <v>0</v>
      </c>
      <c r="J1854" s="2">
        <v>246.27220712049501</v>
      </c>
      <c r="K1854" s="2">
        <v>67.892354543358195</v>
      </c>
      <c r="L1854" s="2">
        <v>0.46166529266281697</v>
      </c>
      <c r="M1854" s="2">
        <v>70.348985793282296</v>
      </c>
      <c r="N1854" s="2">
        <v>49.396560587317701</v>
      </c>
      <c r="O1854" s="2">
        <v>153.95565924111301</v>
      </c>
      <c r="P1854" s="2">
        <v>37.824000153790699</v>
      </c>
      <c r="Q1854" s="2">
        <v>85.027865080019396</v>
      </c>
      <c r="R1854" s="2">
        <v>23.7542029951343</v>
      </c>
      <c r="S1854" s="2">
        <v>142.74854808443499</v>
      </c>
      <c r="T1854" s="2">
        <v>19.592141786585099</v>
      </c>
      <c r="AI1854" s="2">
        <f t="shared" si="481"/>
        <v>0.78771723665115734</v>
      </c>
      <c r="AJ1854" s="2">
        <f t="shared" si="482"/>
        <v>0.73762254305691666</v>
      </c>
      <c r="AK1854" s="2">
        <f t="shared" si="483"/>
        <v>0.46166529266281697</v>
      </c>
      <c r="AL1854" s="2">
        <f t="shared" si="484"/>
        <v>0.29312077413867621</v>
      </c>
      <c r="AM1854" s="2">
        <f t="shared" si="485"/>
        <v>0.61745700734147124</v>
      </c>
      <c r="AN1854" s="2">
        <f t="shared" si="486"/>
        <v>0.64148191350463757</v>
      </c>
      <c r="AO1854" s="2">
        <f t="shared" si="487"/>
        <v>0.47280000192238375</v>
      </c>
      <c r="AP1854" s="2">
        <f t="shared" si="488"/>
        <v>0.3542827711667475</v>
      </c>
      <c r="AQ1854" s="2">
        <f t="shared" si="489"/>
        <v>0.29692753743917877</v>
      </c>
      <c r="AR1854" s="2">
        <f t="shared" si="490"/>
        <v>0.5947856170184791</v>
      </c>
      <c r="AS1854" s="2">
        <f t="shared" si="491"/>
        <v>0.24490177233231375</v>
      </c>
      <c r="AT1854" s="2">
        <f t="shared" si="492"/>
        <v>0.33948887056883359</v>
      </c>
      <c r="AU1854" s="2">
        <f t="shared" si="493"/>
        <v>0.23437757625721145</v>
      </c>
    </row>
    <row r="1855" spans="1:67" x14ac:dyDescent="0.25">
      <c r="A1855" s="3" t="str">
        <f t="shared" si="477"/>
        <v>Page_0014_3_4</v>
      </c>
      <c r="B1855" s="2" t="s">
        <v>2314</v>
      </c>
      <c r="C1855" s="2" t="str">
        <f t="shared" si="478"/>
        <v>0014</v>
      </c>
      <c r="D1855" s="2" t="str">
        <f t="shared" si="479"/>
        <v>3</v>
      </c>
      <c r="E1855" s="2" t="str">
        <f t="shared" si="480"/>
        <v>4</v>
      </c>
      <c r="F1855" s="2">
        <v>3</v>
      </c>
      <c r="G1855" s="2" t="s">
        <v>11</v>
      </c>
      <c r="H1855" s="2">
        <v>0</v>
      </c>
      <c r="J1855" s="2">
        <v>219.00913222968501</v>
      </c>
      <c r="K1855" s="2">
        <v>69.371536452947197</v>
      </c>
      <c r="L1855" s="2">
        <v>0.47866152402793699</v>
      </c>
      <c r="M1855" s="2">
        <v>57.554677613993199</v>
      </c>
      <c r="N1855" s="2">
        <v>38.697016483823298</v>
      </c>
      <c r="O1855" s="2">
        <v>149.28601226414199</v>
      </c>
      <c r="P1855" s="2">
        <v>35.477972634726498</v>
      </c>
      <c r="Q1855" s="2">
        <v>76.416904763807295</v>
      </c>
      <c r="R1855" s="2">
        <v>0.67577090732812395</v>
      </c>
      <c r="S1855" s="2">
        <v>137.03994757864101</v>
      </c>
      <c r="T1855" s="2">
        <v>6.1686925391911904</v>
      </c>
      <c r="AI1855" s="2">
        <f t="shared" si="481"/>
        <v>0.70051456661906997</v>
      </c>
      <c r="AJ1855" s="2">
        <f t="shared" si="482"/>
        <v>0.75369324688113049</v>
      </c>
      <c r="AK1855" s="2">
        <f t="shared" si="483"/>
        <v>0.47866152402793699</v>
      </c>
      <c r="AL1855" s="2">
        <f t="shared" si="484"/>
        <v>0.23981115672497166</v>
      </c>
      <c r="AM1855" s="2">
        <f t="shared" si="485"/>
        <v>0.48371270604779121</v>
      </c>
      <c r="AN1855" s="2">
        <f t="shared" si="486"/>
        <v>0.62202505110059159</v>
      </c>
      <c r="AO1855" s="2">
        <f t="shared" si="487"/>
        <v>0.44347465793408125</v>
      </c>
      <c r="AP1855" s="2">
        <f t="shared" si="488"/>
        <v>0.31840376984919705</v>
      </c>
      <c r="AQ1855" s="2">
        <f t="shared" si="489"/>
        <v>8.4471363416015501E-3</v>
      </c>
      <c r="AR1855" s="2">
        <f t="shared" si="490"/>
        <v>0.57099978157767084</v>
      </c>
      <c r="AS1855" s="2">
        <f t="shared" si="491"/>
        <v>7.7108656739889883E-2</v>
      </c>
      <c r="AT1855" s="2">
        <f t="shared" si="492"/>
        <v>0.41884707599291293</v>
      </c>
      <c r="AU1855" s="2">
        <f t="shared" si="493"/>
        <v>0.2768060043781897</v>
      </c>
    </row>
    <row r="1856" spans="1:67" x14ac:dyDescent="0.25">
      <c r="A1856" s="3" t="str">
        <f t="shared" si="477"/>
        <v>Page_0014_3_5</v>
      </c>
      <c r="B1856" s="2" t="s">
        <v>2317</v>
      </c>
      <c r="C1856" s="2" t="str">
        <f t="shared" si="478"/>
        <v>0014</v>
      </c>
      <c r="D1856" s="2" t="str">
        <f t="shared" si="479"/>
        <v>3</v>
      </c>
      <c r="E1856" s="2" t="str">
        <f t="shared" si="480"/>
        <v>5</v>
      </c>
      <c r="F1856" s="2">
        <v>1</v>
      </c>
      <c r="G1856" s="2" t="s">
        <v>11</v>
      </c>
      <c r="H1856" s="2">
        <v>0</v>
      </c>
      <c r="J1856" s="2">
        <v>268.06715576511698</v>
      </c>
      <c r="K1856" s="2">
        <v>62.984217338411497</v>
      </c>
      <c r="L1856" s="2">
        <v>0.49473977177845802</v>
      </c>
      <c r="M1856" s="2">
        <v>82.531557948058193</v>
      </c>
      <c r="N1856" s="2">
        <v>21.852733070860801</v>
      </c>
      <c r="O1856" s="2">
        <v>179.41772785526101</v>
      </c>
      <c r="P1856" s="2">
        <v>28.022828751844699</v>
      </c>
      <c r="Q1856" s="2">
        <v>90.887673017830906</v>
      </c>
      <c r="R1856" s="2">
        <v>6.0358009745054302</v>
      </c>
      <c r="S1856" s="2">
        <v>165.98079639038599</v>
      </c>
      <c r="T1856" s="2">
        <v>2.7157373976761101</v>
      </c>
      <c r="AI1856" s="2">
        <f t="shared" si="481"/>
        <v>0.85742975890461437</v>
      </c>
      <c r="AJ1856" s="2">
        <f t="shared" si="482"/>
        <v>0.68429764850678021</v>
      </c>
      <c r="AK1856" s="2">
        <f t="shared" si="483"/>
        <v>0.49473977177845802</v>
      </c>
      <c r="AL1856" s="2">
        <f t="shared" si="484"/>
        <v>0.34388149145024249</v>
      </c>
      <c r="AM1856" s="2">
        <f t="shared" si="485"/>
        <v>0.27315916338576002</v>
      </c>
      <c r="AN1856" s="2">
        <f t="shared" si="486"/>
        <v>0.74757386606358756</v>
      </c>
      <c r="AO1856" s="2">
        <f t="shared" si="487"/>
        <v>0.35028535939805872</v>
      </c>
      <c r="AP1856" s="2">
        <f t="shared" si="488"/>
        <v>0.37869863757429545</v>
      </c>
      <c r="AQ1856" s="2">
        <f t="shared" si="489"/>
        <v>7.5447512181317872E-2</v>
      </c>
      <c r="AR1856" s="2">
        <f t="shared" si="490"/>
        <v>0.69158665162660826</v>
      </c>
      <c r="AS1856" s="2">
        <f t="shared" si="491"/>
        <v>3.3946717470951376E-2</v>
      </c>
      <c r="AT1856" s="2">
        <f t="shared" si="492"/>
        <v>0.36142499304202491</v>
      </c>
      <c r="AU1856" s="2">
        <f t="shared" si="493"/>
        <v>0.28012802671861975</v>
      </c>
    </row>
    <row r="1857" spans="1:47" x14ac:dyDescent="0.25">
      <c r="A1857" s="3" t="str">
        <f t="shared" si="477"/>
        <v>Page_0014_3_5</v>
      </c>
      <c r="B1857" s="2" t="s">
        <v>2318</v>
      </c>
      <c r="C1857" s="2" t="str">
        <f t="shared" si="478"/>
        <v>0014</v>
      </c>
      <c r="D1857" s="2" t="str">
        <f t="shared" si="479"/>
        <v>3</v>
      </c>
      <c r="E1857" s="2" t="str">
        <f t="shared" si="480"/>
        <v>5</v>
      </c>
      <c r="F1857" s="2">
        <v>2</v>
      </c>
      <c r="G1857" s="2" t="s">
        <v>13</v>
      </c>
      <c r="H1857" s="2">
        <v>0</v>
      </c>
      <c r="J1857" s="2">
        <v>209.954757031128</v>
      </c>
      <c r="K1857" s="2">
        <v>54.278360543697602</v>
      </c>
      <c r="L1857" s="2">
        <v>0.498423357001884</v>
      </c>
      <c r="M1857" s="2">
        <v>87.047325140103496</v>
      </c>
      <c r="N1857" s="2">
        <v>27.834568183342299</v>
      </c>
      <c r="O1857" s="2">
        <v>156.68613783836599</v>
      </c>
      <c r="P1857" s="2">
        <v>31.216249122796899</v>
      </c>
      <c r="Q1857" s="2">
        <v>99.407130827265405</v>
      </c>
      <c r="R1857" s="2">
        <v>0.47153015916339602</v>
      </c>
      <c r="S1857" s="2">
        <v>149.041633742838</v>
      </c>
      <c r="T1857" s="2">
        <v>3.8198705823135701</v>
      </c>
      <c r="AI1857" s="2">
        <f t="shared" si="481"/>
        <v>0.67155357465654431</v>
      </c>
      <c r="AJ1857" s="2">
        <f t="shared" si="482"/>
        <v>0.58971209065423669</v>
      </c>
      <c r="AK1857" s="2">
        <f t="shared" si="483"/>
        <v>0.498423357001884</v>
      </c>
      <c r="AL1857" s="2">
        <f t="shared" si="484"/>
        <v>0.36269718808376455</v>
      </c>
      <c r="AM1857" s="2">
        <f t="shared" si="485"/>
        <v>0.34793210229177873</v>
      </c>
      <c r="AN1857" s="2">
        <f t="shared" si="486"/>
        <v>0.65285890765985832</v>
      </c>
      <c r="AO1857" s="2">
        <f t="shared" si="487"/>
        <v>0.39020311403496122</v>
      </c>
      <c r="AP1857" s="2">
        <f t="shared" si="488"/>
        <v>0.41419637844693918</v>
      </c>
      <c r="AQ1857" s="2">
        <f t="shared" si="489"/>
        <v>5.8941269895424501E-3</v>
      </c>
      <c r="AR1857" s="2">
        <f t="shared" si="490"/>
        <v>0.621006807261825</v>
      </c>
      <c r="AS1857" s="2">
        <f t="shared" si="491"/>
        <v>4.7748382278919629E-2</v>
      </c>
      <c r="AT1857" s="2">
        <f t="shared" si="492"/>
        <v>0.33168485288446126</v>
      </c>
      <c r="AU1857" s="2">
        <f t="shared" si="493"/>
        <v>0.23640570767450514</v>
      </c>
    </row>
    <row r="1858" spans="1:47" x14ac:dyDescent="0.25">
      <c r="A1858" s="3" t="str">
        <f t="shared" ref="A1858:A1921" si="494">LEFT(B1858,13)</f>
        <v>Page_0014_3_5</v>
      </c>
      <c r="B1858" s="2" t="s">
        <v>2319</v>
      </c>
      <c r="C1858" s="2" t="str">
        <f t="shared" ref="C1858:C1921" si="495">MID(B1858,6,4)</f>
        <v>0014</v>
      </c>
      <c r="D1858" s="2" t="str">
        <f t="shared" ref="D1858:D1921" si="496">MID(B1858,11,1)</f>
        <v>3</v>
      </c>
      <c r="E1858" s="2" t="str">
        <f t="shared" ref="E1858:E1921" si="497">MID(B1858,13,1)</f>
        <v>5</v>
      </c>
      <c r="F1858" s="2">
        <v>3</v>
      </c>
      <c r="G1858" s="2" t="s">
        <v>11</v>
      </c>
      <c r="H1858" s="2">
        <v>0</v>
      </c>
      <c r="J1858" s="2">
        <v>247.34186867572501</v>
      </c>
      <c r="K1858" s="2">
        <v>65.856217902822806</v>
      </c>
      <c r="L1858" s="2">
        <v>0.52039949001274899</v>
      </c>
      <c r="M1858" s="2">
        <v>76.367984527375597</v>
      </c>
      <c r="N1858" s="2">
        <v>33.059506034218302</v>
      </c>
      <c r="O1858" s="2">
        <v>168.55617782470301</v>
      </c>
      <c r="P1858" s="2">
        <v>31.903211705517499</v>
      </c>
      <c r="Q1858" s="2">
        <v>89.928163473048599</v>
      </c>
      <c r="R1858" s="2">
        <v>3.7316771517162199</v>
      </c>
      <c r="S1858" s="2">
        <v>149.89779206612101</v>
      </c>
      <c r="T1858" s="2">
        <v>5.8865893097495299</v>
      </c>
      <c r="AI1858" s="2">
        <f t="shared" ref="AI1858:AI1921" si="498">(J1858-V$2)/(V$3-V$2)</f>
        <v>0.79113861681536513</v>
      </c>
      <c r="AJ1858" s="2">
        <f t="shared" ref="AJ1858:AJ1921" si="499">(K1858-W$2)/(W$3-W$2)</f>
        <v>0.71550075486876474</v>
      </c>
      <c r="AK1858" s="2">
        <f t="shared" ref="AK1858:AK1921" si="500">(L1858-X$2)/(X$3-X$2)</f>
        <v>0.52039949001274899</v>
      </c>
      <c r="AL1858" s="2">
        <f t="shared" ref="AL1858:AL1921" si="501">(M1858-Y$2)/(Y$3-Y$2)</f>
        <v>0.31819993553073167</v>
      </c>
      <c r="AM1858" s="2">
        <f t="shared" ref="AM1858:AM1921" si="502">(N1858-Z$2)/(Z$3-Z$2)</f>
        <v>0.41324382542772875</v>
      </c>
      <c r="AN1858" s="2">
        <f t="shared" ref="AN1858:AN1921" si="503">(O1858-AA$2)/(AA$3-AA$2)</f>
        <v>0.70231740760292927</v>
      </c>
      <c r="AO1858" s="2">
        <f t="shared" ref="AO1858:AO1921" si="504">(P1858-AB$2)/(AB$3-AB$2)</f>
        <v>0.39879014631896875</v>
      </c>
      <c r="AP1858" s="2">
        <f t="shared" ref="AP1858:AP1921" si="505">(Q1858-AC$2)/(AC$3-AC$2)</f>
        <v>0.3747006811377025</v>
      </c>
      <c r="AQ1858" s="2">
        <f t="shared" ref="AQ1858:AQ1921" si="506">(R1858-AD$2)/(AD$3-AD$2)</f>
        <v>4.6645964396452751E-2</v>
      </c>
      <c r="AR1858" s="2">
        <f t="shared" ref="AR1858:AR1921" si="507">(S1858-AE$2)/(AE$3-AE$2)</f>
        <v>0.62457413360883751</v>
      </c>
      <c r="AS1858" s="2">
        <f t="shared" ref="AS1858:AS1921" si="508">(T1858-AF$2)/(AF$3-AF$2)</f>
        <v>7.3582366371869129E-2</v>
      </c>
      <c r="AT1858" s="2">
        <f t="shared" ref="AT1858:AT1921" si="509">(O1858-M1858)/J1858</f>
        <v>0.37271568210794831</v>
      </c>
      <c r="AU1858" s="2">
        <f t="shared" ref="AU1858:AU1921" si="510">(S1858-Q1858)/J1858</f>
        <v>0.24245643858903232</v>
      </c>
    </row>
    <row r="1859" spans="1:47" x14ac:dyDescent="0.25">
      <c r="A1859" s="3" t="str">
        <f t="shared" si="494"/>
        <v>Page_0014_3_5</v>
      </c>
      <c r="B1859" s="2" t="s">
        <v>2320</v>
      </c>
      <c r="C1859" s="2" t="str">
        <f t="shared" si="495"/>
        <v>0014</v>
      </c>
      <c r="D1859" s="2" t="str">
        <f t="shared" si="496"/>
        <v>3</v>
      </c>
      <c r="E1859" s="2" t="str">
        <f t="shared" si="497"/>
        <v>5</v>
      </c>
      <c r="F1859" s="2">
        <v>4</v>
      </c>
      <c r="G1859" s="2" t="s">
        <v>13</v>
      </c>
      <c r="H1859" s="2">
        <v>0</v>
      </c>
      <c r="J1859" s="2">
        <v>217.00230413523201</v>
      </c>
      <c r="K1859" s="2">
        <v>74.4738636043638</v>
      </c>
      <c r="L1859" s="2">
        <v>0.47307283924400301</v>
      </c>
      <c r="M1859" s="2">
        <v>64.911753154574498</v>
      </c>
      <c r="N1859" s="2">
        <v>19.299334247575999</v>
      </c>
      <c r="O1859" s="2">
        <v>124.88346659725499</v>
      </c>
      <c r="P1859" s="2">
        <v>25.5757652994381</v>
      </c>
      <c r="Q1859" s="2">
        <v>56.838106162752602</v>
      </c>
      <c r="R1859" s="2">
        <v>35.262298391225301</v>
      </c>
      <c r="S1859" s="2">
        <v>131.82809331910201</v>
      </c>
      <c r="T1859" s="2">
        <v>37.607895605173702</v>
      </c>
      <c r="AI1859" s="2">
        <f t="shared" si="498"/>
        <v>0.6940955999825994</v>
      </c>
      <c r="AJ1859" s="2">
        <f t="shared" si="499"/>
        <v>0.80912793542964323</v>
      </c>
      <c r="AK1859" s="2">
        <f t="shared" si="500"/>
        <v>0.47307283924400301</v>
      </c>
      <c r="AL1859" s="2">
        <f t="shared" si="501"/>
        <v>0.27046563814406038</v>
      </c>
      <c r="AM1859" s="2">
        <f t="shared" si="502"/>
        <v>0.24124167809469999</v>
      </c>
      <c r="AN1859" s="2">
        <f t="shared" si="503"/>
        <v>0.52034777748856242</v>
      </c>
      <c r="AO1859" s="2">
        <f t="shared" si="504"/>
        <v>0.31969706624297622</v>
      </c>
      <c r="AP1859" s="2">
        <f t="shared" si="505"/>
        <v>0.23682544234480252</v>
      </c>
      <c r="AQ1859" s="2">
        <f t="shared" si="506"/>
        <v>0.44077872989031625</v>
      </c>
      <c r="AR1859" s="2">
        <f t="shared" si="507"/>
        <v>0.54928372216292509</v>
      </c>
      <c r="AS1859" s="2">
        <f t="shared" si="508"/>
        <v>0.47009869506467128</v>
      </c>
      <c r="AT1859" s="2">
        <f t="shared" si="509"/>
        <v>0.27636440857930789</v>
      </c>
      <c r="AU1859" s="2">
        <f t="shared" si="510"/>
        <v>0.34557230834570751</v>
      </c>
    </row>
    <row r="1860" spans="1:47" x14ac:dyDescent="0.25">
      <c r="A1860" s="3" t="str">
        <f t="shared" si="494"/>
        <v>Page_0014_3_6</v>
      </c>
      <c r="B1860" s="2" t="s">
        <v>2322</v>
      </c>
      <c r="C1860" s="2" t="str">
        <f t="shared" si="495"/>
        <v>0014</v>
      </c>
      <c r="D1860" s="2" t="str">
        <f t="shared" si="496"/>
        <v>3</v>
      </c>
      <c r="E1860" s="2" t="str">
        <f t="shared" si="497"/>
        <v>6</v>
      </c>
      <c r="F1860" s="2">
        <v>1</v>
      </c>
      <c r="G1860" s="2" t="s">
        <v>11</v>
      </c>
      <c r="H1860" s="2">
        <v>0</v>
      </c>
      <c r="J1860" s="2">
        <v>266.17663308412301</v>
      </c>
      <c r="K1860" s="2">
        <v>60.974548411507698</v>
      </c>
      <c r="L1860" s="2">
        <v>0.54820042342978104</v>
      </c>
      <c r="M1860" s="2">
        <v>100.666236887637</v>
      </c>
      <c r="N1860" s="2">
        <v>29.585617297635402</v>
      </c>
      <c r="O1860" s="2">
        <v>201.783302229333</v>
      </c>
      <c r="P1860" s="2">
        <v>33.098322335513402</v>
      </c>
      <c r="Q1860" s="2">
        <v>119.544678401366</v>
      </c>
      <c r="R1860" s="2">
        <v>10.8198828974209</v>
      </c>
      <c r="S1860" s="2">
        <v>192.56010344003801</v>
      </c>
      <c r="T1860" s="2">
        <v>3.0994456216570399</v>
      </c>
      <c r="AI1860" s="2">
        <f t="shared" si="498"/>
        <v>0.85138280249198806</v>
      </c>
      <c r="AJ1860" s="2">
        <f t="shared" si="499"/>
        <v>0.66246342115473644</v>
      </c>
      <c r="AK1860" s="2">
        <f t="shared" si="500"/>
        <v>0.54820042342978104</v>
      </c>
      <c r="AL1860" s="2">
        <f t="shared" si="501"/>
        <v>0.41944265369848749</v>
      </c>
      <c r="AM1860" s="2">
        <f t="shared" si="502"/>
        <v>0.36982021622044253</v>
      </c>
      <c r="AN1860" s="2">
        <f t="shared" si="503"/>
        <v>0.84076375928888747</v>
      </c>
      <c r="AO1860" s="2">
        <f t="shared" si="504"/>
        <v>0.41372902919391752</v>
      </c>
      <c r="AP1860" s="2">
        <f t="shared" si="505"/>
        <v>0.49810282667235833</v>
      </c>
      <c r="AQ1860" s="2">
        <f t="shared" si="506"/>
        <v>0.13524853621776126</v>
      </c>
      <c r="AR1860" s="2">
        <f t="shared" si="507"/>
        <v>0.80233376433349168</v>
      </c>
      <c r="AS1860" s="2">
        <f t="shared" si="508"/>
        <v>3.8743070270712998E-2</v>
      </c>
      <c r="AT1860" s="2">
        <f t="shared" si="509"/>
        <v>0.3798870853916721</v>
      </c>
      <c r="AU1860" s="2">
        <f t="shared" si="510"/>
        <v>0.27431192660550358</v>
      </c>
    </row>
    <row r="1861" spans="1:47" x14ac:dyDescent="0.25">
      <c r="A1861" s="3" t="str">
        <f t="shared" si="494"/>
        <v>Page_0014_3_6</v>
      </c>
      <c r="B1861" s="2" t="s">
        <v>2324</v>
      </c>
      <c r="C1861" s="2" t="str">
        <f t="shared" si="495"/>
        <v>0014</v>
      </c>
      <c r="D1861" s="2" t="str">
        <f t="shared" si="496"/>
        <v>3</v>
      </c>
      <c r="E1861" s="2" t="str">
        <f t="shared" si="497"/>
        <v>6</v>
      </c>
      <c r="F1861" s="2">
        <v>3</v>
      </c>
      <c r="G1861" s="2" t="s">
        <v>11</v>
      </c>
      <c r="H1861" s="2">
        <v>0</v>
      </c>
      <c r="J1861" s="2">
        <v>247.517676136473</v>
      </c>
      <c r="K1861" s="2">
        <v>68.443596693511594</v>
      </c>
      <c r="L1861" s="2">
        <v>0.41872194564596399</v>
      </c>
      <c r="M1861" s="2">
        <v>64.169154494011295</v>
      </c>
      <c r="N1861" s="2">
        <v>46.950182230995701</v>
      </c>
      <c r="O1861" s="2">
        <v>148.86209573042501</v>
      </c>
      <c r="P1861" s="2">
        <v>39.459808093118902</v>
      </c>
      <c r="Q1861" s="2">
        <v>77.133885135028905</v>
      </c>
      <c r="R1861" s="2">
        <v>15.0453901237611</v>
      </c>
      <c r="S1861" s="2">
        <v>130.50381089627601</v>
      </c>
      <c r="T1861" s="2">
        <v>3.57146210241805</v>
      </c>
      <c r="AI1861" s="2">
        <f t="shared" si="498"/>
        <v>0.79170094810228664</v>
      </c>
      <c r="AJ1861" s="2">
        <f t="shared" si="499"/>
        <v>0.74361156257717265</v>
      </c>
      <c r="AK1861" s="2">
        <f t="shared" si="500"/>
        <v>0.41872194564596399</v>
      </c>
      <c r="AL1861" s="2">
        <f t="shared" si="501"/>
        <v>0.26737147705838038</v>
      </c>
      <c r="AM1861" s="2">
        <f t="shared" si="502"/>
        <v>0.58687727788744626</v>
      </c>
      <c r="AN1861" s="2">
        <f t="shared" si="503"/>
        <v>0.62025873221010419</v>
      </c>
      <c r="AO1861" s="2">
        <f t="shared" si="504"/>
        <v>0.49324760116398625</v>
      </c>
      <c r="AP1861" s="2">
        <f t="shared" si="505"/>
        <v>0.32139118806262046</v>
      </c>
      <c r="AQ1861" s="2">
        <f t="shared" si="506"/>
        <v>0.18806737654701375</v>
      </c>
      <c r="AR1861" s="2">
        <f t="shared" si="507"/>
        <v>0.54376587873448334</v>
      </c>
      <c r="AS1861" s="2">
        <f t="shared" si="508"/>
        <v>4.4643276280225623E-2</v>
      </c>
      <c r="AT1861" s="2">
        <f t="shared" si="509"/>
        <v>0.34216926466987696</v>
      </c>
      <c r="AU1861" s="2">
        <f t="shared" si="510"/>
        <v>0.21562066432710328</v>
      </c>
    </row>
    <row r="1862" spans="1:47" x14ac:dyDescent="0.25">
      <c r="A1862" s="3" t="str">
        <f t="shared" si="494"/>
        <v>Page_0014_3_6</v>
      </c>
      <c r="B1862" s="2" t="s">
        <v>2325</v>
      </c>
      <c r="C1862" s="2" t="str">
        <f t="shared" si="495"/>
        <v>0014</v>
      </c>
      <c r="D1862" s="2" t="str">
        <f t="shared" si="496"/>
        <v>3</v>
      </c>
      <c r="E1862" s="2" t="str">
        <f t="shared" si="497"/>
        <v>6</v>
      </c>
      <c r="F1862" s="2">
        <v>4</v>
      </c>
      <c r="G1862" s="2" t="s">
        <v>13</v>
      </c>
      <c r="H1862" s="2">
        <v>0</v>
      </c>
      <c r="J1862" s="2">
        <v>195.16403357176199</v>
      </c>
      <c r="K1862" s="2">
        <v>71.150404845952707</v>
      </c>
      <c r="L1862" s="2">
        <v>0.36367455170784102</v>
      </c>
      <c r="M1862" s="2">
        <v>45.889602895027402</v>
      </c>
      <c r="N1862" s="2">
        <v>45.156885921603099</v>
      </c>
      <c r="O1862" s="2">
        <v>118.075034514628</v>
      </c>
      <c r="P1862" s="2">
        <v>48.200479503519801</v>
      </c>
      <c r="Q1862" s="2">
        <v>61.768553249168697</v>
      </c>
      <c r="R1862" s="2">
        <v>17.482729463804599</v>
      </c>
      <c r="S1862" s="2">
        <v>108.688059022925</v>
      </c>
      <c r="T1862" s="2">
        <v>14.556985465026001</v>
      </c>
      <c r="AI1862" s="2">
        <f t="shared" si="498"/>
        <v>0.62424450983063506</v>
      </c>
      <c r="AJ1862" s="2">
        <f t="shared" si="499"/>
        <v>0.77301992124141239</v>
      </c>
      <c r="AK1862" s="2">
        <f t="shared" si="500"/>
        <v>0.36367455170784102</v>
      </c>
      <c r="AL1862" s="2">
        <f t="shared" si="501"/>
        <v>0.19120667872928085</v>
      </c>
      <c r="AM1862" s="2">
        <f t="shared" si="502"/>
        <v>0.56446107402003876</v>
      </c>
      <c r="AN1862" s="2">
        <f t="shared" si="503"/>
        <v>0.49197931047761667</v>
      </c>
      <c r="AO1862" s="2">
        <f t="shared" si="504"/>
        <v>0.6025059937939975</v>
      </c>
      <c r="AP1862" s="2">
        <f t="shared" si="505"/>
        <v>0.25736897187153623</v>
      </c>
      <c r="AQ1862" s="2">
        <f t="shared" si="506"/>
        <v>0.21853411829755748</v>
      </c>
      <c r="AR1862" s="2">
        <f t="shared" si="507"/>
        <v>0.45286691259552087</v>
      </c>
      <c r="AS1862" s="2">
        <f t="shared" si="508"/>
        <v>0.181962318312825</v>
      </c>
      <c r="AT1862" s="2">
        <f t="shared" si="509"/>
        <v>0.36987056630523035</v>
      </c>
      <c r="AU1862" s="2">
        <f t="shared" si="510"/>
        <v>0.24041061723857005</v>
      </c>
    </row>
    <row r="1863" spans="1:47" x14ac:dyDescent="0.25">
      <c r="A1863" s="3" t="str">
        <f t="shared" si="494"/>
        <v>Page_0014_3_7</v>
      </c>
      <c r="B1863" s="2" t="s">
        <v>2327</v>
      </c>
      <c r="C1863" s="2" t="str">
        <f t="shared" si="495"/>
        <v>0014</v>
      </c>
      <c r="D1863" s="2" t="str">
        <f t="shared" si="496"/>
        <v>3</v>
      </c>
      <c r="E1863" s="2" t="str">
        <f t="shared" si="497"/>
        <v>7</v>
      </c>
      <c r="F1863" s="2">
        <v>1</v>
      </c>
      <c r="G1863" s="2" t="s">
        <v>11</v>
      </c>
      <c r="H1863" s="2">
        <v>0</v>
      </c>
      <c r="J1863" s="2">
        <v>229.47766775875999</v>
      </c>
      <c r="K1863" s="2">
        <v>70.342356873564498</v>
      </c>
      <c r="L1863" s="2">
        <v>0.49574629699961997</v>
      </c>
      <c r="M1863" s="2">
        <v>73.872112112542794</v>
      </c>
      <c r="N1863" s="2">
        <v>40.631404750905403</v>
      </c>
      <c r="O1863" s="2">
        <v>161.645359055135</v>
      </c>
      <c r="P1863" s="2">
        <v>47.621191668585801</v>
      </c>
      <c r="Q1863" s="2">
        <v>91.119977835846498</v>
      </c>
      <c r="R1863" s="2">
        <v>4.7063403186376904</v>
      </c>
      <c r="S1863" s="2">
        <v>146.84653338653001</v>
      </c>
      <c r="T1863" s="2">
        <v>9.7002903234143592</v>
      </c>
      <c r="AI1863" s="2">
        <f t="shared" si="498"/>
        <v>0.7339988398757461</v>
      </c>
      <c r="AJ1863" s="2">
        <f t="shared" si="499"/>
        <v>0.76424081195416083</v>
      </c>
      <c r="AK1863" s="2">
        <f t="shared" si="500"/>
        <v>0.49574629699961997</v>
      </c>
      <c r="AL1863" s="2">
        <f t="shared" si="501"/>
        <v>0.307800467135595</v>
      </c>
      <c r="AM1863" s="2">
        <f t="shared" si="502"/>
        <v>0.5078925593863175</v>
      </c>
      <c r="AN1863" s="2">
        <f t="shared" si="503"/>
        <v>0.67352232939639589</v>
      </c>
      <c r="AO1863" s="2">
        <f t="shared" si="504"/>
        <v>0.59526489585732256</v>
      </c>
      <c r="AP1863" s="2">
        <f t="shared" si="505"/>
        <v>0.37966657431602707</v>
      </c>
      <c r="AQ1863" s="2">
        <f t="shared" si="506"/>
        <v>5.8829253982971133E-2</v>
      </c>
      <c r="AR1863" s="2">
        <f t="shared" si="507"/>
        <v>0.61186055577720844</v>
      </c>
      <c r="AS1863" s="2">
        <f t="shared" si="508"/>
        <v>0.12125362904267949</v>
      </c>
      <c r="AT1863" s="2">
        <f t="shared" si="509"/>
        <v>0.38249145461450501</v>
      </c>
      <c r="AU1863" s="2">
        <f t="shared" si="510"/>
        <v>0.24284086593239412</v>
      </c>
    </row>
    <row r="1864" spans="1:47" x14ac:dyDescent="0.25">
      <c r="A1864" s="3" t="str">
        <f t="shared" si="494"/>
        <v>Page_0014_3_7</v>
      </c>
      <c r="B1864" s="2" t="s">
        <v>2328</v>
      </c>
      <c r="C1864" s="2" t="str">
        <f t="shared" si="495"/>
        <v>0014</v>
      </c>
      <c r="D1864" s="2" t="str">
        <f t="shared" si="496"/>
        <v>3</v>
      </c>
      <c r="E1864" s="2" t="str">
        <f t="shared" si="497"/>
        <v>7</v>
      </c>
      <c r="F1864" s="2">
        <v>2</v>
      </c>
      <c r="G1864" s="2" t="s">
        <v>13</v>
      </c>
      <c r="H1864" s="2">
        <v>0</v>
      </c>
      <c r="J1864" s="2">
        <v>221.04524423746301</v>
      </c>
      <c r="K1864" s="2">
        <v>67.900126292136704</v>
      </c>
      <c r="L1864" s="2">
        <v>0.54239577577208598</v>
      </c>
      <c r="M1864" s="2">
        <v>79.694091862367699</v>
      </c>
      <c r="N1864" s="2">
        <v>37.1598132696123</v>
      </c>
      <c r="O1864" s="2">
        <v>150.58003222291799</v>
      </c>
      <c r="P1864" s="2">
        <v>42.832859999596899</v>
      </c>
      <c r="Q1864" s="2">
        <v>100.255493288029</v>
      </c>
      <c r="R1864" s="2">
        <v>2.4157950189886699</v>
      </c>
      <c r="S1864" s="2">
        <v>139.92610475153401</v>
      </c>
      <c r="T1864" s="2">
        <v>10.0839084219583</v>
      </c>
      <c r="AI1864" s="2">
        <f t="shared" si="498"/>
        <v>0.70702719970516714</v>
      </c>
      <c r="AJ1864" s="2">
        <f t="shared" si="499"/>
        <v>0.7377069799148892</v>
      </c>
      <c r="AK1864" s="2">
        <f t="shared" si="500"/>
        <v>0.54239577577208598</v>
      </c>
      <c r="AL1864" s="2">
        <f t="shared" si="501"/>
        <v>0.33205871609319876</v>
      </c>
      <c r="AM1864" s="2">
        <f t="shared" si="502"/>
        <v>0.46449766587015373</v>
      </c>
      <c r="AN1864" s="2">
        <f t="shared" si="503"/>
        <v>0.62741680092882501</v>
      </c>
      <c r="AO1864" s="2">
        <f t="shared" si="504"/>
        <v>0.53541074999496119</v>
      </c>
      <c r="AP1864" s="2">
        <f t="shared" si="505"/>
        <v>0.4177312220334542</v>
      </c>
      <c r="AQ1864" s="2">
        <f t="shared" si="506"/>
        <v>3.0197437737358373E-2</v>
      </c>
      <c r="AR1864" s="2">
        <f t="shared" si="507"/>
        <v>0.58302543646472504</v>
      </c>
      <c r="AS1864" s="2">
        <f t="shared" si="508"/>
        <v>0.12604885527447876</v>
      </c>
      <c r="AT1864" s="2">
        <f t="shared" si="509"/>
        <v>0.32068520906244613</v>
      </c>
      <c r="AU1864" s="2">
        <f t="shared" si="510"/>
        <v>0.17946828759133099</v>
      </c>
    </row>
    <row r="1865" spans="1:47" x14ac:dyDescent="0.25">
      <c r="A1865" s="3" t="str">
        <f t="shared" si="494"/>
        <v>Page_0014_3_7</v>
      </c>
      <c r="B1865" s="2" t="s">
        <v>2329</v>
      </c>
      <c r="C1865" s="2" t="str">
        <f t="shared" si="495"/>
        <v>0014</v>
      </c>
      <c r="D1865" s="2" t="str">
        <f t="shared" si="496"/>
        <v>3</v>
      </c>
      <c r="E1865" s="2" t="str">
        <f t="shared" si="497"/>
        <v>7</v>
      </c>
      <c r="F1865" s="2">
        <v>3</v>
      </c>
      <c r="G1865" s="2" t="s">
        <v>11</v>
      </c>
      <c r="H1865" s="2">
        <v>0</v>
      </c>
      <c r="J1865" s="2">
        <v>287.25076153075702</v>
      </c>
      <c r="K1865" s="2">
        <v>66.172148330282894</v>
      </c>
      <c r="L1865" s="2">
        <v>0.50953183134778701</v>
      </c>
      <c r="M1865" s="2">
        <v>89.876176001836797</v>
      </c>
      <c r="N1865" s="2">
        <v>28.779732230979</v>
      </c>
      <c r="O1865" s="2">
        <v>187.083925256176</v>
      </c>
      <c r="P1865" s="2">
        <v>25.838051604974702</v>
      </c>
      <c r="Q1865" s="2">
        <v>107.658548354061</v>
      </c>
      <c r="R1865" s="2">
        <v>13.5143244853829</v>
      </c>
      <c r="S1865" s="2">
        <v>167.68972079763199</v>
      </c>
      <c r="T1865" s="2">
        <v>13.0060577736709</v>
      </c>
      <c r="AI1865" s="2">
        <f t="shared" si="498"/>
        <v>0.91878973573432465</v>
      </c>
      <c r="AJ1865" s="2">
        <f t="shared" si="499"/>
        <v>0.71893320918412285</v>
      </c>
      <c r="AK1865" s="2">
        <f t="shared" si="500"/>
        <v>0.50953183134778701</v>
      </c>
      <c r="AL1865" s="2">
        <f t="shared" si="501"/>
        <v>0.37448406667431999</v>
      </c>
      <c r="AM1865" s="2">
        <f t="shared" si="502"/>
        <v>0.35974665288723751</v>
      </c>
      <c r="AN1865" s="2">
        <f t="shared" si="503"/>
        <v>0.7795163552340667</v>
      </c>
      <c r="AO1865" s="2">
        <f t="shared" si="504"/>
        <v>0.32297564506218379</v>
      </c>
      <c r="AP1865" s="2">
        <f t="shared" si="505"/>
        <v>0.4485772848085875</v>
      </c>
      <c r="AQ1865" s="2">
        <f t="shared" si="506"/>
        <v>0.16892905606728625</v>
      </c>
      <c r="AR1865" s="2">
        <f t="shared" si="507"/>
        <v>0.69870716999013327</v>
      </c>
      <c r="AS1865" s="2">
        <f t="shared" si="508"/>
        <v>0.16257572217088626</v>
      </c>
      <c r="AT1865" s="2">
        <f t="shared" si="509"/>
        <v>0.33840728127688813</v>
      </c>
      <c r="AU1865" s="2">
        <f t="shared" si="510"/>
        <v>0.20898525080896341</v>
      </c>
    </row>
    <row r="1866" spans="1:47" x14ac:dyDescent="0.25">
      <c r="A1866" s="3" t="str">
        <f t="shared" si="494"/>
        <v>Page_0014_3_7</v>
      </c>
      <c r="B1866" s="2" t="s">
        <v>2330</v>
      </c>
      <c r="C1866" s="2" t="str">
        <f t="shared" si="495"/>
        <v>0014</v>
      </c>
      <c r="D1866" s="2" t="str">
        <f t="shared" si="496"/>
        <v>3</v>
      </c>
      <c r="E1866" s="2" t="str">
        <f t="shared" si="497"/>
        <v>7</v>
      </c>
      <c r="F1866" s="2">
        <v>4</v>
      </c>
      <c r="G1866" s="2" t="s">
        <v>13</v>
      </c>
      <c r="H1866" s="2">
        <v>0</v>
      </c>
      <c r="J1866" s="2">
        <v>206.642202853144</v>
      </c>
      <c r="K1866" s="2">
        <v>61.850869878130098</v>
      </c>
      <c r="L1866" s="2">
        <v>0.447717852040935</v>
      </c>
      <c r="M1866" s="2">
        <v>62.571922973493599</v>
      </c>
      <c r="N1866" s="2">
        <v>32.3844786186094</v>
      </c>
      <c r="O1866" s="2">
        <v>126.83275554619399</v>
      </c>
      <c r="P1866" s="2">
        <v>38.346474682286399</v>
      </c>
      <c r="Q1866" s="2">
        <v>72.448898595218296</v>
      </c>
      <c r="R1866" s="2">
        <v>6.9395311325591598</v>
      </c>
      <c r="S1866" s="2">
        <v>113.123068169249</v>
      </c>
      <c r="T1866" s="2">
        <v>1.78085596707236</v>
      </c>
      <c r="AI1866" s="2">
        <f t="shared" si="498"/>
        <v>0.66095816052578082</v>
      </c>
      <c r="AJ1866" s="2">
        <f t="shared" si="499"/>
        <v>0.67198429391122005</v>
      </c>
      <c r="AK1866" s="2">
        <f t="shared" si="500"/>
        <v>0.447717852040935</v>
      </c>
      <c r="AL1866" s="2">
        <f t="shared" si="501"/>
        <v>0.26071634572288999</v>
      </c>
      <c r="AM1866" s="2">
        <f t="shared" si="502"/>
        <v>0.40480598273261748</v>
      </c>
      <c r="AN1866" s="2">
        <f t="shared" si="503"/>
        <v>0.52846981477580834</v>
      </c>
      <c r="AO1866" s="2">
        <f t="shared" si="504"/>
        <v>0.47933093352857997</v>
      </c>
      <c r="AP1866" s="2">
        <f t="shared" si="505"/>
        <v>0.30187041081340954</v>
      </c>
      <c r="AQ1866" s="2">
        <f t="shared" si="506"/>
        <v>8.6744139156989503E-2</v>
      </c>
      <c r="AR1866" s="2">
        <f t="shared" si="507"/>
        <v>0.47134611737187082</v>
      </c>
      <c r="AS1866" s="2">
        <f t="shared" si="508"/>
        <v>2.2260699588404501E-2</v>
      </c>
      <c r="AT1866" s="2">
        <f t="shared" si="509"/>
        <v>0.31097632373948864</v>
      </c>
      <c r="AU1866" s="2">
        <f t="shared" si="510"/>
        <v>0.19683379780333121</v>
      </c>
    </row>
    <row r="1867" spans="1:47" x14ac:dyDescent="0.25">
      <c r="A1867" s="3" t="str">
        <f t="shared" si="494"/>
        <v>Page_0014_4_1</v>
      </c>
      <c r="B1867" s="2" t="s">
        <v>2332</v>
      </c>
      <c r="C1867" s="2" t="str">
        <f t="shared" si="495"/>
        <v>0014</v>
      </c>
      <c r="D1867" s="2" t="str">
        <f t="shared" si="496"/>
        <v>4</v>
      </c>
      <c r="E1867" s="2" t="str">
        <f t="shared" si="497"/>
        <v>1</v>
      </c>
      <c r="F1867" s="2">
        <v>1</v>
      </c>
      <c r="G1867" s="2" t="s">
        <v>11</v>
      </c>
      <c r="H1867" s="2">
        <v>0</v>
      </c>
      <c r="J1867" s="2">
        <v>241.74780247191401</v>
      </c>
      <c r="K1867" s="2">
        <v>62.949900037945298</v>
      </c>
      <c r="L1867" s="2">
        <v>0.46079874063173698</v>
      </c>
      <c r="M1867" s="2">
        <v>64.906484524602405</v>
      </c>
      <c r="N1867" s="2">
        <v>29.1915786941635</v>
      </c>
      <c r="O1867" s="2">
        <v>148.64664593662499</v>
      </c>
      <c r="P1867" s="2">
        <v>35.793500133285598</v>
      </c>
      <c r="Q1867" s="2">
        <v>76.997597536227801</v>
      </c>
      <c r="R1867" s="2">
        <v>3.0610412687659001</v>
      </c>
      <c r="S1867" s="2">
        <v>125.713655674411</v>
      </c>
      <c r="T1867" s="2">
        <v>4.13240571283397</v>
      </c>
      <c r="AI1867" s="2">
        <f t="shared" si="498"/>
        <v>0.77324564211378377</v>
      </c>
      <c r="AJ1867" s="2">
        <f t="shared" si="499"/>
        <v>0.68392480513419462</v>
      </c>
      <c r="AK1867" s="2">
        <f t="shared" si="500"/>
        <v>0.46079874063173698</v>
      </c>
      <c r="AL1867" s="2">
        <f t="shared" si="501"/>
        <v>0.27044368551917669</v>
      </c>
      <c r="AM1867" s="2">
        <f t="shared" si="502"/>
        <v>0.36489473367704373</v>
      </c>
      <c r="AN1867" s="2">
        <f t="shared" si="503"/>
        <v>0.61936102473593746</v>
      </c>
      <c r="AO1867" s="2">
        <f t="shared" si="504"/>
        <v>0.44741875166606998</v>
      </c>
      <c r="AP1867" s="2">
        <f t="shared" si="505"/>
        <v>0.32082332306761585</v>
      </c>
      <c r="AQ1867" s="2">
        <f t="shared" si="506"/>
        <v>3.826301585957375E-2</v>
      </c>
      <c r="AR1867" s="2">
        <f t="shared" si="507"/>
        <v>0.52380689864337915</v>
      </c>
      <c r="AS1867" s="2">
        <f t="shared" si="508"/>
        <v>5.1655071410424622E-2</v>
      </c>
      <c r="AT1867" s="2">
        <f t="shared" si="509"/>
        <v>0.34639471612881123</v>
      </c>
      <c r="AU1867" s="2">
        <f t="shared" si="510"/>
        <v>0.20151603298997092</v>
      </c>
    </row>
    <row r="1868" spans="1:47" x14ac:dyDescent="0.25">
      <c r="A1868" s="3" t="str">
        <f t="shared" si="494"/>
        <v>Page_0014_4_1</v>
      </c>
      <c r="B1868" s="2" t="s">
        <v>2333</v>
      </c>
      <c r="C1868" s="2" t="str">
        <f t="shared" si="495"/>
        <v>0014</v>
      </c>
      <c r="D1868" s="2" t="str">
        <f t="shared" si="496"/>
        <v>4</v>
      </c>
      <c r="E1868" s="2" t="str">
        <f t="shared" si="497"/>
        <v>1</v>
      </c>
      <c r="F1868" s="2">
        <v>2</v>
      </c>
      <c r="G1868" s="2" t="s">
        <v>13</v>
      </c>
      <c r="H1868" s="2">
        <v>0</v>
      </c>
      <c r="J1868" s="2">
        <v>202.061871712601</v>
      </c>
      <c r="K1868" s="2">
        <v>73.526983958317004</v>
      </c>
      <c r="L1868" s="2">
        <v>0.50089397242156797</v>
      </c>
      <c r="M1868" s="2">
        <v>50.969536769650297</v>
      </c>
      <c r="N1868" s="2">
        <v>42.274180317153103</v>
      </c>
      <c r="O1868" s="2">
        <v>125.946571633251</v>
      </c>
      <c r="P1868" s="2">
        <v>44.130047516747197</v>
      </c>
      <c r="Q1868" s="2">
        <v>64.460454065899896</v>
      </c>
      <c r="R1868" s="2">
        <v>22.6019880014561</v>
      </c>
      <c r="S1868" s="2">
        <v>115.395347981158</v>
      </c>
      <c r="T1868" s="2">
        <v>25.863365293542699</v>
      </c>
      <c r="AI1868" s="2">
        <f t="shared" si="498"/>
        <v>0.64630768156527652</v>
      </c>
      <c r="AJ1868" s="2">
        <f t="shared" si="499"/>
        <v>0.79884047703784711</v>
      </c>
      <c r="AK1868" s="2">
        <f t="shared" si="500"/>
        <v>0.50089397242156797</v>
      </c>
      <c r="AL1868" s="2">
        <f t="shared" si="501"/>
        <v>0.2123730698735429</v>
      </c>
      <c r="AM1868" s="2">
        <f t="shared" si="502"/>
        <v>0.52842725396441381</v>
      </c>
      <c r="AN1868" s="2">
        <f t="shared" si="503"/>
        <v>0.5247773818052125</v>
      </c>
      <c r="AO1868" s="2">
        <f t="shared" si="504"/>
        <v>0.55162559395933997</v>
      </c>
      <c r="AP1868" s="2">
        <f t="shared" si="505"/>
        <v>0.26858522527458289</v>
      </c>
      <c r="AQ1868" s="2">
        <f t="shared" si="506"/>
        <v>0.28252485001820127</v>
      </c>
      <c r="AR1868" s="2">
        <f t="shared" si="507"/>
        <v>0.48081394992149168</v>
      </c>
      <c r="AS1868" s="2">
        <f t="shared" si="508"/>
        <v>0.32329206616928374</v>
      </c>
      <c r="AT1868" s="2">
        <f t="shared" si="509"/>
        <v>0.37105978593647249</v>
      </c>
      <c r="AU1868" s="2">
        <f t="shared" si="510"/>
        <v>0.25207573048568221</v>
      </c>
    </row>
    <row r="1869" spans="1:47" x14ac:dyDescent="0.25">
      <c r="A1869" s="3" t="str">
        <f t="shared" si="494"/>
        <v>Page_0014_4_2</v>
      </c>
      <c r="B1869" s="2" t="s">
        <v>2337</v>
      </c>
      <c r="C1869" s="2" t="str">
        <f t="shared" si="495"/>
        <v>0014</v>
      </c>
      <c r="D1869" s="2" t="str">
        <f t="shared" si="496"/>
        <v>4</v>
      </c>
      <c r="E1869" s="2" t="str">
        <f t="shared" si="497"/>
        <v>2</v>
      </c>
      <c r="F1869" s="2">
        <v>1</v>
      </c>
      <c r="G1869" s="2" t="s">
        <v>11</v>
      </c>
      <c r="H1869" s="2">
        <v>0</v>
      </c>
      <c r="J1869" s="2">
        <v>234.13244115243799</v>
      </c>
      <c r="K1869" s="2">
        <v>83.931128481275493</v>
      </c>
      <c r="L1869" s="2">
        <v>0.50109453099346901</v>
      </c>
      <c r="M1869" s="2">
        <v>67.329413738681396</v>
      </c>
      <c r="N1869" s="2">
        <v>50.860102689686499</v>
      </c>
      <c r="O1869" s="2">
        <v>176.869979214192</v>
      </c>
      <c r="P1869" s="2">
        <v>40.571054370954997</v>
      </c>
      <c r="Q1869" s="2">
        <v>82.991489365409606</v>
      </c>
      <c r="R1869" s="2">
        <v>4.1728518918226101</v>
      </c>
      <c r="S1869" s="2">
        <v>148.364745308333</v>
      </c>
      <c r="T1869" s="2">
        <v>3.5919840747418799</v>
      </c>
      <c r="AI1869" s="2">
        <f t="shared" si="498"/>
        <v>0.74888742709302536</v>
      </c>
      <c r="AJ1869" s="2">
        <f t="shared" si="499"/>
        <v>0.91187723342924987</v>
      </c>
      <c r="AK1869" s="2">
        <f t="shared" si="500"/>
        <v>0.50109453099346901</v>
      </c>
      <c r="AL1869" s="2">
        <f t="shared" si="501"/>
        <v>0.28053922391117248</v>
      </c>
      <c r="AM1869" s="2">
        <f t="shared" si="502"/>
        <v>0.63575128362108124</v>
      </c>
      <c r="AN1869" s="2">
        <f t="shared" si="503"/>
        <v>0.73695824672580001</v>
      </c>
      <c r="AO1869" s="2">
        <f t="shared" si="504"/>
        <v>0.50713817963693741</v>
      </c>
      <c r="AP1869" s="2">
        <f t="shared" si="505"/>
        <v>0.34579787235587334</v>
      </c>
      <c r="AQ1869" s="2">
        <f t="shared" si="506"/>
        <v>5.2160648647782623E-2</v>
      </c>
      <c r="AR1869" s="2">
        <f t="shared" si="507"/>
        <v>0.61818643878472079</v>
      </c>
      <c r="AS1869" s="2">
        <f t="shared" si="508"/>
        <v>4.4899800934273496E-2</v>
      </c>
      <c r="AT1869" s="2">
        <f t="shared" si="509"/>
        <v>0.46785727315844872</v>
      </c>
      <c r="AU1869" s="2">
        <f t="shared" si="510"/>
        <v>0.27921485643401478</v>
      </c>
    </row>
    <row r="1870" spans="1:47" x14ac:dyDescent="0.25">
      <c r="A1870" s="3" t="str">
        <f t="shared" si="494"/>
        <v>Page_0014_4_2</v>
      </c>
      <c r="B1870" s="2" t="s">
        <v>2338</v>
      </c>
      <c r="C1870" s="2" t="str">
        <f t="shared" si="495"/>
        <v>0014</v>
      </c>
      <c r="D1870" s="2" t="str">
        <f t="shared" si="496"/>
        <v>4</v>
      </c>
      <c r="E1870" s="2" t="str">
        <f t="shared" si="497"/>
        <v>2</v>
      </c>
      <c r="F1870" s="2">
        <v>2</v>
      </c>
      <c r="G1870" s="2" t="s">
        <v>13</v>
      </c>
      <c r="H1870" s="2">
        <v>0</v>
      </c>
      <c r="J1870" s="2">
        <v>237.22773868163</v>
      </c>
      <c r="K1870" s="2">
        <v>60.992024290287503</v>
      </c>
      <c r="L1870" s="2">
        <v>0.59390159390159403</v>
      </c>
      <c r="M1870" s="2">
        <v>88.282256182976994</v>
      </c>
      <c r="N1870" s="2">
        <v>36.003378219873198</v>
      </c>
      <c r="O1870" s="2">
        <v>163.905790343441</v>
      </c>
      <c r="P1870" s="2">
        <v>38.469363029453604</v>
      </c>
      <c r="Q1870" s="2">
        <v>105.379750862734</v>
      </c>
      <c r="R1870" s="2">
        <v>5.7539645556875003</v>
      </c>
      <c r="S1870" s="2">
        <v>151.41146730823399</v>
      </c>
      <c r="T1870" s="2">
        <v>3.9455756953285701</v>
      </c>
      <c r="AI1870" s="2">
        <f t="shared" si="498"/>
        <v>0.75878793208632866</v>
      </c>
      <c r="AJ1870" s="2">
        <f t="shared" si="499"/>
        <v>0.66265328939887702</v>
      </c>
      <c r="AK1870" s="2">
        <f t="shared" si="500"/>
        <v>0.59390159390159403</v>
      </c>
      <c r="AL1870" s="2">
        <f t="shared" si="501"/>
        <v>0.36784273409573748</v>
      </c>
      <c r="AM1870" s="2">
        <f t="shared" si="502"/>
        <v>0.45004222774841496</v>
      </c>
      <c r="AN1870" s="2">
        <f t="shared" si="503"/>
        <v>0.68294079309767086</v>
      </c>
      <c r="AO1870" s="2">
        <f t="shared" si="504"/>
        <v>0.48086703786817003</v>
      </c>
      <c r="AP1870" s="2">
        <f t="shared" si="505"/>
        <v>0.43908229526139164</v>
      </c>
      <c r="AQ1870" s="2">
        <f t="shared" si="506"/>
        <v>7.1924556946093759E-2</v>
      </c>
      <c r="AR1870" s="2">
        <f t="shared" si="507"/>
        <v>0.63088111378430833</v>
      </c>
      <c r="AS1870" s="2">
        <f t="shared" si="508"/>
        <v>4.9319696191607129E-2</v>
      </c>
      <c r="AT1870" s="2">
        <f t="shared" si="509"/>
        <v>0.31878031878031809</v>
      </c>
      <c r="AU1870" s="2">
        <f t="shared" si="510"/>
        <v>0.19404019404019432</v>
      </c>
    </row>
    <row r="1871" spans="1:47" x14ac:dyDescent="0.25">
      <c r="A1871" s="3" t="str">
        <f t="shared" si="494"/>
        <v>Page_0014_4_2</v>
      </c>
      <c r="B1871" s="2" t="s">
        <v>2339</v>
      </c>
      <c r="C1871" s="2" t="str">
        <f t="shared" si="495"/>
        <v>0014</v>
      </c>
      <c r="D1871" s="2" t="str">
        <f t="shared" si="496"/>
        <v>4</v>
      </c>
      <c r="E1871" s="2" t="str">
        <f t="shared" si="497"/>
        <v>2</v>
      </c>
      <c r="F1871" s="2">
        <v>3</v>
      </c>
      <c r="G1871" s="2" t="s">
        <v>11</v>
      </c>
      <c r="H1871" s="2">
        <v>0</v>
      </c>
      <c r="J1871" s="2">
        <v>303.23753065872302</v>
      </c>
      <c r="K1871" s="2">
        <v>61.209441851343101</v>
      </c>
      <c r="L1871" s="2">
        <v>0.51345796221982898</v>
      </c>
      <c r="M1871" s="2">
        <v>108.162732788222</v>
      </c>
      <c r="N1871" s="2">
        <v>23.2985672474403</v>
      </c>
      <c r="O1871" s="2">
        <v>200.09066776198699</v>
      </c>
      <c r="P1871" s="2">
        <v>26.939277543430901</v>
      </c>
      <c r="Q1871" s="2">
        <v>122.141873136687</v>
      </c>
      <c r="R1871" s="2">
        <v>1.1674016709970001</v>
      </c>
      <c r="S1871" s="2">
        <v>188.09017431351799</v>
      </c>
      <c r="T1871" s="2">
        <v>1.44441223699629</v>
      </c>
      <c r="AI1871" s="2">
        <f t="shared" si="498"/>
        <v>0.96992442830765235</v>
      </c>
      <c r="AJ1871" s="2">
        <f t="shared" si="499"/>
        <v>0.66501544188820694</v>
      </c>
      <c r="AK1871" s="2">
        <f t="shared" si="500"/>
        <v>0.51345796221982898</v>
      </c>
      <c r="AL1871" s="2">
        <f t="shared" si="501"/>
        <v>0.45067805328425836</v>
      </c>
      <c r="AM1871" s="2">
        <f t="shared" si="502"/>
        <v>0.29123209059300376</v>
      </c>
      <c r="AN1871" s="2">
        <f t="shared" si="503"/>
        <v>0.83371111567494582</v>
      </c>
      <c r="AO1871" s="2">
        <f t="shared" si="504"/>
        <v>0.33674096929288627</v>
      </c>
      <c r="AP1871" s="2">
        <f t="shared" si="505"/>
        <v>0.50892447140286245</v>
      </c>
      <c r="AQ1871" s="2">
        <f t="shared" si="506"/>
        <v>1.4592520887462501E-2</v>
      </c>
      <c r="AR1871" s="2">
        <f t="shared" si="507"/>
        <v>0.78370905963965831</v>
      </c>
      <c r="AS1871" s="2">
        <f t="shared" si="508"/>
        <v>1.8055152962453625E-2</v>
      </c>
      <c r="AT1871" s="2">
        <f t="shared" si="509"/>
        <v>0.30315487259795942</v>
      </c>
      <c r="AU1871" s="2">
        <f t="shared" si="510"/>
        <v>0.21748066947244779</v>
      </c>
    </row>
    <row r="1872" spans="1:47" x14ac:dyDescent="0.25">
      <c r="A1872" s="3" t="str">
        <f t="shared" si="494"/>
        <v>Page_0014_4_3</v>
      </c>
      <c r="B1872" s="2" t="s">
        <v>2342</v>
      </c>
      <c r="C1872" s="2" t="str">
        <f t="shared" si="495"/>
        <v>0014</v>
      </c>
      <c r="D1872" s="2" t="str">
        <f t="shared" si="496"/>
        <v>4</v>
      </c>
      <c r="E1872" s="2" t="str">
        <f t="shared" si="497"/>
        <v>3</v>
      </c>
      <c r="F1872" s="2">
        <v>1</v>
      </c>
      <c r="G1872" s="2" t="s">
        <v>11</v>
      </c>
      <c r="H1872" s="2">
        <v>0</v>
      </c>
      <c r="J1872" s="2">
        <v>238.31491770344499</v>
      </c>
      <c r="K1872" s="2">
        <v>61.1627679058601</v>
      </c>
      <c r="L1872" s="2">
        <v>0.51301193788076205</v>
      </c>
      <c r="M1872" s="2">
        <v>65.421838256055494</v>
      </c>
      <c r="N1872" s="2">
        <v>28.017549485965102</v>
      </c>
      <c r="O1872" s="2">
        <v>172.98539427271399</v>
      </c>
      <c r="P1872" s="2">
        <v>28.302886218786099</v>
      </c>
      <c r="Q1872" s="2">
        <v>84.325396805444896</v>
      </c>
      <c r="R1872" s="2">
        <v>8.1992349401791103</v>
      </c>
      <c r="S1872" s="2">
        <v>157.29187396756001</v>
      </c>
      <c r="T1872" s="2">
        <v>13.574475451115299</v>
      </c>
      <c r="AI1872" s="2">
        <f t="shared" si="498"/>
        <v>0.76226534297577675</v>
      </c>
      <c r="AJ1872" s="2">
        <f t="shared" si="499"/>
        <v>0.66450834864341912</v>
      </c>
      <c r="AK1872" s="2">
        <f t="shared" si="500"/>
        <v>0.51301193788076205</v>
      </c>
      <c r="AL1872" s="2">
        <f t="shared" si="501"/>
        <v>0.27259099273356457</v>
      </c>
      <c r="AM1872" s="2">
        <f t="shared" si="502"/>
        <v>0.35021936857456376</v>
      </c>
      <c r="AN1872" s="2">
        <f t="shared" si="503"/>
        <v>0.72077247613630824</v>
      </c>
      <c r="AO1872" s="2">
        <f t="shared" si="504"/>
        <v>0.35378607773482623</v>
      </c>
      <c r="AP1872" s="2">
        <f t="shared" si="505"/>
        <v>0.35135582002268706</v>
      </c>
      <c r="AQ1872" s="2">
        <f t="shared" si="506"/>
        <v>0.10249043675223887</v>
      </c>
      <c r="AR1872" s="2">
        <f t="shared" si="507"/>
        <v>0.65538280819816674</v>
      </c>
      <c r="AS1872" s="2">
        <f t="shared" si="508"/>
        <v>0.16968094313894125</v>
      </c>
      <c r="AT1872" s="2">
        <f t="shared" si="509"/>
        <v>0.45135049477057387</v>
      </c>
      <c r="AU1872" s="2">
        <f t="shared" si="510"/>
        <v>0.3061767088072655</v>
      </c>
    </row>
    <row r="1873" spans="1:47" x14ac:dyDescent="0.25">
      <c r="A1873" s="3" t="str">
        <f t="shared" si="494"/>
        <v>Page_0014_4_3</v>
      </c>
      <c r="B1873" s="2" t="s">
        <v>2343</v>
      </c>
      <c r="C1873" s="2" t="str">
        <f t="shared" si="495"/>
        <v>0014</v>
      </c>
      <c r="D1873" s="2" t="str">
        <f t="shared" si="496"/>
        <v>4</v>
      </c>
      <c r="E1873" s="2" t="str">
        <f t="shared" si="497"/>
        <v>3</v>
      </c>
      <c r="F1873" s="2">
        <v>2</v>
      </c>
      <c r="G1873" s="2" t="s">
        <v>13</v>
      </c>
      <c r="H1873" s="2">
        <v>0</v>
      </c>
      <c r="J1873" s="2">
        <v>203.081264522358</v>
      </c>
      <c r="K1873" s="2">
        <v>69.134885647977995</v>
      </c>
      <c r="L1873" s="2">
        <v>0.42849522331603701</v>
      </c>
      <c r="M1873" s="2">
        <v>54.662846551153997</v>
      </c>
      <c r="N1873" s="2">
        <v>48.300861347650702</v>
      </c>
      <c r="O1873" s="2">
        <v>125.526104340331</v>
      </c>
      <c r="P1873" s="2">
        <v>40.338531568962601</v>
      </c>
      <c r="Q1873" s="2">
        <v>73.098816057281496</v>
      </c>
      <c r="R1873" s="2">
        <v>11.556949901410499</v>
      </c>
      <c r="S1873" s="2">
        <v>112.413127098125</v>
      </c>
      <c r="T1873" s="2">
        <v>12.1773911828667</v>
      </c>
      <c r="AI1873" s="2">
        <f t="shared" si="498"/>
        <v>0.64956827396647654</v>
      </c>
      <c r="AJ1873" s="2">
        <f t="shared" si="499"/>
        <v>0.75112213309737785</v>
      </c>
      <c r="AK1873" s="2">
        <f t="shared" si="500"/>
        <v>0.42849522331603701</v>
      </c>
      <c r="AL1873" s="2">
        <f t="shared" si="501"/>
        <v>0.22776186062980833</v>
      </c>
      <c r="AM1873" s="2">
        <f t="shared" si="502"/>
        <v>0.60376076684563373</v>
      </c>
      <c r="AN1873" s="2">
        <f t="shared" si="503"/>
        <v>0.52302543475137919</v>
      </c>
      <c r="AO1873" s="2">
        <f t="shared" si="504"/>
        <v>0.50423164461203251</v>
      </c>
      <c r="AP1873" s="2">
        <f t="shared" si="505"/>
        <v>0.30457840023867289</v>
      </c>
      <c r="AQ1873" s="2">
        <f t="shared" si="506"/>
        <v>0.14446187376763125</v>
      </c>
      <c r="AR1873" s="2">
        <f t="shared" si="507"/>
        <v>0.46838802957552084</v>
      </c>
      <c r="AS1873" s="2">
        <f t="shared" si="508"/>
        <v>0.15221738978583374</v>
      </c>
      <c r="AT1873" s="2">
        <f t="shared" si="509"/>
        <v>0.34894040056253139</v>
      </c>
      <c r="AU1873" s="2">
        <f t="shared" si="510"/>
        <v>0.1935890596964214</v>
      </c>
    </row>
    <row r="1874" spans="1:47" x14ac:dyDescent="0.25">
      <c r="A1874" s="3" t="str">
        <f t="shared" si="494"/>
        <v>Page_0014_4_3</v>
      </c>
      <c r="B1874" s="2" t="s">
        <v>2344</v>
      </c>
      <c r="C1874" s="2" t="str">
        <f t="shared" si="495"/>
        <v>0014</v>
      </c>
      <c r="D1874" s="2" t="str">
        <f t="shared" si="496"/>
        <v>4</v>
      </c>
      <c r="E1874" s="2" t="str">
        <f t="shared" si="497"/>
        <v>3</v>
      </c>
      <c r="F1874" s="2">
        <v>3</v>
      </c>
      <c r="G1874" s="2" t="s">
        <v>11</v>
      </c>
      <c r="H1874" s="2">
        <v>0</v>
      </c>
      <c r="J1874" s="2">
        <v>237.44683615495899</v>
      </c>
      <c r="K1874" s="2">
        <v>72.344615233321207</v>
      </c>
      <c r="L1874" s="2">
        <v>0.51762118444156702</v>
      </c>
      <c r="M1874" s="2">
        <v>77.836370866354898</v>
      </c>
      <c r="N1874" s="2">
        <v>48.646678924210804</v>
      </c>
      <c r="O1874" s="2">
        <v>189.85302449168199</v>
      </c>
      <c r="P1874" s="2">
        <v>42.624278191666299</v>
      </c>
      <c r="Q1874" s="2">
        <v>96.312085561230901</v>
      </c>
      <c r="R1874" s="2">
        <v>2.23207859318082</v>
      </c>
      <c r="S1874" s="2">
        <v>165.59075133071099</v>
      </c>
      <c r="T1874" s="2">
        <v>7.7912177309142097</v>
      </c>
      <c r="AI1874" s="2">
        <f t="shared" si="498"/>
        <v>0.7594887292175434</v>
      </c>
      <c r="AJ1874" s="2">
        <f t="shared" si="499"/>
        <v>0.78599452653828994</v>
      </c>
      <c r="AK1874" s="2">
        <f t="shared" si="500"/>
        <v>0.51762118444156702</v>
      </c>
      <c r="AL1874" s="2">
        <f t="shared" si="501"/>
        <v>0.32431821194314542</v>
      </c>
      <c r="AM1874" s="2">
        <f t="shared" si="502"/>
        <v>0.608083486552635</v>
      </c>
      <c r="AN1874" s="2">
        <f t="shared" si="503"/>
        <v>0.79105426871534168</v>
      </c>
      <c r="AO1874" s="2">
        <f t="shared" si="504"/>
        <v>0.53280347739582878</v>
      </c>
      <c r="AP1874" s="2">
        <f t="shared" si="505"/>
        <v>0.40130035650512874</v>
      </c>
      <c r="AQ1874" s="2">
        <f t="shared" si="506"/>
        <v>2.7900982414760252E-2</v>
      </c>
      <c r="AR1874" s="2">
        <f t="shared" si="507"/>
        <v>0.68996146387796242</v>
      </c>
      <c r="AS1874" s="2">
        <f t="shared" si="508"/>
        <v>9.7390221636427618E-2</v>
      </c>
      <c r="AT1874" s="2">
        <f t="shared" si="509"/>
        <v>0.47175466912612163</v>
      </c>
      <c r="AU1874" s="2">
        <f t="shared" si="510"/>
        <v>0.29176495627959637</v>
      </c>
    </row>
    <row r="1875" spans="1:47" x14ac:dyDescent="0.25">
      <c r="A1875" s="3" t="str">
        <f t="shared" si="494"/>
        <v>Page_0014_4_3</v>
      </c>
      <c r="B1875" s="2" t="s">
        <v>2345</v>
      </c>
      <c r="C1875" s="2" t="str">
        <f t="shared" si="495"/>
        <v>0014</v>
      </c>
      <c r="D1875" s="2" t="str">
        <f t="shared" si="496"/>
        <v>4</v>
      </c>
      <c r="E1875" s="2" t="str">
        <f t="shared" si="497"/>
        <v>3</v>
      </c>
      <c r="F1875" s="2">
        <v>4</v>
      </c>
      <c r="G1875" s="2" t="s">
        <v>13</v>
      </c>
      <c r="H1875" s="2">
        <v>0</v>
      </c>
      <c r="J1875" s="2">
        <v>208.17300497422801</v>
      </c>
      <c r="K1875" s="2">
        <v>58.009442682037502</v>
      </c>
      <c r="L1875" s="2">
        <v>0.54679712017722004</v>
      </c>
      <c r="M1875" s="2">
        <v>79.088064285944398</v>
      </c>
      <c r="N1875" s="2">
        <v>39.813039164353</v>
      </c>
      <c r="O1875" s="2">
        <v>146.12845697147901</v>
      </c>
      <c r="P1875" s="2">
        <v>37.4496203336506</v>
      </c>
      <c r="Q1875" s="2">
        <v>98.005022325184598</v>
      </c>
      <c r="R1875" s="2">
        <v>0.12489611706964</v>
      </c>
      <c r="S1875" s="2">
        <v>139.83561414989299</v>
      </c>
      <c r="T1875" s="2">
        <v>11.269472717129799</v>
      </c>
      <c r="AI1875" s="2">
        <f t="shared" si="498"/>
        <v>0.66585452796723565</v>
      </c>
      <c r="AJ1875" s="2">
        <f t="shared" si="499"/>
        <v>0.6302487654204495</v>
      </c>
      <c r="AK1875" s="2">
        <f t="shared" si="500"/>
        <v>0.54679712017722004</v>
      </c>
      <c r="AL1875" s="2">
        <f t="shared" si="501"/>
        <v>0.32953360119143499</v>
      </c>
      <c r="AM1875" s="2">
        <f t="shared" si="502"/>
        <v>0.49766298955441252</v>
      </c>
      <c r="AN1875" s="2">
        <f t="shared" si="503"/>
        <v>0.60886857071449585</v>
      </c>
      <c r="AO1875" s="2">
        <f t="shared" si="504"/>
        <v>0.46812025417063252</v>
      </c>
      <c r="AP1875" s="2">
        <f t="shared" si="505"/>
        <v>0.40835425968826916</v>
      </c>
      <c r="AQ1875" s="2">
        <f t="shared" si="506"/>
        <v>1.5612014633705001E-3</v>
      </c>
      <c r="AR1875" s="2">
        <f t="shared" si="507"/>
        <v>0.58264839229122078</v>
      </c>
      <c r="AS1875" s="2">
        <f t="shared" si="508"/>
        <v>0.1408684089641225</v>
      </c>
      <c r="AT1875" s="2">
        <f t="shared" si="509"/>
        <v>0.3220417205095073</v>
      </c>
      <c r="AU1875" s="2">
        <f t="shared" si="510"/>
        <v>0.20094148052427382</v>
      </c>
    </row>
    <row r="1876" spans="1:47" x14ac:dyDescent="0.25">
      <c r="A1876" s="3" t="str">
        <f t="shared" si="494"/>
        <v>Page_0014_4_4</v>
      </c>
      <c r="B1876" s="2" t="s">
        <v>2347</v>
      </c>
      <c r="C1876" s="2" t="str">
        <f t="shared" si="495"/>
        <v>0014</v>
      </c>
      <c r="D1876" s="2" t="str">
        <f t="shared" si="496"/>
        <v>4</v>
      </c>
      <c r="E1876" s="2" t="str">
        <f t="shared" si="497"/>
        <v>4</v>
      </c>
      <c r="F1876" s="2">
        <v>1</v>
      </c>
      <c r="G1876" s="2" t="s">
        <v>11</v>
      </c>
      <c r="H1876" s="2">
        <v>0</v>
      </c>
      <c r="J1876" s="2">
        <v>205.54804791094401</v>
      </c>
      <c r="K1876" s="2">
        <v>62.637422884104403</v>
      </c>
      <c r="L1876" s="2">
        <v>0.36863905325443702</v>
      </c>
      <c r="M1876" s="2">
        <v>48.577449902740398</v>
      </c>
      <c r="N1876" s="2">
        <v>33.544468410555297</v>
      </c>
      <c r="O1876" s="2">
        <v>125.226195342667</v>
      </c>
      <c r="P1876" s="2">
        <v>25.9306768133807</v>
      </c>
      <c r="Q1876" s="2">
        <v>59.134592245148603</v>
      </c>
      <c r="R1876" s="2">
        <v>0.316227766016837</v>
      </c>
      <c r="S1876" s="2">
        <v>107.225537892478</v>
      </c>
      <c r="T1876" s="2">
        <v>0.82705723419788302</v>
      </c>
      <c r="AI1876" s="2">
        <f t="shared" si="498"/>
        <v>0.65745843671359971</v>
      </c>
      <c r="AJ1876" s="2">
        <f t="shared" si="499"/>
        <v>0.68052986921816139</v>
      </c>
      <c r="AK1876" s="2">
        <f t="shared" si="500"/>
        <v>0.36863905325443702</v>
      </c>
      <c r="AL1876" s="2">
        <f t="shared" si="501"/>
        <v>0.20240604126141831</v>
      </c>
      <c r="AM1876" s="2">
        <f t="shared" si="502"/>
        <v>0.41930585513194119</v>
      </c>
      <c r="AN1876" s="2">
        <f t="shared" si="503"/>
        <v>0.52177581392777916</v>
      </c>
      <c r="AO1876" s="2">
        <f t="shared" si="504"/>
        <v>0.32413346016725875</v>
      </c>
      <c r="AP1876" s="2">
        <f t="shared" si="505"/>
        <v>0.24639413435478585</v>
      </c>
      <c r="AQ1876" s="2">
        <f t="shared" si="506"/>
        <v>3.9528470752104626E-3</v>
      </c>
      <c r="AR1876" s="2">
        <f t="shared" si="507"/>
        <v>0.44677307455199167</v>
      </c>
      <c r="AS1876" s="2">
        <f t="shared" si="508"/>
        <v>1.0338215427473537E-2</v>
      </c>
      <c r="AT1876" s="2">
        <f t="shared" si="509"/>
        <v>0.37289940828402091</v>
      </c>
      <c r="AU1876" s="2">
        <f t="shared" si="510"/>
        <v>0.23396449704141845</v>
      </c>
    </row>
    <row r="1877" spans="1:47" x14ac:dyDescent="0.25">
      <c r="A1877" s="3" t="str">
        <f t="shared" si="494"/>
        <v>Page_0014_4_4</v>
      </c>
      <c r="B1877" s="2" t="s">
        <v>2348</v>
      </c>
      <c r="C1877" s="2" t="str">
        <f t="shared" si="495"/>
        <v>0014</v>
      </c>
      <c r="D1877" s="2" t="str">
        <f t="shared" si="496"/>
        <v>4</v>
      </c>
      <c r="E1877" s="2" t="str">
        <f t="shared" si="497"/>
        <v>4</v>
      </c>
      <c r="F1877" s="2">
        <v>2</v>
      </c>
      <c r="G1877" s="2" t="s">
        <v>13</v>
      </c>
      <c r="H1877" s="2">
        <v>0</v>
      </c>
      <c r="J1877" s="2">
        <v>199.218473039023</v>
      </c>
      <c r="K1877" s="2">
        <v>69.350998375003599</v>
      </c>
      <c r="L1877" s="2">
        <v>0.58758314855875904</v>
      </c>
      <c r="M1877" s="2">
        <v>66.258915644908001</v>
      </c>
      <c r="N1877" s="2">
        <v>46.602104003585197</v>
      </c>
      <c r="O1877" s="2">
        <v>149.08256020104201</v>
      </c>
      <c r="P1877" s="2">
        <v>43.730884325639202</v>
      </c>
      <c r="Q1877" s="2">
        <v>85.253138129781703</v>
      </c>
      <c r="R1877" s="2">
        <v>11.484878711784001</v>
      </c>
      <c r="S1877" s="2">
        <v>135.83077707206101</v>
      </c>
      <c r="T1877" s="2">
        <v>9.0553851381374102</v>
      </c>
      <c r="AI1877" s="2">
        <f t="shared" si="498"/>
        <v>0.63721289099984113</v>
      </c>
      <c r="AJ1877" s="2">
        <f t="shared" si="499"/>
        <v>0.75347010910097612</v>
      </c>
      <c r="AK1877" s="2">
        <f t="shared" si="500"/>
        <v>0.58758314855875904</v>
      </c>
      <c r="AL1877" s="2">
        <f t="shared" si="501"/>
        <v>0.27607881518711669</v>
      </c>
      <c r="AM1877" s="2">
        <f t="shared" si="502"/>
        <v>0.58252630004481498</v>
      </c>
      <c r="AN1877" s="2">
        <f t="shared" si="503"/>
        <v>0.6211773341710084</v>
      </c>
      <c r="AO1877" s="2">
        <f t="shared" si="504"/>
        <v>0.54663605407048999</v>
      </c>
      <c r="AP1877" s="2">
        <f t="shared" si="505"/>
        <v>0.35522140887409043</v>
      </c>
      <c r="AQ1877" s="2">
        <f t="shared" si="506"/>
        <v>0.14356098389730002</v>
      </c>
      <c r="AR1877" s="2">
        <f t="shared" si="507"/>
        <v>0.56596157113358758</v>
      </c>
      <c r="AS1877" s="2">
        <f t="shared" si="508"/>
        <v>0.11319231422671763</v>
      </c>
      <c r="AT1877" s="2">
        <f t="shared" si="509"/>
        <v>0.41574279379157014</v>
      </c>
      <c r="AU1877" s="2">
        <f t="shared" si="510"/>
        <v>0.25388026607538616</v>
      </c>
    </row>
    <row r="1878" spans="1:47" x14ac:dyDescent="0.25">
      <c r="A1878" s="3" t="str">
        <f t="shared" si="494"/>
        <v>Page_0014_4_4</v>
      </c>
      <c r="B1878" s="2" t="s">
        <v>2349</v>
      </c>
      <c r="C1878" s="2" t="str">
        <f t="shared" si="495"/>
        <v>0014</v>
      </c>
      <c r="D1878" s="2" t="str">
        <f t="shared" si="496"/>
        <v>4</v>
      </c>
      <c r="E1878" s="2" t="str">
        <f t="shared" si="497"/>
        <v>4</v>
      </c>
      <c r="F1878" s="2">
        <v>3</v>
      </c>
      <c r="G1878" s="2" t="s">
        <v>11</v>
      </c>
      <c r="H1878" s="2">
        <v>0</v>
      </c>
      <c r="J1878" s="2">
        <v>218.50858106719701</v>
      </c>
      <c r="K1878" s="2">
        <v>55.224375816568298</v>
      </c>
      <c r="L1878" s="2">
        <v>0.57276002178192897</v>
      </c>
      <c r="M1878" s="2">
        <v>84.353666615644897</v>
      </c>
      <c r="N1878" s="2">
        <v>22.415595653397801</v>
      </c>
      <c r="O1878" s="2">
        <v>160.20423467595799</v>
      </c>
      <c r="P1878" s="2">
        <v>30.0766220159515</v>
      </c>
      <c r="Q1878" s="2">
        <v>101.95938251573099</v>
      </c>
      <c r="R1878" s="2">
        <v>13.0109306742772</v>
      </c>
      <c r="S1878" s="2">
        <v>152.58897310648999</v>
      </c>
      <c r="T1878" s="2">
        <v>0.77800148245766199</v>
      </c>
      <c r="AI1878" s="2">
        <f t="shared" si="498"/>
        <v>0.69891352205489521</v>
      </c>
      <c r="AJ1878" s="2">
        <f t="shared" si="499"/>
        <v>0.59999015798654476</v>
      </c>
      <c r="AK1878" s="2">
        <f t="shared" si="500"/>
        <v>0.57276002178192897</v>
      </c>
      <c r="AL1878" s="2">
        <f t="shared" si="501"/>
        <v>0.35147361089852042</v>
      </c>
      <c r="AM1878" s="2">
        <f t="shared" si="502"/>
        <v>0.28019494566747249</v>
      </c>
      <c r="AN1878" s="2">
        <f t="shared" si="503"/>
        <v>0.66751764448315831</v>
      </c>
      <c r="AO1878" s="2">
        <f t="shared" si="504"/>
        <v>0.37595777519939377</v>
      </c>
      <c r="AP1878" s="2">
        <f t="shared" si="505"/>
        <v>0.42483076048221247</v>
      </c>
      <c r="AQ1878" s="2">
        <f t="shared" si="506"/>
        <v>0.16263663342846499</v>
      </c>
      <c r="AR1878" s="2">
        <f t="shared" si="507"/>
        <v>0.63578738794370826</v>
      </c>
      <c r="AS1878" s="2">
        <f t="shared" si="508"/>
        <v>9.7250185307207748E-3</v>
      </c>
      <c r="AT1878" s="2">
        <f t="shared" si="509"/>
        <v>0.34712855527164443</v>
      </c>
      <c r="AU1878" s="2">
        <f t="shared" si="510"/>
        <v>0.23170527374020652</v>
      </c>
    </row>
    <row r="1879" spans="1:47" x14ac:dyDescent="0.25">
      <c r="A1879" s="3" t="str">
        <f t="shared" si="494"/>
        <v>Page_0014_4_4</v>
      </c>
      <c r="B1879" s="2" t="s">
        <v>2350</v>
      </c>
      <c r="C1879" s="2" t="str">
        <f t="shared" si="495"/>
        <v>0014</v>
      </c>
      <c r="D1879" s="2" t="str">
        <f t="shared" si="496"/>
        <v>4</v>
      </c>
      <c r="E1879" s="2" t="str">
        <f t="shared" si="497"/>
        <v>4</v>
      </c>
      <c r="F1879" s="2">
        <v>4</v>
      </c>
      <c r="G1879" s="2" t="s">
        <v>13</v>
      </c>
      <c r="H1879" s="2">
        <v>0</v>
      </c>
      <c r="J1879" s="2">
        <v>251.199124202294</v>
      </c>
      <c r="K1879" s="2">
        <v>55.016115378135297</v>
      </c>
      <c r="L1879" s="2">
        <v>0.49725043977115901</v>
      </c>
      <c r="M1879" s="2">
        <v>76.823516249439294</v>
      </c>
      <c r="N1879" s="2">
        <v>31.0829109169667</v>
      </c>
      <c r="O1879" s="2">
        <v>155.00054040253701</v>
      </c>
      <c r="P1879" s="2">
        <v>28.192773452095</v>
      </c>
      <c r="Q1879" s="2">
        <v>89.208113567918005</v>
      </c>
      <c r="R1879" s="2">
        <v>3.4514451543301901</v>
      </c>
      <c r="S1879" s="2">
        <v>137.13025516864101</v>
      </c>
      <c r="T1879" s="2">
        <v>0.54140316146356005</v>
      </c>
      <c r="AI1879" s="2">
        <f t="shared" si="498"/>
        <v>0.80347629267401255</v>
      </c>
      <c r="AJ1879" s="2">
        <f t="shared" si="499"/>
        <v>0.59772749387291479</v>
      </c>
      <c r="AK1879" s="2">
        <f t="shared" si="500"/>
        <v>0.49725043977115901</v>
      </c>
      <c r="AL1879" s="2">
        <f t="shared" si="501"/>
        <v>0.32009798437266374</v>
      </c>
      <c r="AM1879" s="2">
        <f t="shared" si="502"/>
        <v>0.38853638646208377</v>
      </c>
      <c r="AN1879" s="2">
        <f t="shared" si="503"/>
        <v>0.64583558501057092</v>
      </c>
      <c r="AO1879" s="2">
        <f t="shared" si="504"/>
        <v>0.35240966815118752</v>
      </c>
      <c r="AP1879" s="2">
        <f t="shared" si="505"/>
        <v>0.37170047319965838</v>
      </c>
      <c r="AQ1879" s="2">
        <f t="shared" si="506"/>
        <v>4.3143064429127374E-2</v>
      </c>
      <c r="AR1879" s="2">
        <f t="shared" si="507"/>
        <v>0.57137606320267087</v>
      </c>
      <c r="AS1879" s="2">
        <f t="shared" si="508"/>
        <v>6.7675395182945006E-3</v>
      </c>
      <c r="AT1879" s="2">
        <f t="shared" si="509"/>
        <v>0.31121535316397331</v>
      </c>
      <c r="AU1879" s="2">
        <f t="shared" si="510"/>
        <v>0.19077352181423479</v>
      </c>
    </row>
    <row r="1880" spans="1:47" x14ac:dyDescent="0.25">
      <c r="A1880" s="3" t="str">
        <f t="shared" si="494"/>
        <v>Page_0014_4_5</v>
      </c>
      <c r="B1880" s="2" t="s">
        <v>2352</v>
      </c>
      <c r="C1880" s="2" t="str">
        <f t="shared" si="495"/>
        <v>0014</v>
      </c>
      <c r="D1880" s="2" t="str">
        <f t="shared" si="496"/>
        <v>4</v>
      </c>
      <c r="E1880" s="2" t="str">
        <f t="shared" si="497"/>
        <v>5</v>
      </c>
      <c r="F1880" s="2">
        <v>1</v>
      </c>
      <c r="G1880" s="2" t="s">
        <v>11</v>
      </c>
      <c r="H1880" s="2">
        <v>0</v>
      </c>
      <c r="J1880" s="2">
        <v>217.02073633641501</v>
      </c>
      <c r="K1880" s="2">
        <v>70.527822632918102</v>
      </c>
      <c r="L1880" s="2">
        <v>0.50702789927385405</v>
      </c>
      <c r="M1880" s="2">
        <v>71.191353696497103</v>
      </c>
      <c r="N1880" s="2">
        <v>58.989754694016497</v>
      </c>
      <c r="O1880" s="2">
        <v>129.932284241671</v>
      </c>
      <c r="P1880" s="2">
        <v>5.7966810970998903</v>
      </c>
      <c r="Q1880" s="2">
        <v>77.047936903503398</v>
      </c>
      <c r="R1880" s="2">
        <v>2.93520338541544</v>
      </c>
      <c r="S1880" s="2">
        <v>146.51595297653799</v>
      </c>
      <c r="T1880" s="2">
        <v>36.028815181418103</v>
      </c>
      <c r="AI1880" s="2">
        <f t="shared" si="498"/>
        <v>0.69415455654432856</v>
      </c>
      <c r="AJ1880" s="2">
        <f t="shared" si="499"/>
        <v>0.76625582124327041</v>
      </c>
      <c r="AK1880" s="2">
        <f t="shared" si="500"/>
        <v>0.50702789927385405</v>
      </c>
      <c r="AL1880" s="2">
        <f t="shared" si="501"/>
        <v>0.29663064040207127</v>
      </c>
      <c r="AM1880" s="2">
        <f t="shared" si="502"/>
        <v>0.73737193367520626</v>
      </c>
      <c r="AN1880" s="2">
        <f t="shared" si="503"/>
        <v>0.54138451767362916</v>
      </c>
      <c r="AO1880" s="2">
        <f t="shared" si="504"/>
        <v>7.2458513713748632E-2</v>
      </c>
      <c r="AP1880" s="2">
        <f t="shared" si="505"/>
        <v>0.32103307043126417</v>
      </c>
      <c r="AQ1880" s="2">
        <f t="shared" si="506"/>
        <v>3.6690042317693003E-2</v>
      </c>
      <c r="AR1880" s="2">
        <f t="shared" si="507"/>
        <v>0.61048313740224158</v>
      </c>
      <c r="AS1880" s="2">
        <f t="shared" si="508"/>
        <v>0.45036018976772629</v>
      </c>
      <c r="AT1880" s="2">
        <f t="shared" si="509"/>
        <v>0.27066966750180294</v>
      </c>
      <c r="AU1880" s="2">
        <f t="shared" si="510"/>
        <v>0.32009851798377759</v>
      </c>
    </row>
    <row r="1881" spans="1:47" x14ac:dyDescent="0.25">
      <c r="A1881" s="3" t="str">
        <f t="shared" si="494"/>
        <v>Page_0014_4_5</v>
      </c>
      <c r="B1881" s="2" t="s">
        <v>2353</v>
      </c>
      <c r="C1881" s="2" t="str">
        <f t="shared" si="495"/>
        <v>0014</v>
      </c>
      <c r="D1881" s="2" t="str">
        <f t="shared" si="496"/>
        <v>4</v>
      </c>
      <c r="E1881" s="2" t="str">
        <f t="shared" si="497"/>
        <v>5</v>
      </c>
      <c r="F1881" s="2">
        <v>2</v>
      </c>
      <c r="G1881" s="2" t="s">
        <v>13</v>
      </c>
      <c r="H1881" s="2">
        <v>0</v>
      </c>
      <c r="J1881" s="2">
        <v>236.07625886564699</v>
      </c>
      <c r="K1881" s="2">
        <v>70.002803667797295</v>
      </c>
      <c r="L1881" s="2">
        <v>0.49669848560969798</v>
      </c>
      <c r="M1881" s="2">
        <v>77.339416033320205</v>
      </c>
      <c r="N1881" s="2">
        <v>26.974334609496101</v>
      </c>
      <c r="O1881" s="2">
        <v>164.36214376847701</v>
      </c>
      <c r="P1881" s="2">
        <v>27.186130578477702</v>
      </c>
      <c r="Q1881" s="2">
        <v>81.490617025358304</v>
      </c>
      <c r="R1881" s="2">
        <v>21.077934833048499</v>
      </c>
      <c r="S1881" s="2">
        <v>159.56708303073401</v>
      </c>
      <c r="T1881" s="2">
        <v>19.061637208343701</v>
      </c>
      <c r="AI1881" s="2">
        <f t="shared" si="498"/>
        <v>0.75510485103828362</v>
      </c>
      <c r="AJ1881" s="2">
        <f t="shared" si="499"/>
        <v>0.76055170585634269</v>
      </c>
      <c r="AK1881" s="2">
        <f t="shared" si="500"/>
        <v>0.49669848560969798</v>
      </c>
      <c r="AL1881" s="2">
        <f t="shared" si="501"/>
        <v>0.32224756680550087</v>
      </c>
      <c r="AM1881" s="2">
        <f t="shared" si="502"/>
        <v>0.33717918261870128</v>
      </c>
      <c r="AN1881" s="2">
        <f t="shared" si="503"/>
        <v>0.68484226570198758</v>
      </c>
      <c r="AO1881" s="2">
        <f t="shared" si="504"/>
        <v>0.33982663223097126</v>
      </c>
      <c r="AP1881" s="2">
        <f t="shared" si="505"/>
        <v>0.3395442376056596</v>
      </c>
      <c r="AQ1881" s="2">
        <f t="shared" si="506"/>
        <v>0.26347418541310624</v>
      </c>
      <c r="AR1881" s="2">
        <f t="shared" si="507"/>
        <v>0.66486284596139167</v>
      </c>
      <c r="AS1881" s="2">
        <f t="shared" si="508"/>
        <v>0.23827046510429625</v>
      </c>
      <c r="AT1881" s="2">
        <f t="shared" si="509"/>
        <v>0.36862125888178437</v>
      </c>
      <c r="AU1881" s="2">
        <f t="shared" si="510"/>
        <v>0.33072561544534507</v>
      </c>
    </row>
    <row r="1882" spans="1:47" x14ac:dyDescent="0.25">
      <c r="A1882" s="3" t="str">
        <f t="shared" si="494"/>
        <v>Page_0014_4_5</v>
      </c>
      <c r="B1882" s="2" t="s">
        <v>2354</v>
      </c>
      <c r="C1882" s="2" t="str">
        <f t="shared" si="495"/>
        <v>0014</v>
      </c>
      <c r="D1882" s="2" t="str">
        <f t="shared" si="496"/>
        <v>4</v>
      </c>
      <c r="E1882" s="2" t="str">
        <f t="shared" si="497"/>
        <v>5</v>
      </c>
      <c r="F1882" s="2">
        <v>3</v>
      </c>
      <c r="G1882" s="2" t="s">
        <v>11</v>
      </c>
      <c r="H1882" s="2">
        <v>0</v>
      </c>
      <c r="J1882" s="2">
        <v>227.63567382991599</v>
      </c>
      <c r="K1882" s="2">
        <v>62.933896778867897</v>
      </c>
      <c r="L1882" s="2">
        <v>0.57400903161063699</v>
      </c>
      <c r="M1882" s="2">
        <v>88.255059771566096</v>
      </c>
      <c r="N1882" s="2">
        <v>26.6654162674667</v>
      </c>
      <c r="O1882" s="2">
        <v>159.829957176151</v>
      </c>
      <c r="P1882" s="2">
        <v>35.034051850584298</v>
      </c>
      <c r="Q1882" s="2">
        <v>103.98194448944599</v>
      </c>
      <c r="R1882" s="2">
        <v>9.2604114484052502</v>
      </c>
      <c r="S1882" s="2">
        <v>154.64184241307399</v>
      </c>
      <c r="T1882" s="2">
        <v>10.5783068158253</v>
      </c>
      <c r="AI1882" s="2">
        <f t="shared" si="498"/>
        <v>0.72810710574739079</v>
      </c>
      <c r="AJ1882" s="2">
        <f t="shared" si="499"/>
        <v>0.68375093629819284</v>
      </c>
      <c r="AK1882" s="2">
        <f t="shared" si="500"/>
        <v>0.57400903161063699</v>
      </c>
      <c r="AL1882" s="2">
        <f t="shared" si="501"/>
        <v>0.36772941571485873</v>
      </c>
      <c r="AM1882" s="2">
        <f t="shared" si="502"/>
        <v>0.33331770334333377</v>
      </c>
      <c r="AN1882" s="2">
        <f t="shared" si="503"/>
        <v>0.66595815490062915</v>
      </c>
      <c r="AO1882" s="2">
        <f t="shared" si="504"/>
        <v>0.43792564813230372</v>
      </c>
      <c r="AP1882" s="2">
        <f t="shared" si="505"/>
        <v>0.43325810203935833</v>
      </c>
      <c r="AQ1882" s="2">
        <f t="shared" si="506"/>
        <v>0.11575514310506563</v>
      </c>
      <c r="AR1882" s="2">
        <f t="shared" si="507"/>
        <v>0.64434101005447497</v>
      </c>
      <c r="AS1882" s="2">
        <f t="shared" si="508"/>
        <v>0.13222883519781625</v>
      </c>
      <c r="AT1882" s="2">
        <f t="shared" si="509"/>
        <v>0.31442741904357213</v>
      </c>
      <c r="AU1882" s="2">
        <f t="shared" si="510"/>
        <v>0.22254814929174888</v>
      </c>
    </row>
    <row r="1883" spans="1:47" x14ac:dyDescent="0.25">
      <c r="A1883" s="3" t="str">
        <f t="shared" si="494"/>
        <v>Page_0014_4_5</v>
      </c>
      <c r="B1883" s="2" t="s">
        <v>2355</v>
      </c>
      <c r="C1883" s="2" t="str">
        <f t="shared" si="495"/>
        <v>0014</v>
      </c>
      <c r="D1883" s="2" t="str">
        <f t="shared" si="496"/>
        <v>4</v>
      </c>
      <c r="E1883" s="2" t="str">
        <f t="shared" si="497"/>
        <v>5</v>
      </c>
      <c r="F1883" s="2">
        <v>4</v>
      </c>
      <c r="G1883" s="2" t="s">
        <v>13</v>
      </c>
      <c r="H1883" s="2">
        <v>0</v>
      </c>
      <c r="J1883" s="2">
        <v>247.00202428320199</v>
      </c>
      <c r="K1883" s="2">
        <v>66.582450276373606</v>
      </c>
      <c r="L1883" s="2">
        <v>0.418095394197676</v>
      </c>
      <c r="M1883" s="2">
        <v>82.056007673694594</v>
      </c>
      <c r="N1883" s="2">
        <v>13.667904179316301</v>
      </c>
      <c r="O1883" s="2">
        <v>139.055540535245</v>
      </c>
      <c r="P1883" s="2">
        <v>13.437136839795899</v>
      </c>
      <c r="Q1883" s="2">
        <v>74.145141332935907</v>
      </c>
      <c r="R1883" s="2">
        <v>35.700112278794997</v>
      </c>
      <c r="S1883" s="2">
        <v>148.14048632267799</v>
      </c>
      <c r="T1883" s="2">
        <v>34.400527787811399</v>
      </c>
      <c r="AI1883" s="2">
        <f t="shared" si="498"/>
        <v>0.79005160302318911</v>
      </c>
      <c r="AJ1883" s="2">
        <f t="shared" si="499"/>
        <v>0.72339097128314311</v>
      </c>
      <c r="AK1883" s="2">
        <f t="shared" si="500"/>
        <v>0.418095394197676</v>
      </c>
      <c r="AL1883" s="2">
        <f t="shared" si="501"/>
        <v>0.34190003197372748</v>
      </c>
      <c r="AM1883" s="2">
        <f t="shared" si="502"/>
        <v>0.17084880224145377</v>
      </c>
      <c r="AN1883" s="2">
        <f t="shared" si="503"/>
        <v>0.57939808556352079</v>
      </c>
      <c r="AO1883" s="2">
        <f t="shared" si="504"/>
        <v>0.16796421049744875</v>
      </c>
      <c r="AP1883" s="2">
        <f t="shared" si="505"/>
        <v>0.30893808888723295</v>
      </c>
      <c r="AQ1883" s="2">
        <f t="shared" si="506"/>
        <v>0.44625140348493747</v>
      </c>
      <c r="AR1883" s="2">
        <f t="shared" si="507"/>
        <v>0.61725202634449161</v>
      </c>
      <c r="AS1883" s="2">
        <f t="shared" si="508"/>
        <v>0.43000659734764246</v>
      </c>
      <c r="AT1883" s="2">
        <f t="shared" si="509"/>
        <v>0.23076544828716533</v>
      </c>
      <c r="AU1883" s="2">
        <f t="shared" si="510"/>
        <v>0.29957384035404572</v>
      </c>
    </row>
    <row r="1884" spans="1:47" x14ac:dyDescent="0.25">
      <c r="A1884" s="3" t="str">
        <f t="shared" si="494"/>
        <v>Page_0014_4_6</v>
      </c>
      <c r="B1884" s="2" t="s">
        <v>2357</v>
      </c>
      <c r="C1884" s="2" t="str">
        <f t="shared" si="495"/>
        <v>0014</v>
      </c>
      <c r="D1884" s="2" t="str">
        <f t="shared" si="496"/>
        <v>4</v>
      </c>
      <c r="E1884" s="2" t="str">
        <f t="shared" si="497"/>
        <v>6</v>
      </c>
      <c r="F1884" s="2">
        <v>1</v>
      </c>
      <c r="G1884" s="2" t="s">
        <v>11</v>
      </c>
      <c r="H1884" s="2">
        <v>0</v>
      </c>
      <c r="J1884" s="2">
        <v>233.17375495539801</v>
      </c>
      <c r="K1884" s="2">
        <v>52.561661591564402</v>
      </c>
      <c r="L1884" s="2">
        <v>0.61361044693764899</v>
      </c>
      <c r="M1884" s="2">
        <v>96.117163804678597</v>
      </c>
      <c r="N1884" s="2">
        <v>24.7283404648303</v>
      </c>
      <c r="O1884" s="2">
        <v>172.562302338428</v>
      </c>
      <c r="P1884" s="2">
        <v>14.671462492227599</v>
      </c>
      <c r="Q1884" s="2">
        <v>111.419057453397</v>
      </c>
      <c r="R1884" s="2">
        <v>8.7059540658351597</v>
      </c>
      <c r="S1884" s="2">
        <v>163.30311276791701</v>
      </c>
      <c r="T1884" s="2">
        <v>4.7003574660863698</v>
      </c>
      <c r="AI1884" s="2">
        <f t="shared" si="498"/>
        <v>0.74582100863363976</v>
      </c>
      <c r="AJ1884" s="2">
        <f t="shared" si="499"/>
        <v>0.57106086173085402</v>
      </c>
      <c r="AK1884" s="2">
        <f t="shared" si="500"/>
        <v>0.61361044693764899</v>
      </c>
      <c r="AL1884" s="2">
        <f t="shared" si="501"/>
        <v>0.40048818251949414</v>
      </c>
      <c r="AM1884" s="2">
        <f t="shared" si="502"/>
        <v>0.30910425581037876</v>
      </c>
      <c r="AN1884" s="2">
        <f t="shared" si="503"/>
        <v>0.71900959307678336</v>
      </c>
      <c r="AO1884" s="2">
        <f t="shared" si="504"/>
        <v>0.18339328115284498</v>
      </c>
      <c r="AP1884" s="2">
        <f t="shared" si="505"/>
        <v>0.46424607272248752</v>
      </c>
      <c r="AQ1884" s="2">
        <f t="shared" si="506"/>
        <v>0.1088244258229395</v>
      </c>
      <c r="AR1884" s="2">
        <f t="shared" si="507"/>
        <v>0.6804296365329876</v>
      </c>
      <c r="AS1884" s="2">
        <f t="shared" si="508"/>
        <v>5.8754468326079626E-2</v>
      </c>
      <c r="AT1884" s="2">
        <f t="shared" si="509"/>
        <v>0.32784623873459512</v>
      </c>
      <c r="AU1884" s="2">
        <f t="shared" si="510"/>
        <v>0.22251241493471041</v>
      </c>
    </row>
    <row r="1885" spans="1:47" x14ac:dyDescent="0.25">
      <c r="A1885" s="3" t="str">
        <f t="shared" si="494"/>
        <v>Page_0014_4_6</v>
      </c>
      <c r="B1885" s="2" t="s">
        <v>2358</v>
      </c>
      <c r="C1885" s="2" t="str">
        <f t="shared" si="495"/>
        <v>0014</v>
      </c>
      <c r="D1885" s="2" t="str">
        <f t="shared" si="496"/>
        <v>4</v>
      </c>
      <c r="E1885" s="2" t="str">
        <f t="shared" si="497"/>
        <v>6</v>
      </c>
      <c r="F1885" s="2">
        <v>2</v>
      </c>
      <c r="G1885" s="2" t="s">
        <v>13</v>
      </c>
      <c r="H1885" s="2">
        <v>0</v>
      </c>
      <c r="J1885" s="2">
        <v>287.21072403376502</v>
      </c>
      <c r="K1885" s="2">
        <v>54.747259361218703</v>
      </c>
      <c r="L1885" s="2">
        <v>0.481173475572795</v>
      </c>
      <c r="M1885" s="2">
        <v>103.03584623992199</v>
      </c>
      <c r="N1885" s="2">
        <v>25.072183583066401</v>
      </c>
      <c r="O1885" s="2">
        <v>186.01324926056299</v>
      </c>
      <c r="P1885" s="2">
        <v>22.892599230476499</v>
      </c>
      <c r="Q1885" s="2">
        <v>119.87365762829999</v>
      </c>
      <c r="R1885" s="2">
        <v>5.5951949754183703</v>
      </c>
      <c r="S1885" s="2">
        <v>172.06530210964399</v>
      </c>
      <c r="T1885" s="2">
        <v>1.5911662126734201</v>
      </c>
      <c r="AI1885" s="2">
        <f t="shared" si="498"/>
        <v>0.9186616732669366</v>
      </c>
      <c r="AJ1885" s="2">
        <f t="shared" si="499"/>
        <v>0.59480648369072231</v>
      </c>
      <c r="AK1885" s="2">
        <f t="shared" si="500"/>
        <v>0.481173475572795</v>
      </c>
      <c r="AL1885" s="2">
        <f t="shared" si="501"/>
        <v>0.429316025999675</v>
      </c>
      <c r="AM1885" s="2">
        <f t="shared" si="502"/>
        <v>0.31340229478833004</v>
      </c>
      <c r="AN1885" s="2">
        <f t="shared" si="503"/>
        <v>0.77505520525234572</v>
      </c>
      <c r="AO1885" s="2">
        <f t="shared" si="504"/>
        <v>0.28615749038095623</v>
      </c>
      <c r="AP1885" s="2">
        <f t="shared" si="505"/>
        <v>0.49947357345124999</v>
      </c>
      <c r="AQ1885" s="2">
        <f t="shared" si="506"/>
        <v>6.9939937192729631E-2</v>
      </c>
      <c r="AR1885" s="2">
        <f t="shared" si="507"/>
        <v>0.71693875879018332</v>
      </c>
      <c r="AS1885" s="2">
        <f t="shared" si="508"/>
        <v>1.9889577658417749E-2</v>
      </c>
      <c r="AT1885" s="2">
        <f t="shared" si="509"/>
        <v>0.2889077463935017</v>
      </c>
      <c r="AU1885" s="2">
        <f t="shared" si="510"/>
        <v>0.18171899624196572</v>
      </c>
    </row>
    <row r="1886" spans="1:47" x14ac:dyDescent="0.25">
      <c r="A1886" s="3" t="str">
        <f t="shared" si="494"/>
        <v>Page_0014_4_6</v>
      </c>
      <c r="B1886" s="2" t="s">
        <v>2359</v>
      </c>
      <c r="C1886" s="2" t="str">
        <f t="shared" si="495"/>
        <v>0014</v>
      </c>
      <c r="D1886" s="2" t="str">
        <f t="shared" si="496"/>
        <v>4</v>
      </c>
      <c r="E1886" s="2" t="str">
        <f t="shared" si="497"/>
        <v>6</v>
      </c>
      <c r="F1886" s="2">
        <v>3</v>
      </c>
      <c r="G1886" s="2" t="s">
        <v>11</v>
      </c>
      <c r="H1886" s="2">
        <v>0</v>
      </c>
      <c r="J1886" s="2">
        <v>184.69434208984299</v>
      </c>
      <c r="K1886" s="2">
        <v>59.644490867193703</v>
      </c>
      <c r="L1886" s="2">
        <v>0.47373358348968098</v>
      </c>
      <c r="M1886" s="2">
        <v>47.689603808845497</v>
      </c>
      <c r="N1886" s="2">
        <v>28.977606674039599</v>
      </c>
      <c r="O1886" s="2">
        <v>126.955702782675</v>
      </c>
      <c r="P1886" s="2">
        <v>40.152827185104201</v>
      </c>
      <c r="Q1886" s="2">
        <v>62.719842248145603</v>
      </c>
      <c r="R1886" s="2">
        <v>5.5876102555323</v>
      </c>
      <c r="S1886" s="2">
        <v>112.055408767923</v>
      </c>
      <c r="T1886" s="2">
        <v>7.3202025828291397</v>
      </c>
      <c r="AI1886" s="2">
        <f t="shared" si="498"/>
        <v>0.59075653918564763</v>
      </c>
      <c r="AJ1886" s="2">
        <f t="shared" si="499"/>
        <v>0.64801289230141201</v>
      </c>
      <c r="AK1886" s="2">
        <f t="shared" si="500"/>
        <v>0.47373358348968098</v>
      </c>
      <c r="AL1886" s="2">
        <f t="shared" si="501"/>
        <v>0.19870668253685625</v>
      </c>
      <c r="AM1886" s="2">
        <f t="shared" si="502"/>
        <v>0.362220083425495</v>
      </c>
      <c r="AN1886" s="2">
        <f t="shared" si="503"/>
        <v>0.52898209492781256</v>
      </c>
      <c r="AO1886" s="2">
        <f t="shared" si="504"/>
        <v>0.50191033981380251</v>
      </c>
      <c r="AP1886" s="2">
        <f t="shared" si="505"/>
        <v>0.26133267603394</v>
      </c>
      <c r="AQ1886" s="2">
        <f t="shared" si="506"/>
        <v>6.9845128194153755E-2</v>
      </c>
      <c r="AR1886" s="2">
        <f t="shared" si="507"/>
        <v>0.46689753653301247</v>
      </c>
      <c r="AS1886" s="2">
        <f t="shared" si="508"/>
        <v>9.1502532285364244E-2</v>
      </c>
      <c r="AT1886" s="2">
        <f t="shared" si="509"/>
        <v>0.42917448405252823</v>
      </c>
      <c r="AU1886" s="2">
        <f t="shared" si="510"/>
        <v>0.26712007504690388</v>
      </c>
    </row>
    <row r="1887" spans="1:47" x14ac:dyDescent="0.25">
      <c r="A1887" s="3" t="str">
        <f t="shared" si="494"/>
        <v>Page_0014_4_6</v>
      </c>
      <c r="B1887" s="2" t="s">
        <v>2360</v>
      </c>
      <c r="C1887" s="2" t="str">
        <f t="shared" si="495"/>
        <v>0014</v>
      </c>
      <c r="D1887" s="2" t="str">
        <f t="shared" si="496"/>
        <v>4</v>
      </c>
      <c r="E1887" s="2" t="str">
        <f t="shared" si="497"/>
        <v>6</v>
      </c>
      <c r="F1887" s="2">
        <v>4</v>
      </c>
      <c r="G1887" s="2" t="s">
        <v>13</v>
      </c>
      <c r="H1887" s="2">
        <v>0</v>
      </c>
      <c r="J1887" s="2">
        <v>266.865134478073</v>
      </c>
      <c r="K1887" s="2">
        <v>59.659348273943003</v>
      </c>
      <c r="L1887" s="2">
        <v>0.53894435317410105</v>
      </c>
      <c r="M1887" s="2">
        <v>90.180382862930301</v>
      </c>
      <c r="N1887" s="2">
        <v>39.604274348803699</v>
      </c>
      <c r="O1887" s="2">
        <v>178.17988885283501</v>
      </c>
      <c r="P1887" s="2">
        <v>32.3871457277614</v>
      </c>
      <c r="Q1887" s="2">
        <v>115.845031837758</v>
      </c>
      <c r="R1887" s="2">
        <v>4.1144378119960701</v>
      </c>
      <c r="S1887" s="2">
        <v>170.580544697345</v>
      </c>
      <c r="T1887" s="2">
        <v>5.1261848149459199</v>
      </c>
      <c r="AI1887" s="2">
        <f t="shared" si="498"/>
        <v>0.85358501776351248</v>
      </c>
      <c r="AJ1887" s="2">
        <f t="shared" si="499"/>
        <v>0.64817431192256614</v>
      </c>
      <c r="AK1887" s="2">
        <f t="shared" si="500"/>
        <v>0.53894435317410105</v>
      </c>
      <c r="AL1887" s="2">
        <f t="shared" si="501"/>
        <v>0.37575159526220958</v>
      </c>
      <c r="AM1887" s="2">
        <f t="shared" si="502"/>
        <v>0.49505342936004626</v>
      </c>
      <c r="AN1887" s="2">
        <f t="shared" si="503"/>
        <v>0.74241620355347915</v>
      </c>
      <c r="AO1887" s="2">
        <f t="shared" si="504"/>
        <v>0.40483932159701752</v>
      </c>
      <c r="AP1887" s="2">
        <f t="shared" si="505"/>
        <v>0.48268763265732501</v>
      </c>
      <c r="AQ1887" s="2">
        <f t="shared" si="506"/>
        <v>5.1430472649950876E-2</v>
      </c>
      <c r="AR1887" s="2">
        <f t="shared" si="507"/>
        <v>0.71075226957227089</v>
      </c>
      <c r="AS1887" s="2">
        <f t="shared" si="508"/>
        <v>6.4077310186823999E-2</v>
      </c>
      <c r="AT1887" s="2">
        <f t="shared" si="509"/>
        <v>0.32975272757908808</v>
      </c>
      <c r="AU1887" s="2">
        <f t="shared" si="510"/>
        <v>0.205105522557816</v>
      </c>
    </row>
    <row r="1888" spans="1:47" x14ac:dyDescent="0.25">
      <c r="A1888" s="3" t="str">
        <f t="shared" si="494"/>
        <v>Page_0014_4_7</v>
      </c>
      <c r="B1888" s="2" t="s">
        <v>2362</v>
      </c>
      <c r="C1888" s="2" t="str">
        <f t="shared" si="495"/>
        <v>0014</v>
      </c>
      <c r="D1888" s="2" t="str">
        <f t="shared" si="496"/>
        <v>4</v>
      </c>
      <c r="E1888" s="2" t="str">
        <f t="shared" si="497"/>
        <v>7</v>
      </c>
      <c r="F1888" s="2">
        <v>1</v>
      </c>
      <c r="G1888" s="2" t="s">
        <v>11</v>
      </c>
      <c r="H1888" s="2">
        <v>0</v>
      </c>
      <c r="J1888" s="2">
        <v>195.02307555773999</v>
      </c>
      <c r="K1888" s="2">
        <v>72.745237759311607</v>
      </c>
      <c r="L1888" s="2">
        <v>0.42112320555292598</v>
      </c>
      <c r="M1888" s="2">
        <v>44.856230345982802</v>
      </c>
      <c r="N1888" s="2">
        <v>55.316530975361502</v>
      </c>
      <c r="O1888" s="2">
        <v>114.89409617769</v>
      </c>
      <c r="P1888" s="2">
        <v>57.239380355762002</v>
      </c>
      <c r="Q1888" s="2">
        <v>55.085789049713398</v>
      </c>
      <c r="R1888" s="2">
        <v>5.15323633947333</v>
      </c>
      <c r="S1888" s="2">
        <v>106.110520208021</v>
      </c>
      <c r="T1888" s="2">
        <v>6.3684771478864404</v>
      </c>
      <c r="AI1888" s="2">
        <f t="shared" si="498"/>
        <v>0.62379364670406667</v>
      </c>
      <c r="AJ1888" s="2">
        <f t="shared" si="499"/>
        <v>0.79034712571406607</v>
      </c>
      <c r="AK1888" s="2">
        <f t="shared" si="500"/>
        <v>0.42112320555292598</v>
      </c>
      <c r="AL1888" s="2">
        <f t="shared" si="501"/>
        <v>0.18690095977492835</v>
      </c>
      <c r="AM1888" s="2">
        <f t="shared" si="502"/>
        <v>0.69145663719201877</v>
      </c>
      <c r="AN1888" s="2">
        <f t="shared" si="503"/>
        <v>0.47872540074037501</v>
      </c>
      <c r="AO1888" s="2">
        <f t="shared" si="504"/>
        <v>0.71549225444702502</v>
      </c>
      <c r="AP1888" s="2">
        <f t="shared" si="505"/>
        <v>0.22952412104047248</v>
      </c>
      <c r="AQ1888" s="2">
        <f t="shared" si="506"/>
        <v>6.4415454243416631E-2</v>
      </c>
      <c r="AR1888" s="2">
        <f t="shared" si="507"/>
        <v>0.44212716753342085</v>
      </c>
      <c r="AS1888" s="2">
        <f t="shared" si="508"/>
        <v>7.9605964348580499E-2</v>
      </c>
      <c r="AT1888" s="2">
        <f t="shared" si="509"/>
        <v>0.35912604511752383</v>
      </c>
      <c r="AU1888" s="2">
        <f t="shared" si="510"/>
        <v>0.26163432718094348</v>
      </c>
    </row>
    <row r="1889" spans="1:47" x14ac:dyDescent="0.25">
      <c r="A1889" s="3" t="str">
        <f t="shared" si="494"/>
        <v>Page_0014_4_7</v>
      </c>
      <c r="B1889" s="2" t="s">
        <v>2363</v>
      </c>
      <c r="C1889" s="2" t="str">
        <f t="shared" si="495"/>
        <v>0014</v>
      </c>
      <c r="D1889" s="2" t="str">
        <f t="shared" si="496"/>
        <v>4</v>
      </c>
      <c r="E1889" s="2" t="str">
        <f t="shared" si="497"/>
        <v>7</v>
      </c>
      <c r="F1889" s="2">
        <v>2</v>
      </c>
      <c r="G1889" s="2" t="s">
        <v>13</v>
      </c>
      <c r="H1889" s="2">
        <v>0</v>
      </c>
      <c r="J1889" s="2">
        <v>221.65288177689001</v>
      </c>
      <c r="K1889" s="2">
        <v>74.779086412618597</v>
      </c>
      <c r="L1889" s="2">
        <v>0.56228373702422196</v>
      </c>
      <c r="M1889" s="2">
        <v>89.504814198488305</v>
      </c>
      <c r="N1889" s="2">
        <v>49.009062787346899</v>
      </c>
      <c r="O1889" s="2">
        <v>164.43729360887599</v>
      </c>
      <c r="P1889" s="2">
        <v>52.767191232698998</v>
      </c>
      <c r="Q1889" s="2">
        <v>105.917864959821</v>
      </c>
      <c r="R1889" s="2">
        <v>18.177070235682599</v>
      </c>
      <c r="S1889" s="2">
        <v>149.09799383192799</v>
      </c>
      <c r="T1889" s="2">
        <v>17.486801745720001</v>
      </c>
      <c r="AI1889" s="2">
        <f t="shared" si="498"/>
        <v>0.70897076682156834</v>
      </c>
      <c r="AJ1889" s="2">
        <f t="shared" si="499"/>
        <v>0.81244405586084867</v>
      </c>
      <c r="AK1889" s="2">
        <f t="shared" si="500"/>
        <v>0.56228373702422196</v>
      </c>
      <c r="AL1889" s="2">
        <f t="shared" si="501"/>
        <v>0.37293672582703458</v>
      </c>
      <c r="AM1889" s="2">
        <f t="shared" si="502"/>
        <v>0.61261328484183619</v>
      </c>
      <c r="AN1889" s="2">
        <f t="shared" si="503"/>
        <v>0.68515539003698334</v>
      </c>
      <c r="AO1889" s="2">
        <f t="shared" si="504"/>
        <v>0.6595898904087375</v>
      </c>
      <c r="AP1889" s="2">
        <f t="shared" si="505"/>
        <v>0.44132443733258753</v>
      </c>
      <c r="AQ1889" s="2">
        <f t="shared" si="506"/>
        <v>0.2272133779460325</v>
      </c>
      <c r="AR1889" s="2">
        <f t="shared" si="507"/>
        <v>0.62124164096636669</v>
      </c>
      <c r="AS1889" s="2">
        <f t="shared" si="508"/>
        <v>0.21858502182150003</v>
      </c>
      <c r="AT1889" s="2">
        <f t="shared" si="509"/>
        <v>0.33806228373702246</v>
      </c>
      <c r="AU1889" s="2">
        <f t="shared" si="510"/>
        <v>0.19480968858131509</v>
      </c>
    </row>
    <row r="1890" spans="1:47" x14ac:dyDescent="0.25">
      <c r="A1890" s="3" t="str">
        <f t="shared" si="494"/>
        <v>Page_0014_4_7</v>
      </c>
      <c r="B1890" s="2" t="s">
        <v>2364</v>
      </c>
      <c r="C1890" s="2" t="str">
        <f t="shared" si="495"/>
        <v>0014</v>
      </c>
      <c r="D1890" s="2" t="str">
        <f t="shared" si="496"/>
        <v>4</v>
      </c>
      <c r="E1890" s="2" t="str">
        <f t="shared" si="497"/>
        <v>7</v>
      </c>
      <c r="F1890" s="2">
        <v>3</v>
      </c>
      <c r="G1890" s="2" t="s">
        <v>11</v>
      </c>
      <c r="H1890" s="2">
        <v>0</v>
      </c>
      <c r="J1890" s="2">
        <v>218.74185699129399</v>
      </c>
      <c r="K1890" s="2">
        <v>69.159145890409306</v>
      </c>
      <c r="L1890" s="2">
        <v>0.606921919411469</v>
      </c>
      <c r="M1890" s="2">
        <v>88.469579010523603</v>
      </c>
      <c r="N1890" s="2">
        <v>34.396708995203497</v>
      </c>
      <c r="O1890" s="2">
        <v>174.75393381853399</v>
      </c>
      <c r="P1890" s="2">
        <v>34.497284167704102</v>
      </c>
      <c r="Q1890" s="2">
        <v>107.295422663135</v>
      </c>
      <c r="R1890" s="2">
        <v>0.83203097250492397</v>
      </c>
      <c r="S1890" s="2">
        <v>163.93753117597001</v>
      </c>
      <c r="T1890" s="2">
        <v>7.5157083450444802</v>
      </c>
      <c r="AI1890" s="2">
        <f t="shared" si="498"/>
        <v>0.69965966985799266</v>
      </c>
      <c r="AJ1890" s="2">
        <f t="shared" si="499"/>
        <v>0.75138571066568749</v>
      </c>
      <c r="AK1890" s="2">
        <f t="shared" si="500"/>
        <v>0.606921919411469</v>
      </c>
      <c r="AL1890" s="2">
        <f t="shared" si="501"/>
        <v>0.3686232458771817</v>
      </c>
      <c r="AM1890" s="2">
        <f t="shared" si="502"/>
        <v>0.42995886244004372</v>
      </c>
      <c r="AN1890" s="2">
        <f t="shared" si="503"/>
        <v>0.72814139091055829</v>
      </c>
      <c r="AO1890" s="2">
        <f t="shared" si="504"/>
        <v>0.43121605209630126</v>
      </c>
      <c r="AP1890" s="2">
        <f t="shared" si="505"/>
        <v>0.44706426109639585</v>
      </c>
      <c r="AQ1890" s="2">
        <f t="shared" si="506"/>
        <v>1.0400387156311549E-2</v>
      </c>
      <c r="AR1890" s="2">
        <f t="shared" si="507"/>
        <v>0.68307304656654166</v>
      </c>
      <c r="AS1890" s="2">
        <f t="shared" si="508"/>
        <v>9.3946354313056007E-2</v>
      </c>
      <c r="AT1890" s="2">
        <f t="shared" si="509"/>
        <v>0.39445744858719262</v>
      </c>
      <c r="AU1890" s="2">
        <f t="shared" si="510"/>
        <v>0.25894499247617425</v>
      </c>
    </row>
    <row r="1891" spans="1:47" x14ac:dyDescent="0.25">
      <c r="A1891" s="3" t="str">
        <f t="shared" si="494"/>
        <v>Page_0014_4_7</v>
      </c>
      <c r="B1891" s="2" t="s">
        <v>2365</v>
      </c>
      <c r="C1891" s="2" t="str">
        <f t="shared" si="495"/>
        <v>0014</v>
      </c>
      <c r="D1891" s="2" t="str">
        <f t="shared" si="496"/>
        <v>4</v>
      </c>
      <c r="E1891" s="2" t="str">
        <f t="shared" si="497"/>
        <v>7</v>
      </c>
      <c r="F1891" s="2">
        <v>4</v>
      </c>
      <c r="G1891" s="2" t="s">
        <v>13</v>
      </c>
      <c r="H1891" s="2">
        <v>0</v>
      </c>
      <c r="J1891" s="2">
        <v>240.07498828491001</v>
      </c>
      <c r="K1891" s="2">
        <v>86.547957987783207</v>
      </c>
      <c r="L1891" s="2">
        <v>0.413179262960648</v>
      </c>
      <c r="M1891" s="2">
        <v>63.855048414317999</v>
      </c>
      <c r="N1891" s="2">
        <v>73.427057628676593</v>
      </c>
      <c r="O1891" s="2">
        <v>148.70353740320701</v>
      </c>
      <c r="P1891" s="2">
        <v>66.304283148018698</v>
      </c>
      <c r="Q1891" s="2">
        <v>75.076542245249698</v>
      </c>
      <c r="R1891" s="2">
        <v>2.1243362486172601</v>
      </c>
      <c r="S1891" s="2">
        <v>120.187447289416</v>
      </c>
      <c r="T1891" s="2">
        <v>5.9981258784487297</v>
      </c>
      <c r="AI1891" s="2">
        <f t="shared" si="498"/>
        <v>0.76789504009407261</v>
      </c>
      <c r="AJ1891" s="2">
        <f t="shared" si="499"/>
        <v>0.94030801106716333</v>
      </c>
      <c r="AK1891" s="2">
        <f t="shared" si="500"/>
        <v>0.413179262960648</v>
      </c>
      <c r="AL1891" s="2">
        <f t="shared" si="501"/>
        <v>0.26606270172632501</v>
      </c>
      <c r="AM1891" s="2">
        <f t="shared" si="502"/>
        <v>0.91783822035845741</v>
      </c>
      <c r="AN1891" s="2">
        <f t="shared" si="503"/>
        <v>0.61959807251336252</v>
      </c>
      <c r="AO1891" s="2">
        <f t="shared" si="504"/>
        <v>0.82880353935023376</v>
      </c>
      <c r="AP1891" s="2">
        <f t="shared" si="505"/>
        <v>0.31281892602187372</v>
      </c>
      <c r="AQ1891" s="2">
        <f t="shared" si="506"/>
        <v>2.6554203107715751E-2</v>
      </c>
      <c r="AR1891" s="2">
        <f t="shared" si="507"/>
        <v>0.50078103037256672</v>
      </c>
      <c r="AS1891" s="2">
        <f t="shared" si="508"/>
        <v>7.4976573480609127E-2</v>
      </c>
      <c r="AT1891" s="2">
        <f t="shared" si="509"/>
        <v>0.35342494274411757</v>
      </c>
      <c r="AU1891" s="2">
        <f t="shared" si="510"/>
        <v>0.1879033937122627</v>
      </c>
    </row>
    <row r="1892" spans="1:47" x14ac:dyDescent="0.25">
      <c r="A1892" s="3" t="str">
        <f t="shared" si="494"/>
        <v>Page_0014_5_1</v>
      </c>
      <c r="B1892" s="2" t="s">
        <v>2367</v>
      </c>
      <c r="C1892" s="2" t="str">
        <f t="shared" si="495"/>
        <v>0014</v>
      </c>
      <c r="D1892" s="2" t="str">
        <f t="shared" si="496"/>
        <v>5</v>
      </c>
      <c r="E1892" s="2" t="str">
        <f t="shared" si="497"/>
        <v>1</v>
      </c>
      <c r="F1892" s="2">
        <v>1</v>
      </c>
      <c r="G1892" s="2" t="s">
        <v>11</v>
      </c>
      <c r="H1892" s="2">
        <v>0</v>
      </c>
      <c r="J1892" s="2">
        <v>206.03883129157899</v>
      </c>
      <c r="K1892" s="2">
        <v>54.4751682468832</v>
      </c>
      <c r="L1892" s="2">
        <v>0.61622538396306403</v>
      </c>
      <c r="M1892" s="2">
        <v>79.421922059158803</v>
      </c>
      <c r="N1892" s="2">
        <v>30.547639784914701</v>
      </c>
      <c r="O1892" s="2">
        <v>153.29149268616899</v>
      </c>
      <c r="P1892" s="2">
        <v>37.9831313881066</v>
      </c>
      <c r="Q1892" s="2">
        <v>97.078787889714803</v>
      </c>
      <c r="R1892" s="2">
        <v>3.1159174995098899</v>
      </c>
      <c r="S1892" s="2">
        <v>148.04976231316101</v>
      </c>
      <c r="T1892" s="2">
        <v>1.1260013393867501</v>
      </c>
      <c r="AI1892" s="2">
        <f t="shared" si="498"/>
        <v>0.65902823840948888</v>
      </c>
      <c r="AJ1892" s="2">
        <f t="shared" si="499"/>
        <v>0.59185032550399796</v>
      </c>
      <c r="AK1892" s="2">
        <f t="shared" si="500"/>
        <v>0.61622538396306403</v>
      </c>
      <c r="AL1892" s="2">
        <f t="shared" si="501"/>
        <v>0.33092467524649499</v>
      </c>
      <c r="AM1892" s="2">
        <f t="shared" si="502"/>
        <v>0.38184549731143375</v>
      </c>
      <c r="AN1892" s="2">
        <f t="shared" si="503"/>
        <v>0.63871455285903744</v>
      </c>
      <c r="AO1892" s="2">
        <f t="shared" si="504"/>
        <v>0.47478914235133252</v>
      </c>
      <c r="AP1892" s="2">
        <f t="shared" si="505"/>
        <v>0.40449494954047832</v>
      </c>
      <c r="AQ1892" s="2">
        <f t="shared" si="506"/>
        <v>3.8948968743873623E-2</v>
      </c>
      <c r="AR1892" s="2">
        <f t="shared" si="507"/>
        <v>0.61687400963817085</v>
      </c>
      <c r="AS1892" s="2">
        <f t="shared" si="508"/>
        <v>1.4075016742334375E-2</v>
      </c>
      <c r="AT1892" s="2">
        <f t="shared" si="509"/>
        <v>0.35852256666352639</v>
      </c>
      <c r="AU1892" s="2">
        <f t="shared" si="510"/>
        <v>0.24738528220107139</v>
      </c>
    </row>
    <row r="1893" spans="1:47" x14ac:dyDescent="0.25">
      <c r="A1893" s="3" t="str">
        <f t="shared" si="494"/>
        <v>Page_0014_5_1</v>
      </c>
      <c r="B1893" s="2" t="s">
        <v>2368</v>
      </c>
      <c r="C1893" s="2" t="str">
        <f t="shared" si="495"/>
        <v>0014</v>
      </c>
      <c r="D1893" s="2" t="str">
        <f t="shared" si="496"/>
        <v>5</v>
      </c>
      <c r="E1893" s="2" t="str">
        <f t="shared" si="497"/>
        <v>1</v>
      </c>
      <c r="F1893" s="2">
        <v>2</v>
      </c>
      <c r="G1893" s="2" t="s">
        <v>13</v>
      </c>
      <c r="H1893" s="2">
        <v>0</v>
      </c>
      <c r="J1893" s="2">
        <v>292.33542378575999</v>
      </c>
      <c r="K1893" s="2">
        <v>58.316572720566803</v>
      </c>
      <c r="L1893" s="2">
        <v>0.51783290428270001</v>
      </c>
      <c r="M1893" s="2">
        <v>100.92516198660201</v>
      </c>
      <c r="N1893" s="2">
        <v>24.861851861396001</v>
      </c>
      <c r="O1893" s="2">
        <v>187.25065642443701</v>
      </c>
      <c r="P1893" s="2">
        <v>41.014529969474196</v>
      </c>
      <c r="Q1893" s="2">
        <v>119.53392287350199</v>
      </c>
      <c r="R1893" s="2">
        <v>8.2850034683958693</v>
      </c>
      <c r="S1893" s="2">
        <v>169.620223775342</v>
      </c>
      <c r="T1893" s="2">
        <v>8.8870516147367695</v>
      </c>
      <c r="AI1893" s="2">
        <f t="shared" si="498"/>
        <v>0.93505334967455178</v>
      </c>
      <c r="AJ1893" s="2">
        <f t="shared" si="499"/>
        <v>0.63358560712512879</v>
      </c>
      <c r="AK1893" s="2">
        <f t="shared" si="500"/>
        <v>0.51783290428270001</v>
      </c>
      <c r="AL1893" s="2">
        <f t="shared" si="501"/>
        <v>0.42052150827750834</v>
      </c>
      <c r="AM1893" s="2">
        <f t="shared" si="502"/>
        <v>0.31077314826745001</v>
      </c>
      <c r="AN1893" s="2">
        <f t="shared" si="503"/>
        <v>0.7802110684351542</v>
      </c>
      <c r="AO1893" s="2">
        <f t="shared" si="504"/>
        <v>0.51268162461842748</v>
      </c>
      <c r="AP1893" s="2">
        <f t="shared" si="505"/>
        <v>0.49805801197292499</v>
      </c>
      <c r="AQ1893" s="2">
        <f t="shared" si="506"/>
        <v>0.10356254335494837</v>
      </c>
      <c r="AR1893" s="2">
        <f t="shared" si="507"/>
        <v>0.70675093239725828</v>
      </c>
      <c r="AS1893" s="2">
        <f t="shared" si="508"/>
        <v>0.11108814518420962</v>
      </c>
      <c r="AT1893" s="2">
        <f t="shared" si="509"/>
        <v>0.29529604493329975</v>
      </c>
      <c r="AU1893" s="2">
        <f t="shared" si="510"/>
        <v>0.1713316171308274</v>
      </c>
    </row>
    <row r="1894" spans="1:47" x14ac:dyDescent="0.25">
      <c r="A1894" s="3" t="str">
        <f t="shared" si="494"/>
        <v>Page_0014_5_1</v>
      </c>
      <c r="B1894" s="2" t="s">
        <v>2369</v>
      </c>
      <c r="C1894" s="2" t="str">
        <f t="shared" si="495"/>
        <v>0014</v>
      </c>
      <c r="D1894" s="2" t="str">
        <f t="shared" si="496"/>
        <v>5</v>
      </c>
      <c r="E1894" s="2" t="str">
        <f t="shared" si="497"/>
        <v>1</v>
      </c>
      <c r="F1894" s="2">
        <v>3</v>
      </c>
      <c r="G1894" s="2" t="s">
        <v>11</v>
      </c>
      <c r="H1894" s="2">
        <v>0</v>
      </c>
      <c r="J1894" s="2">
        <v>220.102248966247</v>
      </c>
      <c r="K1894" s="2">
        <v>61.548666874718798</v>
      </c>
      <c r="L1894" s="2">
        <v>0.44361647228816098</v>
      </c>
      <c r="M1894" s="2">
        <v>64.097482266814296</v>
      </c>
      <c r="N1894" s="2">
        <v>37.782439929885697</v>
      </c>
      <c r="O1894" s="2">
        <v>139.31706806277199</v>
      </c>
      <c r="P1894" s="2">
        <v>26.2060021062507</v>
      </c>
      <c r="Q1894" s="2">
        <v>74.628951213119606</v>
      </c>
      <c r="R1894" s="2">
        <v>2.5533587350403701</v>
      </c>
      <c r="S1894" s="2">
        <v>127.663393409073</v>
      </c>
      <c r="T1894" s="2">
        <v>0.24079717608032</v>
      </c>
      <c r="AI1894" s="2">
        <f t="shared" si="498"/>
        <v>0.70401096966482835</v>
      </c>
      <c r="AJ1894" s="2">
        <f t="shared" si="499"/>
        <v>0.66870098241915321</v>
      </c>
      <c r="AK1894" s="2">
        <f t="shared" si="500"/>
        <v>0.44361647228816098</v>
      </c>
      <c r="AL1894" s="2">
        <f t="shared" si="501"/>
        <v>0.26707284277839288</v>
      </c>
      <c r="AM1894" s="2">
        <f t="shared" si="502"/>
        <v>0.47228049912357123</v>
      </c>
      <c r="AN1894" s="2">
        <f t="shared" si="503"/>
        <v>0.58048778359488329</v>
      </c>
      <c r="AO1894" s="2">
        <f t="shared" si="504"/>
        <v>0.32757502632813373</v>
      </c>
      <c r="AP1894" s="2">
        <f t="shared" si="505"/>
        <v>0.31095396338799836</v>
      </c>
      <c r="AQ1894" s="2">
        <f t="shared" si="506"/>
        <v>3.1916984188004628E-2</v>
      </c>
      <c r="AR1894" s="2">
        <f t="shared" si="507"/>
        <v>0.5319308058711375</v>
      </c>
      <c r="AS1894" s="2">
        <f t="shared" si="508"/>
        <v>3.009964701004E-3</v>
      </c>
      <c r="AT1894" s="2">
        <f t="shared" si="509"/>
        <v>0.34174837444524581</v>
      </c>
      <c r="AU1894" s="2">
        <f t="shared" si="510"/>
        <v>0.24095365878831296</v>
      </c>
    </row>
    <row r="1895" spans="1:47" x14ac:dyDescent="0.25">
      <c r="A1895" s="3" t="str">
        <f t="shared" si="494"/>
        <v>Page_0014_5_1</v>
      </c>
      <c r="B1895" s="2" t="s">
        <v>2370</v>
      </c>
      <c r="C1895" s="2" t="str">
        <f t="shared" si="495"/>
        <v>0014</v>
      </c>
      <c r="D1895" s="2" t="str">
        <f t="shared" si="496"/>
        <v>5</v>
      </c>
      <c r="E1895" s="2" t="str">
        <f t="shared" si="497"/>
        <v>1</v>
      </c>
      <c r="F1895" s="2">
        <v>4</v>
      </c>
      <c r="G1895" s="2" t="s">
        <v>13</v>
      </c>
      <c r="H1895" s="2">
        <v>0</v>
      </c>
      <c r="J1895" s="2">
        <v>264.00189393260001</v>
      </c>
      <c r="K1895" s="2">
        <v>67.529818572254101</v>
      </c>
      <c r="L1895" s="2">
        <v>0.52933411768081495</v>
      </c>
      <c r="M1895" s="2">
        <v>109.999210867077</v>
      </c>
      <c r="N1895" s="2">
        <v>0.416663677526809</v>
      </c>
      <c r="O1895" s="2">
        <v>171.96088756692799</v>
      </c>
      <c r="P1895" s="2">
        <v>10.6514387382308</v>
      </c>
      <c r="Q1895" s="2">
        <v>92.889485127184699</v>
      </c>
      <c r="R1895" s="2">
        <v>29.352062155956698</v>
      </c>
      <c r="S1895" s="2">
        <v>180.888853820842</v>
      </c>
      <c r="T1895" s="2">
        <v>29.685393097978199</v>
      </c>
      <c r="AI1895" s="2">
        <f t="shared" si="498"/>
        <v>0.84442676171538267</v>
      </c>
      <c r="AJ1895" s="2">
        <f t="shared" si="499"/>
        <v>0.73368373865465319</v>
      </c>
      <c r="AK1895" s="2">
        <f t="shared" si="500"/>
        <v>0.52933411768081495</v>
      </c>
      <c r="AL1895" s="2">
        <f t="shared" si="501"/>
        <v>0.45833004527948751</v>
      </c>
      <c r="AM1895" s="2">
        <f t="shared" si="502"/>
        <v>5.2082959690851124E-3</v>
      </c>
      <c r="AN1895" s="2">
        <f t="shared" si="503"/>
        <v>0.71650369819553328</v>
      </c>
      <c r="AO1895" s="2">
        <f t="shared" si="504"/>
        <v>0.13314298422788501</v>
      </c>
      <c r="AP1895" s="2">
        <f t="shared" si="505"/>
        <v>0.38703952136326958</v>
      </c>
      <c r="AQ1895" s="2">
        <f t="shared" si="506"/>
        <v>0.36690077694945872</v>
      </c>
      <c r="AR1895" s="2">
        <f t="shared" si="507"/>
        <v>0.75370355758684171</v>
      </c>
      <c r="AS1895" s="2">
        <f t="shared" si="508"/>
        <v>0.37106741372472751</v>
      </c>
      <c r="AT1895" s="2">
        <f t="shared" si="509"/>
        <v>0.23470163708624714</v>
      </c>
      <c r="AU1895" s="2">
        <f t="shared" si="510"/>
        <v>0.33332855072669909</v>
      </c>
    </row>
    <row r="1896" spans="1:47" x14ac:dyDescent="0.25">
      <c r="A1896" s="3" t="str">
        <f t="shared" si="494"/>
        <v>Page_0014_5_2</v>
      </c>
      <c r="B1896" s="2" t="s">
        <v>2373</v>
      </c>
      <c r="C1896" s="2" t="str">
        <f t="shared" si="495"/>
        <v>0014</v>
      </c>
      <c r="D1896" s="2" t="str">
        <f t="shared" si="496"/>
        <v>5</v>
      </c>
      <c r="E1896" s="2" t="str">
        <f t="shared" si="497"/>
        <v>2</v>
      </c>
      <c r="F1896" s="2">
        <v>2</v>
      </c>
      <c r="G1896" s="2" t="s">
        <v>13</v>
      </c>
      <c r="H1896" s="2">
        <v>0</v>
      </c>
      <c r="J1896" s="2">
        <v>226.43321311150399</v>
      </c>
      <c r="K1896" s="2">
        <v>71.4117853021732</v>
      </c>
      <c r="L1896" s="2">
        <v>0.591082852239039</v>
      </c>
      <c r="M1896" s="2">
        <v>87.107362603590602</v>
      </c>
      <c r="N1896" s="2">
        <v>49.480373687418002</v>
      </c>
      <c r="O1896" s="2">
        <v>166.883645207082</v>
      </c>
      <c r="P1896" s="2">
        <v>39.393514217401602</v>
      </c>
      <c r="Q1896" s="2">
        <v>104.17199701346</v>
      </c>
      <c r="R1896" s="2">
        <v>0.44163132530719301</v>
      </c>
      <c r="S1896" s="2">
        <v>151.14390477313401</v>
      </c>
      <c r="T1896" s="2">
        <v>2.34947865063427</v>
      </c>
      <c r="AI1896" s="2">
        <f t="shared" si="498"/>
        <v>0.72426095905725441</v>
      </c>
      <c r="AJ1896" s="2">
        <f t="shared" si="499"/>
        <v>0.77585971252747854</v>
      </c>
      <c r="AK1896" s="2">
        <f t="shared" si="500"/>
        <v>0.591082852239039</v>
      </c>
      <c r="AL1896" s="2">
        <f t="shared" si="501"/>
        <v>0.3629473441816275</v>
      </c>
      <c r="AM1896" s="2">
        <f t="shared" si="502"/>
        <v>0.618504671092725</v>
      </c>
      <c r="AN1896" s="2">
        <f t="shared" si="503"/>
        <v>0.695348521696175</v>
      </c>
      <c r="AO1896" s="2">
        <f t="shared" si="504"/>
        <v>0.49241892771752005</v>
      </c>
      <c r="AP1896" s="2">
        <f t="shared" si="505"/>
        <v>0.43404998755608332</v>
      </c>
      <c r="AQ1896" s="2">
        <f t="shared" si="506"/>
        <v>5.5203915663399128E-3</v>
      </c>
      <c r="AR1896" s="2">
        <f t="shared" si="507"/>
        <v>0.62976626988805839</v>
      </c>
      <c r="AS1896" s="2">
        <f t="shared" si="508"/>
        <v>2.9368483132928374E-2</v>
      </c>
      <c r="AT1896" s="2">
        <f t="shared" si="509"/>
        <v>0.35231705414261222</v>
      </c>
      <c r="AU1896" s="2">
        <f t="shared" si="510"/>
        <v>0.20744265876112145</v>
      </c>
    </row>
    <row r="1897" spans="1:47" x14ac:dyDescent="0.25">
      <c r="A1897" s="3" t="str">
        <f t="shared" si="494"/>
        <v>Page_0014_5_2</v>
      </c>
      <c r="B1897" s="2" t="s">
        <v>2375</v>
      </c>
      <c r="C1897" s="2" t="str">
        <f t="shared" si="495"/>
        <v>0014</v>
      </c>
      <c r="D1897" s="2" t="str">
        <f t="shared" si="496"/>
        <v>5</v>
      </c>
      <c r="E1897" s="2" t="str">
        <f t="shared" si="497"/>
        <v>2</v>
      </c>
      <c r="F1897" s="2">
        <v>4</v>
      </c>
      <c r="G1897" s="2" t="s">
        <v>13</v>
      </c>
      <c r="H1897" s="2">
        <v>0</v>
      </c>
      <c r="J1897" s="2">
        <v>250.79872407968901</v>
      </c>
      <c r="K1897" s="2">
        <v>56.7785982654176</v>
      </c>
      <c r="L1897" s="2">
        <v>0.47011128775834599</v>
      </c>
      <c r="M1897" s="2">
        <v>69.816942108670105</v>
      </c>
      <c r="N1897" s="2">
        <v>32.536050691419099</v>
      </c>
      <c r="O1897" s="2">
        <v>157.01834267500999</v>
      </c>
      <c r="P1897" s="2">
        <v>31.5791080240244</v>
      </c>
      <c r="Q1897" s="2">
        <v>81.9382158956696</v>
      </c>
      <c r="R1897" s="2">
        <v>8.4928661731277799</v>
      </c>
      <c r="S1897" s="2">
        <v>135.72636832547801</v>
      </c>
      <c r="T1897" s="2">
        <v>8.8517196734007904</v>
      </c>
      <c r="AI1897" s="2">
        <f t="shared" si="498"/>
        <v>0.80219558754767695</v>
      </c>
      <c r="AJ1897" s="2">
        <f t="shared" si="499"/>
        <v>0.61687614644440902</v>
      </c>
      <c r="AK1897" s="2">
        <f t="shared" si="500"/>
        <v>0.47011128775834599</v>
      </c>
      <c r="AL1897" s="2">
        <f t="shared" si="501"/>
        <v>0.29090392545279209</v>
      </c>
      <c r="AM1897" s="2">
        <f t="shared" si="502"/>
        <v>0.40670063364273873</v>
      </c>
      <c r="AN1897" s="2">
        <f t="shared" si="503"/>
        <v>0.65424309447920825</v>
      </c>
      <c r="AO1897" s="2">
        <f t="shared" si="504"/>
        <v>0.39473885030030498</v>
      </c>
      <c r="AP1897" s="2">
        <f t="shared" si="505"/>
        <v>0.34140923289862335</v>
      </c>
      <c r="AQ1897" s="2">
        <f t="shared" si="506"/>
        <v>0.10616082716409725</v>
      </c>
      <c r="AR1897" s="2">
        <f t="shared" si="507"/>
        <v>0.56552653468949166</v>
      </c>
      <c r="AS1897" s="2">
        <f t="shared" si="508"/>
        <v>0.11064649591750988</v>
      </c>
      <c r="AT1897" s="2">
        <f t="shared" si="509"/>
        <v>0.34769475357710528</v>
      </c>
      <c r="AU1897" s="2">
        <f t="shared" si="510"/>
        <v>0.21446740858505209</v>
      </c>
    </row>
    <row r="1898" spans="1:47" x14ac:dyDescent="0.25">
      <c r="A1898" s="3" t="str">
        <f t="shared" si="494"/>
        <v>Page_0014_5_3</v>
      </c>
      <c r="B1898" s="2" t="s">
        <v>2377</v>
      </c>
      <c r="C1898" s="2" t="str">
        <f t="shared" si="495"/>
        <v>0014</v>
      </c>
      <c r="D1898" s="2" t="str">
        <f t="shared" si="496"/>
        <v>5</v>
      </c>
      <c r="E1898" s="2" t="str">
        <f t="shared" si="497"/>
        <v>3</v>
      </c>
      <c r="F1898" s="2">
        <v>1</v>
      </c>
      <c r="G1898" s="2" t="s">
        <v>11</v>
      </c>
      <c r="H1898" s="2">
        <v>0</v>
      </c>
      <c r="J1898" s="2">
        <v>206.02184350209001</v>
      </c>
      <c r="K1898" s="2">
        <v>83.432900646894495</v>
      </c>
      <c r="L1898" s="2">
        <v>0.474684886323477</v>
      </c>
      <c r="M1898" s="2">
        <v>54.120474850943801</v>
      </c>
      <c r="N1898" s="2">
        <v>60.794524440185803</v>
      </c>
      <c r="O1898" s="2">
        <v>142.15482932373001</v>
      </c>
      <c r="P1898" s="2">
        <v>59.076260036846399</v>
      </c>
      <c r="Q1898" s="2">
        <v>75.8026417710484</v>
      </c>
      <c r="R1898" s="2">
        <v>14.1053004409724</v>
      </c>
      <c r="S1898" s="2">
        <v>119.827099788811</v>
      </c>
      <c r="T1898" s="2">
        <v>12.7462212518904</v>
      </c>
      <c r="AI1898" s="2">
        <f t="shared" si="498"/>
        <v>0.65897390188995408</v>
      </c>
      <c r="AJ1898" s="2">
        <f t="shared" si="499"/>
        <v>0.9064641926724567</v>
      </c>
      <c r="AK1898" s="2">
        <f t="shared" si="500"/>
        <v>0.474684886323477</v>
      </c>
      <c r="AL1898" s="2">
        <f t="shared" si="501"/>
        <v>0.22550197854559917</v>
      </c>
      <c r="AM1898" s="2">
        <f t="shared" si="502"/>
        <v>0.7599315555023225</v>
      </c>
      <c r="AN1898" s="2">
        <f t="shared" si="503"/>
        <v>0.59231178884887503</v>
      </c>
      <c r="AO1898" s="2">
        <f t="shared" si="504"/>
        <v>0.73845325046057997</v>
      </c>
      <c r="AP1898" s="2">
        <f t="shared" si="505"/>
        <v>0.31584434071270168</v>
      </c>
      <c r="AQ1898" s="2">
        <f t="shared" si="506"/>
        <v>0.17631625551215499</v>
      </c>
      <c r="AR1898" s="2">
        <f t="shared" si="507"/>
        <v>0.49927958245337917</v>
      </c>
      <c r="AS1898" s="2">
        <f t="shared" si="508"/>
        <v>0.15932776564862999</v>
      </c>
      <c r="AT1898" s="2">
        <f t="shared" si="509"/>
        <v>0.42730592531511419</v>
      </c>
      <c r="AU1898" s="2">
        <f t="shared" si="510"/>
        <v>0.21368830250912685</v>
      </c>
    </row>
    <row r="1899" spans="1:47" x14ac:dyDescent="0.25">
      <c r="A1899" s="3" t="str">
        <f t="shared" si="494"/>
        <v>Page_0014_5_3</v>
      </c>
      <c r="B1899" s="2" t="s">
        <v>2378</v>
      </c>
      <c r="C1899" s="2" t="str">
        <f t="shared" si="495"/>
        <v>0014</v>
      </c>
      <c r="D1899" s="2" t="str">
        <f t="shared" si="496"/>
        <v>5</v>
      </c>
      <c r="E1899" s="2" t="str">
        <f t="shared" si="497"/>
        <v>3</v>
      </c>
      <c r="F1899" s="2">
        <v>2</v>
      </c>
      <c r="G1899" s="2" t="s">
        <v>13</v>
      </c>
      <c r="H1899" s="2">
        <v>0</v>
      </c>
      <c r="J1899" s="2">
        <v>215.204553855163</v>
      </c>
      <c r="K1899" s="2">
        <v>66.355473172796707</v>
      </c>
      <c r="L1899" s="2">
        <v>0.36128084986936698</v>
      </c>
      <c r="M1899" s="2">
        <v>49.961768035987902</v>
      </c>
      <c r="N1899" s="2">
        <v>45.263912057157697</v>
      </c>
      <c r="O1899" s="2">
        <v>122.404472991443</v>
      </c>
      <c r="P1899" s="2">
        <v>31.5142030152596</v>
      </c>
      <c r="Q1899" s="2">
        <v>67.033897478344898</v>
      </c>
      <c r="R1899" s="2">
        <v>5.6086173753197199</v>
      </c>
      <c r="S1899" s="2">
        <v>113.208570931992</v>
      </c>
      <c r="T1899" s="2">
        <v>8.5918256230042793</v>
      </c>
      <c r="AI1899" s="2">
        <f t="shared" si="498"/>
        <v>0.68834538196424244</v>
      </c>
      <c r="AJ1899" s="2">
        <f t="shared" si="499"/>
        <v>0.72092495829122127</v>
      </c>
      <c r="AK1899" s="2">
        <f t="shared" si="500"/>
        <v>0.36128084986936698</v>
      </c>
      <c r="AL1899" s="2">
        <f t="shared" si="501"/>
        <v>0.20817403348328292</v>
      </c>
      <c r="AM1899" s="2">
        <f t="shared" si="502"/>
        <v>0.56579890071447125</v>
      </c>
      <c r="AN1899" s="2">
        <f t="shared" si="503"/>
        <v>0.51001863746434584</v>
      </c>
      <c r="AO1899" s="2">
        <f t="shared" si="504"/>
        <v>0.39392753769074501</v>
      </c>
      <c r="AP1899" s="2">
        <f t="shared" si="505"/>
        <v>0.27930790615977041</v>
      </c>
      <c r="AQ1899" s="2">
        <f t="shared" si="506"/>
        <v>7.0107717191496499E-2</v>
      </c>
      <c r="AR1899" s="2">
        <f t="shared" si="507"/>
        <v>0.47170237888330002</v>
      </c>
      <c r="AS1899" s="2">
        <f t="shared" si="508"/>
        <v>0.10739782028755349</v>
      </c>
      <c r="AT1899" s="2">
        <f t="shared" si="509"/>
        <v>0.33662254658519214</v>
      </c>
      <c r="AU1899" s="2">
        <f t="shared" si="510"/>
        <v>0.21456178610757273</v>
      </c>
    </row>
    <row r="1900" spans="1:47" x14ac:dyDescent="0.25">
      <c r="A1900" s="3" t="str">
        <f t="shared" si="494"/>
        <v>Page_0014_5_3</v>
      </c>
      <c r="B1900" s="2" t="s">
        <v>2379</v>
      </c>
      <c r="C1900" s="2" t="str">
        <f t="shared" si="495"/>
        <v>0014</v>
      </c>
      <c r="D1900" s="2" t="str">
        <f t="shared" si="496"/>
        <v>5</v>
      </c>
      <c r="E1900" s="2" t="str">
        <f t="shared" si="497"/>
        <v>3</v>
      </c>
      <c r="F1900" s="2">
        <v>3</v>
      </c>
      <c r="G1900" s="2" t="s">
        <v>11</v>
      </c>
      <c r="H1900" s="2">
        <v>0</v>
      </c>
      <c r="J1900" s="2">
        <v>221.53103620034801</v>
      </c>
      <c r="K1900" s="2">
        <v>65.498723108383999</v>
      </c>
      <c r="L1900" s="2">
        <v>0.57869427011166297</v>
      </c>
      <c r="M1900" s="2">
        <v>92.402402620855995</v>
      </c>
      <c r="N1900" s="2">
        <v>36.0942653325043</v>
      </c>
      <c r="O1900" s="2">
        <v>165.078449626023</v>
      </c>
      <c r="P1900" s="2">
        <v>34.613660151281003</v>
      </c>
      <c r="Q1900" s="2">
        <v>108.72517193580499</v>
      </c>
      <c r="R1900" s="2">
        <v>8.2968058630744093</v>
      </c>
      <c r="S1900" s="2">
        <v>151.71689067352</v>
      </c>
      <c r="T1900" s="2">
        <v>2.82578915684689</v>
      </c>
      <c r="AI1900" s="2">
        <f t="shared" si="498"/>
        <v>0.7085810360355651</v>
      </c>
      <c r="AJ1900" s="2">
        <f t="shared" si="499"/>
        <v>0.7116167207801376</v>
      </c>
      <c r="AK1900" s="2">
        <f t="shared" si="500"/>
        <v>0.57869427011166297</v>
      </c>
      <c r="AL1900" s="2">
        <f t="shared" si="501"/>
        <v>0.38501001092023329</v>
      </c>
      <c r="AM1900" s="2">
        <f t="shared" si="502"/>
        <v>0.45117831665630376</v>
      </c>
      <c r="AN1900" s="2">
        <f t="shared" si="503"/>
        <v>0.68782687344176252</v>
      </c>
      <c r="AO1900" s="2">
        <f t="shared" si="504"/>
        <v>0.43267075189101256</v>
      </c>
      <c r="AP1900" s="2">
        <f t="shared" si="505"/>
        <v>0.45302154973252079</v>
      </c>
      <c r="AQ1900" s="2">
        <f t="shared" si="506"/>
        <v>0.10371007328843011</v>
      </c>
      <c r="AR1900" s="2">
        <f t="shared" si="507"/>
        <v>0.63215371113966667</v>
      </c>
      <c r="AS1900" s="2">
        <f t="shared" si="508"/>
        <v>3.5322364460586127E-2</v>
      </c>
      <c r="AT1900" s="2">
        <f t="shared" si="509"/>
        <v>0.32806259678865185</v>
      </c>
      <c r="AU1900" s="2">
        <f t="shared" si="510"/>
        <v>0.19406634607547357</v>
      </c>
    </row>
    <row r="1901" spans="1:47" x14ac:dyDescent="0.25">
      <c r="A1901" s="3" t="str">
        <f t="shared" si="494"/>
        <v>Page_0014_5_3</v>
      </c>
      <c r="B1901" s="2" t="s">
        <v>2380</v>
      </c>
      <c r="C1901" s="2" t="str">
        <f t="shared" si="495"/>
        <v>0014</v>
      </c>
      <c r="D1901" s="2" t="str">
        <f t="shared" si="496"/>
        <v>5</v>
      </c>
      <c r="E1901" s="2" t="str">
        <f t="shared" si="497"/>
        <v>3</v>
      </c>
      <c r="F1901" s="2">
        <v>4</v>
      </c>
      <c r="G1901" s="2" t="s">
        <v>13</v>
      </c>
      <c r="H1901" s="2">
        <v>0</v>
      </c>
      <c r="J1901" s="2">
        <v>233.3430950339</v>
      </c>
      <c r="K1901" s="2">
        <v>59.204665979050802</v>
      </c>
      <c r="L1901" s="2">
        <v>0.554555639222024</v>
      </c>
      <c r="M1901" s="2">
        <v>86.344959112986899</v>
      </c>
      <c r="N1901" s="2">
        <v>29.4201977521667</v>
      </c>
      <c r="O1901" s="2">
        <v>164.5388306623</v>
      </c>
      <c r="P1901" s="2">
        <v>31.811526280310801</v>
      </c>
      <c r="Q1901" s="2">
        <v>110.65251361412101</v>
      </c>
      <c r="R1901" s="2">
        <v>0.145708189886914</v>
      </c>
      <c r="S1901" s="2">
        <v>152.48790625165199</v>
      </c>
      <c r="T1901" s="2">
        <v>5.6954760105796902</v>
      </c>
      <c r="AI1901" s="2">
        <f t="shared" si="498"/>
        <v>0.74636265358924203</v>
      </c>
      <c r="AJ1901" s="2">
        <f t="shared" si="499"/>
        <v>0.64323437556453111</v>
      </c>
      <c r="AK1901" s="2">
        <f t="shared" si="500"/>
        <v>0.554555639222024</v>
      </c>
      <c r="AL1901" s="2">
        <f t="shared" si="501"/>
        <v>0.35977066297077875</v>
      </c>
      <c r="AM1901" s="2">
        <f t="shared" si="502"/>
        <v>0.36775247190208377</v>
      </c>
      <c r="AN1901" s="2">
        <f t="shared" si="503"/>
        <v>0.68557846109291665</v>
      </c>
      <c r="AO1901" s="2">
        <f t="shared" si="504"/>
        <v>0.397644078503885</v>
      </c>
      <c r="AP1901" s="2">
        <f t="shared" si="505"/>
        <v>0.46105214005883755</v>
      </c>
      <c r="AQ1901" s="2">
        <f t="shared" si="506"/>
        <v>1.8213523735864251E-3</v>
      </c>
      <c r="AR1901" s="2">
        <f t="shared" si="507"/>
        <v>0.63536627604855</v>
      </c>
      <c r="AS1901" s="2">
        <f t="shared" si="508"/>
        <v>7.1193450132246122E-2</v>
      </c>
      <c r="AT1901" s="2">
        <f t="shared" si="509"/>
        <v>0.33510257305001084</v>
      </c>
      <c r="AU1901" s="2">
        <f t="shared" si="510"/>
        <v>0.17928703924773587</v>
      </c>
    </row>
    <row r="1902" spans="1:47" x14ac:dyDescent="0.25">
      <c r="A1902" s="3" t="str">
        <f t="shared" si="494"/>
        <v>Page_0014_5_4</v>
      </c>
      <c r="B1902" s="2" t="s">
        <v>2382</v>
      </c>
      <c r="C1902" s="2" t="str">
        <f t="shared" si="495"/>
        <v>0014</v>
      </c>
      <c r="D1902" s="2" t="str">
        <f t="shared" si="496"/>
        <v>5</v>
      </c>
      <c r="E1902" s="2" t="str">
        <f t="shared" si="497"/>
        <v>4</v>
      </c>
      <c r="F1902" s="2">
        <v>1</v>
      </c>
      <c r="G1902" s="2" t="s">
        <v>11</v>
      </c>
      <c r="H1902" s="2">
        <v>0</v>
      </c>
      <c r="J1902" s="2">
        <v>214.02102700435699</v>
      </c>
      <c r="K1902" s="2">
        <v>61.886442586458202</v>
      </c>
      <c r="L1902" s="2">
        <v>0.62678746861696299</v>
      </c>
      <c r="M1902" s="2">
        <v>99.976157948089494</v>
      </c>
      <c r="N1902" s="2">
        <v>2.40163318153563</v>
      </c>
      <c r="O1902" s="2">
        <v>148.92929188378699</v>
      </c>
      <c r="P1902" s="2">
        <v>6.0881868395738001</v>
      </c>
      <c r="Q1902" s="2">
        <v>87.584852116508699</v>
      </c>
      <c r="R1902" s="2">
        <v>30.230674483532201</v>
      </c>
      <c r="S1902" s="2">
        <v>148.999378455233</v>
      </c>
      <c r="T1902" s="2">
        <v>1.08867807645487</v>
      </c>
      <c r="AI1902" s="2">
        <f t="shared" si="498"/>
        <v>0.68455979644763065</v>
      </c>
      <c r="AJ1902" s="2">
        <f t="shared" si="499"/>
        <v>0.6723707767745245</v>
      </c>
      <c r="AK1902" s="2">
        <f t="shared" si="500"/>
        <v>0.62678746861696299</v>
      </c>
      <c r="AL1902" s="2">
        <f t="shared" si="501"/>
        <v>0.41656732478370623</v>
      </c>
      <c r="AM1902" s="2">
        <f t="shared" si="502"/>
        <v>3.0020414769195376E-2</v>
      </c>
      <c r="AN1902" s="2">
        <f t="shared" si="503"/>
        <v>0.62053871618244583</v>
      </c>
      <c r="AO1902" s="2">
        <f t="shared" si="504"/>
        <v>7.6102335494672504E-2</v>
      </c>
      <c r="AP1902" s="2">
        <f t="shared" si="505"/>
        <v>0.36493688381878625</v>
      </c>
      <c r="AQ1902" s="2">
        <f t="shared" si="506"/>
        <v>0.37788343104415251</v>
      </c>
      <c r="AR1902" s="2">
        <f t="shared" si="507"/>
        <v>0.62083074356347079</v>
      </c>
      <c r="AS1902" s="2">
        <f t="shared" si="508"/>
        <v>1.3608475955685876E-2</v>
      </c>
      <c r="AT1902" s="2">
        <f t="shared" si="509"/>
        <v>0.22873048793799552</v>
      </c>
      <c r="AU1902" s="2">
        <f t="shared" si="510"/>
        <v>0.28695557253574921</v>
      </c>
    </row>
    <row r="1903" spans="1:47" x14ac:dyDescent="0.25">
      <c r="A1903" s="3" t="str">
        <f t="shared" si="494"/>
        <v>Page_0014_5_4</v>
      </c>
      <c r="B1903" s="2" t="s">
        <v>2383</v>
      </c>
      <c r="C1903" s="2" t="str">
        <f t="shared" si="495"/>
        <v>0014</v>
      </c>
      <c r="D1903" s="2" t="str">
        <f t="shared" si="496"/>
        <v>5</v>
      </c>
      <c r="E1903" s="2" t="str">
        <f t="shared" si="497"/>
        <v>4</v>
      </c>
      <c r="F1903" s="2">
        <v>2</v>
      </c>
      <c r="G1903" s="2" t="s">
        <v>13</v>
      </c>
      <c r="H1903" s="2">
        <v>0</v>
      </c>
      <c r="J1903" s="2">
        <v>271.09039082933202</v>
      </c>
      <c r="K1903" s="2">
        <v>68.239231731552707</v>
      </c>
      <c r="L1903" s="2">
        <v>0.60235406177711703</v>
      </c>
      <c r="M1903" s="2">
        <v>100.21749541504001</v>
      </c>
      <c r="N1903" s="2">
        <v>31.5983166123834</v>
      </c>
      <c r="O1903" s="2">
        <v>194.28943917513899</v>
      </c>
      <c r="P1903" s="2">
        <v>30.026885036749999</v>
      </c>
      <c r="Q1903" s="2">
        <v>109.550175899436</v>
      </c>
      <c r="R1903" s="2">
        <v>18.835046068506799</v>
      </c>
      <c r="S1903" s="2">
        <v>187.601632962407</v>
      </c>
      <c r="T1903" s="2">
        <v>17.850134728849302</v>
      </c>
      <c r="AI1903" s="2">
        <f t="shared" si="498"/>
        <v>0.86709976754414053</v>
      </c>
      <c r="AJ1903" s="2">
        <f t="shared" si="499"/>
        <v>0.7413912212152366</v>
      </c>
      <c r="AK1903" s="2">
        <f t="shared" si="500"/>
        <v>0.60235406177711703</v>
      </c>
      <c r="AL1903" s="2">
        <f t="shared" si="501"/>
        <v>0.41757289756266669</v>
      </c>
      <c r="AM1903" s="2">
        <f t="shared" si="502"/>
        <v>0.39497895765479252</v>
      </c>
      <c r="AN1903" s="2">
        <f t="shared" si="503"/>
        <v>0.80953932989641253</v>
      </c>
      <c r="AO1903" s="2">
        <f t="shared" si="504"/>
        <v>0.37533606295937499</v>
      </c>
      <c r="AP1903" s="2">
        <f t="shared" si="505"/>
        <v>0.45645906624764998</v>
      </c>
      <c r="AQ1903" s="2">
        <f t="shared" si="506"/>
        <v>0.23543807585633497</v>
      </c>
      <c r="AR1903" s="2">
        <f t="shared" si="507"/>
        <v>0.78167347067669579</v>
      </c>
      <c r="AS1903" s="2">
        <f t="shared" si="508"/>
        <v>0.22312668411061626</v>
      </c>
      <c r="AT1903" s="2">
        <f t="shared" si="509"/>
        <v>0.34701319907470651</v>
      </c>
      <c r="AU1903" s="2">
        <f t="shared" si="510"/>
        <v>0.28791672336371804</v>
      </c>
    </row>
    <row r="1904" spans="1:47" x14ac:dyDescent="0.25">
      <c r="A1904" s="3" t="str">
        <f t="shared" si="494"/>
        <v>Page_0014_5_4</v>
      </c>
      <c r="B1904" s="2" t="s">
        <v>2384</v>
      </c>
      <c r="C1904" s="2" t="str">
        <f t="shared" si="495"/>
        <v>0014</v>
      </c>
      <c r="D1904" s="2" t="str">
        <f t="shared" si="496"/>
        <v>5</v>
      </c>
      <c r="E1904" s="2" t="str">
        <f t="shared" si="497"/>
        <v>4</v>
      </c>
      <c r="F1904" s="2">
        <v>3</v>
      </c>
      <c r="G1904" s="2" t="s">
        <v>11</v>
      </c>
      <c r="H1904" s="2">
        <v>0</v>
      </c>
      <c r="J1904" s="2">
        <v>212</v>
      </c>
      <c r="K1904" s="2">
        <v>58</v>
      </c>
      <c r="L1904" s="2">
        <v>0.43867924528301799</v>
      </c>
      <c r="M1904" s="2">
        <v>54</v>
      </c>
      <c r="N1904" s="2">
        <v>26</v>
      </c>
      <c r="O1904" s="2">
        <v>126</v>
      </c>
      <c r="P1904" s="2">
        <v>30</v>
      </c>
      <c r="Q1904" s="2">
        <v>65</v>
      </c>
      <c r="R1904" s="2">
        <v>1</v>
      </c>
      <c r="S1904" s="2">
        <v>113</v>
      </c>
      <c r="T1904" s="2">
        <v>1</v>
      </c>
      <c r="AI1904" s="2">
        <f t="shared" si="498"/>
        <v>0.67809541369943638</v>
      </c>
      <c r="AJ1904" s="2">
        <f t="shared" si="499"/>
        <v>0.63014617455900968</v>
      </c>
      <c r="AK1904" s="2">
        <f t="shared" si="500"/>
        <v>0.43867924528301799</v>
      </c>
      <c r="AL1904" s="2">
        <f t="shared" si="501"/>
        <v>0.22500000000000001</v>
      </c>
      <c r="AM1904" s="2">
        <f t="shared" si="502"/>
        <v>0.32500000000000001</v>
      </c>
      <c r="AN1904" s="2">
        <f t="shared" si="503"/>
        <v>0.52500000000000002</v>
      </c>
      <c r="AO1904" s="2">
        <f t="shared" si="504"/>
        <v>0.375</v>
      </c>
      <c r="AP1904" s="2">
        <f t="shared" si="505"/>
        <v>0.27083333333333331</v>
      </c>
      <c r="AQ1904" s="2">
        <f t="shared" si="506"/>
        <v>1.2500000000000001E-2</v>
      </c>
      <c r="AR1904" s="2">
        <f t="shared" si="507"/>
        <v>0.47083333333333333</v>
      </c>
      <c r="AS1904" s="2">
        <f t="shared" si="508"/>
        <v>1.2500000000000001E-2</v>
      </c>
      <c r="AT1904" s="2">
        <f t="shared" si="509"/>
        <v>0.33962264150943394</v>
      </c>
      <c r="AU1904" s="2">
        <f t="shared" si="510"/>
        <v>0.22641509433962265</v>
      </c>
    </row>
    <row r="1905" spans="1:47" x14ac:dyDescent="0.25">
      <c r="A1905" s="3" t="str">
        <f t="shared" si="494"/>
        <v>Page_0014_5_4</v>
      </c>
      <c r="B1905" s="2" t="s">
        <v>2385</v>
      </c>
      <c r="C1905" s="2" t="str">
        <f t="shared" si="495"/>
        <v>0014</v>
      </c>
      <c r="D1905" s="2" t="str">
        <f t="shared" si="496"/>
        <v>5</v>
      </c>
      <c r="E1905" s="2" t="str">
        <f t="shared" si="497"/>
        <v>4</v>
      </c>
      <c r="F1905" s="2">
        <v>4</v>
      </c>
      <c r="G1905" s="2" t="s">
        <v>13</v>
      </c>
      <c r="H1905" s="2">
        <v>0</v>
      </c>
      <c r="J1905" s="2">
        <v>269.15051551130199</v>
      </c>
      <c r="K1905" s="2">
        <v>53.152415379264703</v>
      </c>
      <c r="L1905" s="2">
        <v>0.458076806272604</v>
      </c>
      <c r="M1905" s="2">
        <v>81.649481362695497</v>
      </c>
      <c r="N1905" s="2">
        <v>41.753588985892399</v>
      </c>
      <c r="O1905" s="2">
        <v>173.56830958043599</v>
      </c>
      <c r="P1905" s="2">
        <v>15.8127135365686</v>
      </c>
      <c r="Q1905" s="2">
        <v>90.384370818633897</v>
      </c>
      <c r="R1905" s="2">
        <v>9.9832615772462105</v>
      </c>
      <c r="S1905" s="2">
        <v>169.80461625042099</v>
      </c>
      <c r="T1905" s="2">
        <v>8.6828739508836605</v>
      </c>
      <c r="AI1905" s="2">
        <f t="shared" si="498"/>
        <v>0.86089495359930612</v>
      </c>
      <c r="AJ1905" s="2">
        <f t="shared" si="499"/>
        <v>0.57747915896232971</v>
      </c>
      <c r="AK1905" s="2">
        <f t="shared" si="500"/>
        <v>0.458076806272604</v>
      </c>
      <c r="AL1905" s="2">
        <f t="shared" si="501"/>
        <v>0.34020617234456457</v>
      </c>
      <c r="AM1905" s="2">
        <f t="shared" si="502"/>
        <v>0.52191986232365495</v>
      </c>
      <c r="AN1905" s="2">
        <f t="shared" si="503"/>
        <v>0.72320128991848331</v>
      </c>
      <c r="AO1905" s="2">
        <f t="shared" si="504"/>
        <v>0.19765891920710749</v>
      </c>
      <c r="AP1905" s="2">
        <f t="shared" si="505"/>
        <v>0.37660154507764126</v>
      </c>
      <c r="AQ1905" s="2">
        <f t="shared" si="506"/>
        <v>0.12479076971557763</v>
      </c>
      <c r="AR1905" s="2">
        <f t="shared" si="507"/>
        <v>0.70751923437675412</v>
      </c>
      <c r="AS1905" s="2">
        <f t="shared" si="508"/>
        <v>0.10853592438604576</v>
      </c>
      <c r="AT1905" s="2">
        <f t="shared" si="509"/>
        <v>0.34151459098312853</v>
      </c>
      <c r="AU1905" s="2">
        <f t="shared" si="510"/>
        <v>0.29507744126335189</v>
      </c>
    </row>
    <row r="1906" spans="1:47" x14ac:dyDescent="0.25">
      <c r="A1906" s="3" t="str">
        <f t="shared" si="494"/>
        <v>Page_0014_5_5</v>
      </c>
      <c r="B1906" s="2" t="s">
        <v>2387</v>
      </c>
      <c r="C1906" s="2" t="str">
        <f t="shared" si="495"/>
        <v>0014</v>
      </c>
      <c r="D1906" s="2" t="str">
        <f t="shared" si="496"/>
        <v>5</v>
      </c>
      <c r="E1906" s="2" t="str">
        <f t="shared" si="497"/>
        <v>5</v>
      </c>
      <c r="F1906" s="2">
        <v>1</v>
      </c>
      <c r="G1906" s="2" t="s">
        <v>11</v>
      </c>
      <c r="H1906" s="2">
        <v>0</v>
      </c>
      <c r="J1906" s="2">
        <v>283.02826713951998</v>
      </c>
      <c r="K1906" s="2">
        <v>63.226900199260001</v>
      </c>
      <c r="L1906" s="2">
        <v>0.444853629611135</v>
      </c>
      <c r="M1906" s="2">
        <v>92.683321935009204</v>
      </c>
      <c r="N1906" s="2">
        <v>47.694882692920402</v>
      </c>
      <c r="O1906" s="2">
        <v>181.74509747693401</v>
      </c>
      <c r="P1906" s="2">
        <v>51.436558429775197</v>
      </c>
      <c r="Q1906" s="2">
        <v>114.946115908495</v>
      </c>
      <c r="R1906" s="2">
        <v>4.624979735168</v>
      </c>
      <c r="S1906" s="2">
        <v>175.86935928015399</v>
      </c>
      <c r="T1906" s="2">
        <v>10.486585067974501</v>
      </c>
      <c r="AI1906" s="2">
        <f t="shared" si="498"/>
        <v>0.90528382025758203</v>
      </c>
      <c r="AJ1906" s="2">
        <f t="shared" si="499"/>
        <v>0.68693429809979267</v>
      </c>
      <c r="AK1906" s="2">
        <f t="shared" si="500"/>
        <v>0.444853629611135</v>
      </c>
      <c r="AL1906" s="2">
        <f t="shared" si="501"/>
        <v>0.38618050806253834</v>
      </c>
      <c r="AM1906" s="2">
        <f t="shared" si="502"/>
        <v>0.59618603366150502</v>
      </c>
      <c r="AN1906" s="2">
        <f t="shared" si="503"/>
        <v>0.75727123948722508</v>
      </c>
      <c r="AO1906" s="2">
        <f t="shared" si="504"/>
        <v>0.64295698037218996</v>
      </c>
      <c r="AP1906" s="2">
        <f t="shared" si="505"/>
        <v>0.47894214961872916</v>
      </c>
      <c r="AQ1906" s="2">
        <f t="shared" si="506"/>
        <v>5.78122466896E-2</v>
      </c>
      <c r="AR1906" s="2">
        <f t="shared" si="507"/>
        <v>0.7327889970006416</v>
      </c>
      <c r="AS1906" s="2">
        <f t="shared" si="508"/>
        <v>0.13108231334968126</v>
      </c>
      <c r="AT1906" s="2">
        <f t="shared" si="509"/>
        <v>0.31467448973222673</v>
      </c>
      <c r="AU1906" s="2">
        <f t="shared" si="510"/>
        <v>0.21525497784158293</v>
      </c>
    </row>
    <row r="1907" spans="1:47" x14ac:dyDescent="0.25">
      <c r="A1907" s="3" t="str">
        <f t="shared" si="494"/>
        <v>Page_0014_5_5</v>
      </c>
      <c r="B1907" s="2" t="s">
        <v>2388</v>
      </c>
      <c r="C1907" s="2" t="str">
        <f t="shared" si="495"/>
        <v>0014</v>
      </c>
      <c r="D1907" s="2" t="str">
        <f t="shared" si="496"/>
        <v>5</v>
      </c>
      <c r="E1907" s="2" t="str">
        <f t="shared" si="497"/>
        <v>5</v>
      </c>
      <c r="F1907" s="2">
        <v>2</v>
      </c>
      <c r="G1907" s="2" t="s">
        <v>13</v>
      </c>
      <c r="H1907" s="2">
        <v>0</v>
      </c>
      <c r="J1907" s="2">
        <v>193.380454027805</v>
      </c>
      <c r="K1907" s="2">
        <v>65.652964069339205</v>
      </c>
      <c r="L1907" s="2">
        <v>0.37485292544657201</v>
      </c>
      <c r="M1907" s="2">
        <v>51.504688258555298</v>
      </c>
      <c r="N1907" s="2">
        <v>46.219769443269897</v>
      </c>
      <c r="O1907" s="2">
        <v>117.095598486619</v>
      </c>
      <c r="P1907" s="2">
        <v>37.863185484853602</v>
      </c>
      <c r="Q1907" s="2">
        <v>64.029221889300601</v>
      </c>
      <c r="R1907" s="2">
        <v>10.2595684241941</v>
      </c>
      <c r="S1907" s="2">
        <v>104.446957173323</v>
      </c>
      <c r="T1907" s="2">
        <v>8.7082223923099598</v>
      </c>
      <c r="AI1907" s="2">
        <f t="shared" si="498"/>
        <v>0.61853961780834565</v>
      </c>
      <c r="AJ1907" s="2">
        <f t="shared" si="499"/>
        <v>0.71329248546127955</v>
      </c>
      <c r="AK1907" s="2">
        <f t="shared" si="500"/>
        <v>0.37485292544657201</v>
      </c>
      <c r="AL1907" s="2">
        <f t="shared" si="501"/>
        <v>0.21460286774398041</v>
      </c>
      <c r="AM1907" s="2">
        <f t="shared" si="502"/>
        <v>0.57774711804087375</v>
      </c>
      <c r="AN1907" s="2">
        <f t="shared" si="503"/>
        <v>0.48789832702757913</v>
      </c>
      <c r="AO1907" s="2">
        <f t="shared" si="504"/>
        <v>0.47328981856067004</v>
      </c>
      <c r="AP1907" s="2">
        <f t="shared" si="505"/>
        <v>0.26678842453875251</v>
      </c>
      <c r="AQ1907" s="2">
        <f t="shared" si="506"/>
        <v>0.12824460530242626</v>
      </c>
      <c r="AR1907" s="2">
        <f t="shared" si="507"/>
        <v>0.43519565488884582</v>
      </c>
      <c r="AS1907" s="2">
        <f t="shared" si="508"/>
        <v>0.1088527799038745</v>
      </c>
      <c r="AT1907" s="2">
        <f t="shared" si="509"/>
        <v>0.33918066103326444</v>
      </c>
      <c r="AU1907" s="2">
        <f t="shared" si="510"/>
        <v>0.20900631083538038</v>
      </c>
    </row>
    <row r="1908" spans="1:47" x14ac:dyDescent="0.25">
      <c r="A1908" s="3" t="str">
        <f t="shared" si="494"/>
        <v>Page_0014_5_5</v>
      </c>
      <c r="B1908" s="2" t="s">
        <v>2389</v>
      </c>
      <c r="C1908" s="2" t="str">
        <f t="shared" si="495"/>
        <v>0014</v>
      </c>
      <c r="D1908" s="2" t="str">
        <f t="shared" si="496"/>
        <v>5</v>
      </c>
      <c r="E1908" s="2" t="str">
        <f t="shared" si="497"/>
        <v>5</v>
      </c>
      <c r="F1908" s="2">
        <v>3</v>
      </c>
      <c r="G1908" s="2" t="s">
        <v>11</v>
      </c>
      <c r="H1908" s="2">
        <v>0</v>
      </c>
      <c r="J1908" s="2">
        <v>233.308808234922</v>
      </c>
      <c r="K1908" s="2">
        <v>68.192881873452095</v>
      </c>
      <c r="L1908" s="2">
        <v>0.50855179762276503</v>
      </c>
      <c r="M1908" s="2">
        <v>69.641605573843506</v>
      </c>
      <c r="N1908" s="2">
        <v>47.645007850741301</v>
      </c>
      <c r="O1908" s="2">
        <v>153.61186005421999</v>
      </c>
      <c r="P1908" s="2">
        <v>30.941823648299799</v>
      </c>
      <c r="Q1908" s="2">
        <v>84.887493746305495</v>
      </c>
      <c r="R1908" s="2">
        <v>4.37188808993848</v>
      </c>
      <c r="S1908" s="2">
        <v>141.01910788928001</v>
      </c>
      <c r="T1908" s="2">
        <v>3.2574852434835702</v>
      </c>
      <c r="AI1908" s="2">
        <f t="shared" si="498"/>
        <v>0.74625298509331084</v>
      </c>
      <c r="AJ1908" s="2">
        <f t="shared" si="499"/>
        <v>0.74088764904672877</v>
      </c>
      <c r="AK1908" s="2">
        <f t="shared" si="500"/>
        <v>0.50855179762276503</v>
      </c>
      <c r="AL1908" s="2">
        <f t="shared" si="501"/>
        <v>0.29017335655768128</v>
      </c>
      <c r="AM1908" s="2">
        <f t="shared" si="502"/>
        <v>0.59556259813426626</v>
      </c>
      <c r="AN1908" s="2">
        <f t="shared" si="503"/>
        <v>0.64004941689258332</v>
      </c>
      <c r="AO1908" s="2">
        <f t="shared" si="504"/>
        <v>0.3867727956037475</v>
      </c>
      <c r="AP1908" s="2">
        <f t="shared" si="505"/>
        <v>0.35369789060960621</v>
      </c>
      <c r="AQ1908" s="2">
        <f t="shared" si="506"/>
        <v>5.4648601124230999E-2</v>
      </c>
      <c r="AR1908" s="2">
        <f t="shared" si="507"/>
        <v>0.58757961620533339</v>
      </c>
      <c r="AS1908" s="2">
        <f t="shared" si="508"/>
        <v>4.0718565543544624E-2</v>
      </c>
      <c r="AT1908" s="2">
        <f t="shared" si="509"/>
        <v>0.35991034850182607</v>
      </c>
      <c r="AU1908" s="2">
        <f t="shared" si="510"/>
        <v>0.24058934837322893</v>
      </c>
    </row>
    <row r="1909" spans="1:47" x14ac:dyDescent="0.25">
      <c r="A1909" s="3" t="str">
        <f t="shared" si="494"/>
        <v>Page_0014_5_6</v>
      </c>
      <c r="B1909" s="2" t="s">
        <v>2392</v>
      </c>
      <c r="C1909" s="2" t="str">
        <f t="shared" si="495"/>
        <v>0014</v>
      </c>
      <c r="D1909" s="2" t="str">
        <f t="shared" si="496"/>
        <v>5</v>
      </c>
      <c r="E1909" s="2" t="str">
        <f t="shared" si="497"/>
        <v>6</v>
      </c>
      <c r="F1909" s="2">
        <v>1</v>
      </c>
      <c r="G1909" s="2" t="s">
        <v>11</v>
      </c>
      <c r="H1909" s="2">
        <v>0</v>
      </c>
      <c r="J1909" s="2">
        <v>220.00909072127001</v>
      </c>
      <c r="K1909" s="2">
        <v>77.033180512851899</v>
      </c>
      <c r="L1909" s="2">
        <v>0.48500123956697699</v>
      </c>
      <c r="M1909" s="2">
        <v>92.087103917298705</v>
      </c>
      <c r="N1909" s="2">
        <v>9.1632577244459199</v>
      </c>
      <c r="O1909" s="2">
        <v>143.13953981064</v>
      </c>
      <c r="P1909" s="2">
        <v>14.699392599631899</v>
      </c>
      <c r="Q1909" s="2">
        <v>69.442585076430902</v>
      </c>
      <c r="R1909" s="2">
        <v>48.370728523587999</v>
      </c>
      <c r="S1909" s="2">
        <v>154.48452556471599</v>
      </c>
      <c r="T1909" s="2">
        <v>52.597826580996099</v>
      </c>
      <c r="AI1909" s="2">
        <f t="shared" si="498"/>
        <v>0.70371299712394542</v>
      </c>
      <c r="AJ1909" s="2">
        <f t="shared" si="499"/>
        <v>0.83693386231529787</v>
      </c>
      <c r="AK1909" s="2">
        <f t="shared" si="500"/>
        <v>0.48500123956697699</v>
      </c>
      <c r="AL1909" s="2">
        <f t="shared" si="501"/>
        <v>0.38369626632207793</v>
      </c>
      <c r="AM1909" s="2">
        <f t="shared" si="502"/>
        <v>0.114540721555574</v>
      </c>
      <c r="AN1909" s="2">
        <f t="shared" si="503"/>
        <v>0.59641474921100002</v>
      </c>
      <c r="AO1909" s="2">
        <f t="shared" si="504"/>
        <v>0.18374240749539875</v>
      </c>
      <c r="AP1909" s="2">
        <f t="shared" si="505"/>
        <v>0.28934410448512876</v>
      </c>
      <c r="AQ1909" s="2">
        <f t="shared" si="506"/>
        <v>0.60463410654484995</v>
      </c>
      <c r="AR1909" s="2">
        <f t="shared" si="507"/>
        <v>0.64368552318631667</v>
      </c>
      <c r="AS1909" s="2">
        <f t="shared" si="508"/>
        <v>0.65747283226245123</v>
      </c>
      <c r="AT1909" s="2">
        <f t="shared" si="509"/>
        <v>0.23204693826956332</v>
      </c>
      <c r="AU1909" s="2">
        <f t="shared" si="510"/>
        <v>0.38653830261961725</v>
      </c>
    </row>
    <row r="1910" spans="1:47" x14ac:dyDescent="0.25">
      <c r="A1910" s="3" t="str">
        <f t="shared" si="494"/>
        <v>Page_0014_5_6</v>
      </c>
      <c r="B1910" s="2" t="s">
        <v>2393</v>
      </c>
      <c r="C1910" s="2" t="str">
        <f t="shared" si="495"/>
        <v>0014</v>
      </c>
      <c r="D1910" s="2" t="str">
        <f t="shared" si="496"/>
        <v>5</v>
      </c>
      <c r="E1910" s="2" t="str">
        <f t="shared" si="497"/>
        <v>6</v>
      </c>
      <c r="F1910" s="2">
        <v>2</v>
      </c>
      <c r="G1910" s="2" t="s">
        <v>13</v>
      </c>
      <c r="H1910" s="2">
        <v>0</v>
      </c>
      <c r="J1910" s="2">
        <v>212.595860731106</v>
      </c>
      <c r="K1910" s="2">
        <v>70.636370568821405</v>
      </c>
      <c r="L1910" s="2">
        <v>0.50408212934486996</v>
      </c>
      <c r="M1910" s="2">
        <v>64.827226422021994</v>
      </c>
      <c r="N1910" s="2">
        <v>46.275595235803799</v>
      </c>
      <c r="O1910" s="2">
        <v>140.97640422974899</v>
      </c>
      <c r="P1910" s="2">
        <v>41.553019751279798</v>
      </c>
      <c r="Q1910" s="2">
        <v>80.636565270114701</v>
      </c>
      <c r="R1910" s="2">
        <v>7.92113258559601</v>
      </c>
      <c r="S1910" s="2">
        <v>127.14734852805501</v>
      </c>
      <c r="T1910" s="2">
        <v>6.5993759011824302</v>
      </c>
      <c r="AI1910" s="2">
        <f t="shared" si="498"/>
        <v>0.68000131194927871</v>
      </c>
      <c r="AJ1910" s="2">
        <f t="shared" si="499"/>
        <v>0.76743514997716256</v>
      </c>
      <c r="AK1910" s="2">
        <f t="shared" si="500"/>
        <v>0.50408212934486996</v>
      </c>
      <c r="AL1910" s="2">
        <f t="shared" si="501"/>
        <v>0.27011344342509164</v>
      </c>
      <c r="AM1910" s="2">
        <f t="shared" si="502"/>
        <v>0.57844494044754746</v>
      </c>
      <c r="AN1910" s="2">
        <f t="shared" si="503"/>
        <v>0.58740168429062078</v>
      </c>
      <c r="AO1910" s="2">
        <f t="shared" si="504"/>
        <v>0.51941274689099748</v>
      </c>
      <c r="AP1910" s="2">
        <f t="shared" si="505"/>
        <v>0.3359856886254779</v>
      </c>
      <c r="AQ1910" s="2">
        <f t="shared" si="506"/>
        <v>9.9014157319950127E-2</v>
      </c>
      <c r="AR1910" s="2">
        <f t="shared" si="507"/>
        <v>0.52978061886689587</v>
      </c>
      <c r="AS1910" s="2">
        <f t="shared" si="508"/>
        <v>8.2492198764780381E-2</v>
      </c>
      <c r="AT1910" s="2">
        <f t="shared" si="509"/>
        <v>0.35818749032015007</v>
      </c>
      <c r="AU1910" s="2">
        <f t="shared" si="510"/>
        <v>0.2187755824501576</v>
      </c>
    </row>
    <row r="1911" spans="1:47" x14ac:dyDescent="0.25">
      <c r="A1911" s="3" t="str">
        <f t="shared" si="494"/>
        <v>Page_0014_5_6</v>
      </c>
      <c r="B1911" s="2" t="s">
        <v>2394</v>
      </c>
      <c r="C1911" s="2" t="str">
        <f t="shared" si="495"/>
        <v>0014</v>
      </c>
      <c r="D1911" s="2" t="str">
        <f t="shared" si="496"/>
        <v>5</v>
      </c>
      <c r="E1911" s="2" t="str">
        <f t="shared" si="497"/>
        <v>6</v>
      </c>
      <c r="F1911" s="2">
        <v>3</v>
      </c>
      <c r="G1911" s="2" t="s">
        <v>11</v>
      </c>
      <c r="H1911" s="2">
        <v>0</v>
      </c>
      <c r="J1911" s="2">
        <v>230.17601960239</v>
      </c>
      <c r="K1911" s="2">
        <v>60.766538687050698</v>
      </c>
      <c r="L1911" s="2">
        <v>0.524452162095845</v>
      </c>
      <c r="M1911" s="2">
        <v>77.766571995296204</v>
      </c>
      <c r="N1911" s="2">
        <v>33.065998852301597</v>
      </c>
      <c r="O1911" s="2">
        <v>163.73990681177099</v>
      </c>
      <c r="P1911" s="2">
        <v>35.429407520761998</v>
      </c>
      <c r="Q1911" s="2">
        <v>93.124383839060002</v>
      </c>
      <c r="R1911" s="2">
        <v>1.35982888461048</v>
      </c>
      <c r="S1911" s="2">
        <v>147.122189611659</v>
      </c>
      <c r="T1911" s="2">
        <v>0.24763657004088699</v>
      </c>
      <c r="AI1911" s="2">
        <f t="shared" si="498"/>
        <v>0.73623256243383128</v>
      </c>
      <c r="AJ1911" s="2">
        <f t="shared" si="499"/>
        <v>0.66020348094546655</v>
      </c>
      <c r="AK1911" s="2">
        <f t="shared" si="500"/>
        <v>0.524452162095845</v>
      </c>
      <c r="AL1911" s="2">
        <f t="shared" si="501"/>
        <v>0.32402738331373421</v>
      </c>
      <c r="AM1911" s="2">
        <f t="shared" si="502"/>
        <v>0.41332498565376996</v>
      </c>
      <c r="AN1911" s="2">
        <f t="shared" si="503"/>
        <v>0.68224961171571252</v>
      </c>
      <c r="AO1911" s="2">
        <f t="shared" si="504"/>
        <v>0.44286759400952497</v>
      </c>
      <c r="AP1911" s="2">
        <f t="shared" si="505"/>
        <v>0.38801826599608336</v>
      </c>
      <c r="AQ1911" s="2">
        <f t="shared" si="506"/>
        <v>1.6997861057631E-2</v>
      </c>
      <c r="AR1911" s="2">
        <f t="shared" si="507"/>
        <v>0.61300912338191249</v>
      </c>
      <c r="AS1911" s="2">
        <f t="shared" si="508"/>
        <v>3.0954571255110874E-3</v>
      </c>
      <c r="AT1911" s="2">
        <f t="shared" si="509"/>
        <v>0.37351125875313423</v>
      </c>
      <c r="AU1911" s="2">
        <f t="shared" si="510"/>
        <v>0.23459353353088533</v>
      </c>
    </row>
    <row r="1912" spans="1:47" x14ac:dyDescent="0.25">
      <c r="A1912" s="3" t="str">
        <f t="shared" si="494"/>
        <v>Page_0014_5_7</v>
      </c>
      <c r="B1912" s="2" t="s">
        <v>2397</v>
      </c>
      <c r="C1912" s="2" t="str">
        <f t="shared" si="495"/>
        <v>0014</v>
      </c>
      <c r="D1912" s="2" t="str">
        <f t="shared" si="496"/>
        <v>5</v>
      </c>
      <c r="E1912" s="2" t="str">
        <f t="shared" si="497"/>
        <v>7</v>
      </c>
      <c r="F1912" s="2">
        <v>1</v>
      </c>
      <c r="G1912" s="2" t="s">
        <v>11</v>
      </c>
      <c r="H1912" s="2">
        <v>0</v>
      </c>
      <c r="J1912" s="2">
        <v>269.47541631844598</v>
      </c>
      <c r="K1912" s="2">
        <v>77.131340156972996</v>
      </c>
      <c r="L1912" s="2">
        <v>0.49970392607791497</v>
      </c>
      <c r="M1912" s="2">
        <v>86.349249656608293</v>
      </c>
      <c r="N1912" s="2">
        <v>47.210243419629997</v>
      </c>
      <c r="O1912" s="2">
        <v>191.57962795015001</v>
      </c>
      <c r="P1912" s="2">
        <v>46.456927949249199</v>
      </c>
      <c r="Q1912" s="2">
        <v>99.111081689316094</v>
      </c>
      <c r="R1912" s="2">
        <v>17.916291088663201</v>
      </c>
      <c r="S1912" s="2">
        <v>160.77533376477501</v>
      </c>
      <c r="T1912" s="2">
        <v>8.5610777840816308</v>
      </c>
      <c r="AI1912" s="2">
        <f t="shared" si="498"/>
        <v>0.86193416938813427</v>
      </c>
      <c r="AJ1912" s="2">
        <f t="shared" si="499"/>
        <v>0.83800032652631473</v>
      </c>
      <c r="AK1912" s="2">
        <f t="shared" si="500"/>
        <v>0.49970392607791497</v>
      </c>
      <c r="AL1912" s="2">
        <f t="shared" si="501"/>
        <v>0.35978854023586787</v>
      </c>
      <c r="AM1912" s="2">
        <f t="shared" si="502"/>
        <v>0.590128042745375</v>
      </c>
      <c r="AN1912" s="2">
        <f t="shared" si="503"/>
        <v>0.7982484497922917</v>
      </c>
      <c r="AO1912" s="2">
        <f t="shared" si="504"/>
        <v>0.58071159936561501</v>
      </c>
      <c r="AP1912" s="2">
        <f t="shared" si="505"/>
        <v>0.41296284037215042</v>
      </c>
      <c r="AQ1912" s="2">
        <f t="shared" si="506"/>
        <v>0.22395363860829001</v>
      </c>
      <c r="AR1912" s="2">
        <f t="shared" si="507"/>
        <v>0.66989722401989593</v>
      </c>
      <c r="AS1912" s="2">
        <f t="shared" si="508"/>
        <v>0.10701347230102039</v>
      </c>
      <c r="AT1912" s="2">
        <f t="shared" si="509"/>
        <v>0.39050084690912323</v>
      </c>
      <c r="AU1912" s="2">
        <f t="shared" si="510"/>
        <v>0.22883071457096738</v>
      </c>
    </row>
    <row r="1913" spans="1:47" x14ac:dyDescent="0.25">
      <c r="A1913" s="3" t="str">
        <f t="shared" si="494"/>
        <v>Page_0014_5_7</v>
      </c>
      <c r="B1913" s="2" t="s">
        <v>2398</v>
      </c>
      <c r="C1913" s="2" t="str">
        <f t="shared" si="495"/>
        <v>0014</v>
      </c>
      <c r="D1913" s="2" t="str">
        <f t="shared" si="496"/>
        <v>5</v>
      </c>
      <c r="E1913" s="2" t="str">
        <f t="shared" si="497"/>
        <v>7</v>
      </c>
      <c r="F1913" s="2">
        <v>2</v>
      </c>
      <c r="G1913" s="2" t="s">
        <v>13</v>
      </c>
      <c r="H1913" s="2">
        <v>0</v>
      </c>
      <c r="J1913" s="2">
        <v>196.00255100380701</v>
      </c>
      <c r="K1913" s="2">
        <v>66.585868057127996</v>
      </c>
      <c r="L1913" s="2">
        <v>0.41499856834209797</v>
      </c>
      <c r="M1913" s="2">
        <v>68.096052483216198</v>
      </c>
      <c r="N1913" s="2">
        <v>18.652818451985201</v>
      </c>
      <c r="O1913" s="2">
        <v>116.09032578131</v>
      </c>
      <c r="P1913" s="2">
        <v>17.407936695342901</v>
      </c>
      <c r="Q1913" s="2">
        <v>59.1778012102289</v>
      </c>
      <c r="R1913" s="2">
        <v>34.698527979199099</v>
      </c>
      <c r="S1913" s="2">
        <v>122.166777306565</v>
      </c>
      <c r="T1913" s="2">
        <v>32.377129621525803</v>
      </c>
      <c r="AI1913" s="2">
        <f t="shared" si="498"/>
        <v>0.62692656089184617</v>
      </c>
      <c r="AJ1913" s="2">
        <f t="shared" si="499"/>
        <v>0.72342810406707181</v>
      </c>
      <c r="AK1913" s="2">
        <f t="shared" si="500"/>
        <v>0.41499856834209797</v>
      </c>
      <c r="AL1913" s="2">
        <f t="shared" si="501"/>
        <v>0.28373355201340084</v>
      </c>
      <c r="AM1913" s="2">
        <f t="shared" si="502"/>
        <v>0.233160230649815</v>
      </c>
      <c r="AN1913" s="2">
        <f t="shared" si="503"/>
        <v>0.48370969075545833</v>
      </c>
      <c r="AO1913" s="2">
        <f t="shared" si="504"/>
        <v>0.21759920869178626</v>
      </c>
      <c r="AP1913" s="2">
        <f t="shared" si="505"/>
        <v>0.24657417170928708</v>
      </c>
      <c r="AQ1913" s="2">
        <f t="shared" si="506"/>
        <v>0.43373159973998876</v>
      </c>
      <c r="AR1913" s="2">
        <f t="shared" si="507"/>
        <v>0.50902823877735415</v>
      </c>
      <c r="AS1913" s="2">
        <f t="shared" si="508"/>
        <v>0.40471412026907255</v>
      </c>
      <c r="AT1913" s="2">
        <f t="shared" si="509"/>
        <v>0.24486555431190074</v>
      </c>
      <c r="AU1913" s="2">
        <f t="shared" si="510"/>
        <v>0.32136814431110461</v>
      </c>
    </row>
    <row r="1914" spans="1:47" x14ac:dyDescent="0.25">
      <c r="A1914" s="3" t="str">
        <f t="shared" si="494"/>
        <v>Page_0014_5_7</v>
      </c>
      <c r="B1914" s="2" t="s">
        <v>2399</v>
      </c>
      <c r="C1914" s="2" t="str">
        <f t="shared" si="495"/>
        <v>0014</v>
      </c>
      <c r="D1914" s="2" t="str">
        <f t="shared" si="496"/>
        <v>5</v>
      </c>
      <c r="E1914" s="2" t="str">
        <f t="shared" si="497"/>
        <v>7</v>
      </c>
      <c r="F1914" s="2">
        <v>3</v>
      </c>
      <c r="G1914" s="2" t="s">
        <v>11</v>
      </c>
      <c r="H1914" s="2">
        <v>0</v>
      </c>
      <c r="J1914" s="2">
        <v>231.51025895195201</v>
      </c>
      <c r="K1914" s="2">
        <v>71.292736981584198</v>
      </c>
      <c r="L1914" s="2">
        <v>0.45646211541690701</v>
      </c>
      <c r="M1914" s="2">
        <v>59.448769407909403</v>
      </c>
      <c r="N1914" s="2">
        <v>42.188195219577899</v>
      </c>
      <c r="O1914" s="2">
        <v>166.94292587708199</v>
      </c>
      <c r="P1914" s="2">
        <v>39.950713380349697</v>
      </c>
      <c r="Q1914" s="2">
        <v>85.987550141920494</v>
      </c>
      <c r="R1914" s="2">
        <v>0.37579328187808703</v>
      </c>
      <c r="S1914" s="2">
        <v>152.88739324223999</v>
      </c>
      <c r="T1914" s="2">
        <v>1.56364560965365</v>
      </c>
      <c r="AI1914" s="2">
        <f t="shared" si="498"/>
        <v>0.74050021141362055</v>
      </c>
      <c r="AJ1914" s="2">
        <f t="shared" si="499"/>
        <v>0.77456630142736071</v>
      </c>
      <c r="AK1914" s="2">
        <f t="shared" si="500"/>
        <v>0.45646211541690701</v>
      </c>
      <c r="AL1914" s="2">
        <f t="shared" si="501"/>
        <v>0.24770320586628919</v>
      </c>
      <c r="AM1914" s="2">
        <f t="shared" si="502"/>
        <v>0.52735244024472372</v>
      </c>
      <c r="AN1914" s="2">
        <f t="shared" si="503"/>
        <v>0.69559552448784168</v>
      </c>
      <c r="AO1914" s="2">
        <f t="shared" si="504"/>
        <v>0.4993839172543712</v>
      </c>
      <c r="AP1914" s="2">
        <f t="shared" si="505"/>
        <v>0.35828145892466873</v>
      </c>
      <c r="AQ1914" s="2">
        <f t="shared" si="506"/>
        <v>4.6974160234760877E-3</v>
      </c>
      <c r="AR1914" s="2">
        <f t="shared" si="507"/>
        <v>0.63703080517599997</v>
      </c>
      <c r="AS1914" s="2">
        <f t="shared" si="508"/>
        <v>1.9545570120670624E-2</v>
      </c>
      <c r="AT1914" s="2">
        <f t="shared" si="509"/>
        <v>0.46431703266973623</v>
      </c>
      <c r="AU1914" s="2">
        <f t="shared" si="510"/>
        <v>0.28897139765285301</v>
      </c>
    </row>
    <row r="1915" spans="1:47" x14ac:dyDescent="0.25">
      <c r="A1915" s="3" t="str">
        <f t="shared" si="494"/>
        <v>Page_0014_5_7</v>
      </c>
      <c r="B1915" s="2" t="s">
        <v>2400</v>
      </c>
      <c r="C1915" s="2" t="str">
        <f t="shared" si="495"/>
        <v>0014</v>
      </c>
      <c r="D1915" s="2" t="str">
        <f t="shared" si="496"/>
        <v>5</v>
      </c>
      <c r="E1915" s="2" t="str">
        <f t="shared" si="497"/>
        <v>7</v>
      </c>
      <c r="F1915" s="2">
        <v>4</v>
      </c>
      <c r="G1915" s="2" t="s">
        <v>13</v>
      </c>
      <c r="H1915" s="2">
        <v>0</v>
      </c>
      <c r="J1915" s="2">
        <v>215.55741694499801</v>
      </c>
      <c r="K1915" s="2">
        <v>66.432416026092298</v>
      </c>
      <c r="L1915" s="2">
        <v>0.54707844614225698</v>
      </c>
      <c r="M1915" s="2">
        <v>76.225630427704104</v>
      </c>
      <c r="N1915" s="2">
        <v>33.341464663374701</v>
      </c>
      <c r="O1915" s="2">
        <v>151.97806906527799</v>
      </c>
      <c r="P1915" s="2">
        <v>36.092471835404901</v>
      </c>
      <c r="Q1915" s="2">
        <v>96.146076965137098</v>
      </c>
      <c r="R1915" s="2">
        <v>2.4355459786102198</v>
      </c>
      <c r="S1915" s="2">
        <v>138.43643342420501</v>
      </c>
      <c r="T1915" s="2">
        <v>10.215375704570899</v>
      </c>
      <c r="AI1915" s="2">
        <f t="shared" si="498"/>
        <v>0.68947403688349207</v>
      </c>
      <c r="AJ1915" s="2">
        <f t="shared" si="499"/>
        <v>0.72176091078542604</v>
      </c>
      <c r="AK1915" s="2">
        <f t="shared" si="500"/>
        <v>0.54707844614225698</v>
      </c>
      <c r="AL1915" s="2">
        <f t="shared" si="501"/>
        <v>0.31760679344876708</v>
      </c>
      <c r="AM1915" s="2">
        <f t="shared" si="502"/>
        <v>0.41676830829218375</v>
      </c>
      <c r="AN1915" s="2">
        <f t="shared" si="503"/>
        <v>0.63324195443865827</v>
      </c>
      <c r="AO1915" s="2">
        <f t="shared" si="504"/>
        <v>0.45115589794256128</v>
      </c>
      <c r="AP1915" s="2">
        <f t="shared" si="505"/>
        <v>0.40060865402140455</v>
      </c>
      <c r="AQ1915" s="2">
        <f t="shared" si="506"/>
        <v>3.0444324732627748E-2</v>
      </c>
      <c r="AR1915" s="2">
        <f t="shared" si="507"/>
        <v>0.57681847260085417</v>
      </c>
      <c r="AS1915" s="2">
        <f t="shared" si="508"/>
        <v>0.12769219630713624</v>
      </c>
      <c r="AT1915" s="2">
        <f t="shared" si="509"/>
        <v>0.3514258043688796</v>
      </c>
      <c r="AU1915" s="2">
        <f t="shared" si="510"/>
        <v>0.19619068115785962</v>
      </c>
    </row>
    <row r="1916" spans="1:47" x14ac:dyDescent="0.25">
      <c r="A1916" s="3" t="str">
        <f t="shared" si="494"/>
        <v>Page_0015_1_1</v>
      </c>
      <c r="B1916" s="2" t="s">
        <v>2402</v>
      </c>
      <c r="C1916" s="2" t="str">
        <f t="shared" si="495"/>
        <v>0015</v>
      </c>
      <c r="D1916" s="2" t="str">
        <f t="shared" si="496"/>
        <v>1</v>
      </c>
      <c r="E1916" s="2" t="str">
        <f t="shared" si="497"/>
        <v>1</v>
      </c>
      <c r="F1916" s="2">
        <v>1</v>
      </c>
      <c r="G1916" s="2" t="s">
        <v>11</v>
      </c>
      <c r="H1916" s="2">
        <v>0</v>
      </c>
      <c r="J1916" s="2">
        <v>226.26754075651201</v>
      </c>
      <c r="K1916" s="2">
        <v>54.948226150472003</v>
      </c>
      <c r="L1916" s="2">
        <v>0.55606773834404299</v>
      </c>
      <c r="M1916" s="2">
        <v>94.056796343146999</v>
      </c>
      <c r="N1916" s="2">
        <v>19.4504257450516</v>
      </c>
      <c r="O1916" s="2">
        <v>164.41156285881999</v>
      </c>
      <c r="P1916" s="2">
        <v>25.036732980167599</v>
      </c>
      <c r="Q1916" s="2">
        <v>108.482197304712</v>
      </c>
      <c r="R1916" s="2">
        <v>13.289577417716499</v>
      </c>
      <c r="S1916" s="2">
        <v>154.44990422911101</v>
      </c>
      <c r="T1916" s="2">
        <v>5.49791629785146</v>
      </c>
      <c r="AI1916" s="2">
        <f t="shared" si="498"/>
        <v>0.72373104554736367</v>
      </c>
      <c r="AJ1916" s="2">
        <f t="shared" si="499"/>
        <v>0.59698990530212537</v>
      </c>
      <c r="AK1916" s="2">
        <f t="shared" si="500"/>
        <v>0.55606773834404299</v>
      </c>
      <c r="AL1916" s="2">
        <f t="shared" si="501"/>
        <v>0.39190331809644585</v>
      </c>
      <c r="AM1916" s="2">
        <f t="shared" si="502"/>
        <v>0.24313032181314501</v>
      </c>
      <c r="AN1916" s="2">
        <f t="shared" si="503"/>
        <v>0.6850481785784166</v>
      </c>
      <c r="AO1916" s="2">
        <f t="shared" si="504"/>
        <v>0.31295916225209497</v>
      </c>
      <c r="AP1916" s="2">
        <f t="shared" si="505"/>
        <v>0.45200915543629999</v>
      </c>
      <c r="AQ1916" s="2">
        <f t="shared" si="506"/>
        <v>0.16611971772145623</v>
      </c>
      <c r="AR1916" s="2">
        <f t="shared" si="507"/>
        <v>0.64354126762129593</v>
      </c>
      <c r="AS1916" s="2">
        <f t="shared" si="508"/>
        <v>6.8723953723143244E-2</v>
      </c>
      <c r="AT1916" s="2">
        <f t="shared" si="509"/>
        <v>0.31093618766724573</v>
      </c>
      <c r="AU1916" s="2">
        <f t="shared" si="510"/>
        <v>0.20315643494735802</v>
      </c>
    </row>
    <row r="1917" spans="1:47" x14ac:dyDescent="0.25">
      <c r="A1917" s="3" t="str">
        <f t="shared" si="494"/>
        <v>Page_0015_1_1</v>
      </c>
      <c r="B1917" s="2" t="s">
        <v>2403</v>
      </c>
      <c r="C1917" s="2" t="str">
        <f t="shared" si="495"/>
        <v>0015</v>
      </c>
      <c r="D1917" s="2" t="str">
        <f t="shared" si="496"/>
        <v>1</v>
      </c>
      <c r="E1917" s="2" t="str">
        <f t="shared" si="497"/>
        <v>1</v>
      </c>
      <c r="F1917" s="2">
        <v>2</v>
      </c>
      <c r="G1917" s="2" t="s">
        <v>13</v>
      </c>
      <c r="H1917" s="2">
        <v>0</v>
      </c>
      <c r="J1917" s="2">
        <v>278.51929915178198</v>
      </c>
      <c r="K1917" s="2">
        <v>61.712061075642701</v>
      </c>
      <c r="L1917" s="2">
        <v>0.55311770848104302</v>
      </c>
      <c r="M1917" s="2">
        <v>110.850487179975</v>
      </c>
      <c r="N1917" s="2">
        <v>43.314772214134997</v>
      </c>
      <c r="O1917" s="2">
        <v>190.94547545525</v>
      </c>
      <c r="P1917" s="2">
        <v>42.424349177902798</v>
      </c>
      <c r="Q1917" s="2">
        <v>126.702171474189</v>
      </c>
      <c r="R1917" s="2">
        <v>8.7498424971690305</v>
      </c>
      <c r="S1917" s="2">
        <v>175.97703336633001</v>
      </c>
      <c r="T1917" s="2">
        <v>5.7518455808226401</v>
      </c>
      <c r="AI1917" s="2">
        <f t="shared" si="498"/>
        <v>0.89086160085662591</v>
      </c>
      <c r="AJ1917" s="2">
        <f t="shared" si="499"/>
        <v>0.67047619329255537</v>
      </c>
      <c r="AK1917" s="2">
        <f t="shared" si="500"/>
        <v>0.55311770848104302</v>
      </c>
      <c r="AL1917" s="2">
        <f t="shared" si="501"/>
        <v>0.46187702991656254</v>
      </c>
      <c r="AM1917" s="2">
        <f t="shared" si="502"/>
        <v>0.54143465267668744</v>
      </c>
      <c r="AN1917" s="2">
        <f t="shared" si="503"/>
        <v>0.79560614773020832</v>
      </c>
      <c r="AO1917" s="2">
        <f t="shared" si="504"/>
        <v>0.53030436472378495</v>
      </c>
      <c r="AP1917" s="2">
        <f t="shared" si="505"/>
        <v>0.52792571447578751</v>
      </c>
      <c r="AQ1917" s="2">
        <f t="shared" si="506"/>
        <v>0.10937303121461288</v>
      </c>
      <c r="AR1917" s="2">
        <f t="shared" si="507"/>
        <v>0.73323763902637507</v>
      </c>
      <c r="AS1917" s="2">
        <f t="shared" si="508"/>
        <v>7.1898069760282998E-2</v>
      </c>
      <c r="AT1917" s="2">
        <f t="shared" si="509"/>
        <v>0.28757428486715531</v>
      </c>
      <c r="AU1917" s="2">
        <f t="shared" si="510"/>
        <v>0.1769172263545305</v>
      </c>
    </row>
    <row r="1918" spans="1:47" x14ac:dyDescent="0.25">
      <c r="A1918" s="3" t="str">
        <f t="shared" si="494"/>
        <v>Page_0015_1_1</v>
      </c>
      <c r="B1918" s="2" t="s">
        <v>2404</v>
      </c>
      <c r="C1918" s="2" t="str">
        <f t="shared" si="495"/>
        <v>0015</v>
      </c>
      <c r="D1918" s="2" t="str">
        <f t="shared" si="496"/>
        <v>1</v>
      </c>
      <c r="E1918" s="2" t="str">
        <f t="shared" si="497"/>
        <v>1</v>
      </c>
      <c r="F1918" s="2">
        <v>3</v>
      </c>
      <c r="G1918" s="2" t="s">
        <v>11</v>
      </c>
      <c r="H1918" s="2">
        <v>0</v>
      </c>
      <c r="J1918" s="2">
        <v>200.259831219343</v>
      </c>
      <c r="K1918" s="2">
        <v>62.019427083189903</v>
      </c>
      <c r="L1918" s="2">
        <v>0.456014362657091</v>
      </c>
      <c r="M1918" s="2">
        <v>46.289862243250298</v>
      </c>
      <c r="N1918" s="2">
        <v>38.499982512994698</v>
      </c>
      <c r="O1918" s="2">
        <v>125.29721935357399</v>
      </c>
      <c r="P1918" s="2">
        <v>32.597650563531701</v>
      </c>
      <c r="Q1918" s="2">
        <v>58.843553039316397</v>
      </c>
      <c r="R1918" s="2">
        <v>1.1984430354239499</v>
      </c>
      <c r="S1918" s="2">
        <v>112.294112419225</v>
      </c>
      <c r="T1918" s="2">
        <v>0.179766455313593</v>
      </c>
      <c r="AI1918" s="2">
        <f t="shared" si="498"/>
        <v>0.64054374102858347</v>
      </c>
      <c r="AJ1918" s="2">
        <f t="shared" si="499"/>
        <v>0.67381559870368202</v>
      </c>
      <c r="AK1918" s="2">
        <f t="shared" si="500"/>
        <v>0.456014362657091</v>
      </c>
      <c r="AL1918" s="2">
        <f t="shared" si="501"/>
        <v>0.1928744260135429</v>
      </c>
      <c r="AM1918" s="2">
        <f t="shared" si="502"/>
        <v>0.48124978141243374</v>
      </c>
      <c r="AN1918" s="2">
        <f t="shared" si="503"/>
        <v>0.52207174730655825</v>
      </c>
      <c r="AO1918" s="2">
        <f t="shared" si="504"/>
        <v>0.40747063204414624</v>
      </c>
      <c r="AP1918" s="2">
        <f t="shared" si="505"/>
        <v>0.24518147099715165</v>
      </c>
      <c r="AQ1918" s="2">
        <f t="shared" si="506"/>
        <v>1.4980537942799374E-2</v>
      </c>
      <c r="AR1918" s="2">
        <f t="shared" si="507"/>
        <v>0.46789213508010419</v>
      </c>
      <c r="AS1918" s="2">
        <f t="shared" si="508"/>
        <v>2.2470806914199125E-3</v>
      </c>
      <c r="AT1918" s="2">
        <f t="shared" si="509"/>
        <v>0.39452423698383909</v>
      </c>
      <c r="AU1918" s="2">
        <f t="shared" si="510"/>
        <v>0.26690604428486026</v>
      </c>
    </row>
    <row r="1919" spans="1:47" x14ac:dyDescent="0.25">
      <c r="A1919" s="3" t="str">
        <f t="shared" si="494"/>
        <v>Page_0015_1_1</v>
      </c>
      <c r="B1919" s="2" t="s">
        <v>2405</v>
      </c>
      <c r="C1919" s="2" t="str">
        <f t="shared" si="495"/>
        <v>0015</v>
      </c>
      <c r="D1919" s="2" t="str">
        <f t="shared" si="496"/>
        <v>1</v>
      </c>
      <c r="E1919" s="2" t="str">
        <f t="shared" si="497"/>
        <v>1</v>
      </c>
      <c r="F1919" s="2">
        <v>4</v>
      </c>
      <c r="G1919" s="2" t="s">
        <v>13</v>
      </c>
      <c r="H1919" s="2">
        <v>0</v>
      </c>
      <c r="J1919" s="2">
        <v>260.155722597063</v>
      </c>
      <c r="K1919" s="2">
        <v>58.6725513766281</v>
      </c>
      <c r="L1919" s="2">
        <v>0.51527016444792395</v>
      </c>
      <c r="M1919" s="2">
        <v>85.771705412610402</v>
      </c>
      <c r="N1919" s="2">
        <v>36.989384296206197</v>
      </c>
      <c r="O1919" s="2">
        <v>176.513510990968</v>
      </c>
      <c r="P1919" s="2">
        <v>17.1166713364861</v>
      </c>
      <c r="Q1919" s="2">
        <v>104.214505563622</v>
      </c>
      <c r="R1919" s="2">
        <v>4.3973662719380604</v>
      </c>
      <c r="S1919" s="2">
        <v>173.48455590155601</v>
      </c>
      <c r="T1919" s="2">
        <v>11.004947234754001</v>
      </c>
      <c r="AI1919" s="2">
        <f t="shared" si="498"/>
        <v>0.83212453934307196</v>
      </c>
      <c r="AJ1919" s="2">
        <f t="shared" si="499"/>
        <v>0.63745316899308879</v>
      </c>
      <c r="AK1919" s="2">
        <f t="shared" si="500"/>
        <v>0.51527016444792395</v>
      </c>
      <c r="AL1919" s="2">
        <f t="shared" si="501"/>
        <v>0.35738210588587666</v>
      </c>
      <c r="AM1919" s="2">
        <f t="shared" si="502"/>
        <v>0.46236730370257745</v>
      </c>
      <c r="AN1919" s="2">
        <f t="shared" si="503"/>
        <v>0.73547296246236671</v>
      </c>
      <c r="AO1919" s="2">
        <f t="shared" si="504"/>
        <v>0.21395839170607625</v>
      </c>
      <c r="AP1919" s="2">
        <f t="shared" si="505"/>
        <v>0.43422710651509167</v>
      </c>
      <c r="AQ1919" s="2">
        <f t="shared" si="506"/>
        <v>5.4967078399225752E-2</v>
      </c>
      <c r="AR1919" s="2">
        <f t="shared" si="507"/>
        <v>0.72285231625648338</v>
      </c>
      <c r="AS1919" s="2">
        <f t="shared" si="508"/>
        <v>0.13756184043442501</v>
      </c>
      <c r="AT1919" s="2">
        <f t="shared" si="509"/>
        <v>0.348798037854048</v>
      </c>
      <c r="AU1919" s="2">
        <f t="shared" si="510"/>
        <v>0.26626379633870884</v>
      </c>
    </row>
    <row r="1920" spans="1:47" x14ac:dyDescent="0.25">
      <c r="A1920" s="3" t="str">
        <f t="shared" si="494"/>
        <v>Page_0015_1_2</v>
      </c>
      <c r="B1920" s="2" t="s">
        <v>2407</v>
      </c>
      <c r="C1920" s="2" t="str">
        <f t="shared" si="495"/>
        <v>0015</v>
      </c>
      <c r="D1920" s="2" t="str">
        <f t="shared" si="496"/>
        <v>1</v>
      </c>
      <c r="E1920" s="2" t="str">
        <f t="shared" si="497"/>
        <v>2</v>
      </c>
      <c r="F1920" s="2">
        <v>1</v>
      </c>
      <c r="G1920" s="2" t="s">
        <v>11</v>
      </c>
      <c r="H1920" s="2">
        <v>0</v>
      </c>
      <c r="J1920" s="2">
        <v>214.032707780843</v>
      </c>
      <c r="K1920" s="2">
        <v>58.449010572764699</v>
      </c>
      <c r="L1920" s="2">
        <v>0.46823837590045803</v>
      </c>
      <c r="M1920" s="2">
        <v>63.144554587603103</v>
      </c>
      <c r="N1920" s="2">
        <v>28.9441743004218</v>
      </c>
      <c r="O1920" s="2">
        <v>141.749363050928</v>
      </c>
      <c r="P1920" s="2">
        <v>31.242888385297999</v>
      </c>
      <c r="Q1920" s="2">
        <v>76.418226772832995</v>
      </c>
      <c r="R1920" s="2">
        <v>0.50459577472890405</v>
      </c>
      <c r="S1920" s="2">
        <v>132.442374317039</v>
      </c>
      <c r="T1920" s="2">
        <v>2.0043665496175902</v>
      </c>
      <c r="AI1920" s="2">
        <f t="shared" si="498"/>
        <v>0.68459715815028921</v>
      </c>
      <c r="AJ1920" s="2">
        <f t="shared" si="499"/>
        <v>0.63502448998597905</v>
      </c>
      <c r="AK1920" s="2">
        <f t="shared" si="500"/>
        <v>0.46823837590045803</v>
      </c>
      <c r="AL1920" s="2">
        <f t="shared" si="501"/>
        <v>0.26310231078167962</v>
      </c>
      <c r="AM1920" s="2">
        <f t="shared" si="502"/>
        <v>0.36180217875527249</v>
      </c>
      <c r="AN1920" s="2">
        <f t="shared" si="503"/>
        <v>0.59062234604553332</v>
      </c>
      <c r="AO1920" s="2">
        <f t="shared" si="504"/>
        <v>0.39053610481622497</v>
      </c>
      <c r="AP1920" s="2">
        <f t="shared" si="505"/>
        <v>0.31840927822013748</v>
      </c>
      <c r="AQ1920" s="2">
        <f t="shared" si="506"/>
        <v>6.3074471841113007E-3</v>
      </c>
      <c r="AR1920" s="2">
        <f t="shared" si="507"/>
        <v>0.55184322632099581</v>
      </c>
      <c r="AS1920" s="2">
        <f t="shared" si="508"/>
        <v>2.5054581870219878E-2</v>
      </c>
      <c r="AT1920" s="2">
        <f t="shared" si="509"/>
        <v>0.36725605762933972</v>
      </c>
      <c r="AU1920" s="2">
        <f t="shared" si="510"/>
        <v>0.26175507531106629</v>
      </c>
    </row>
    <row r="1921" spans="1:67" x14ac:dyDescent="0.25">
      <c r="A1921" s="3" t="str">
        <f t="shared" si="494"/>
        <v>Page_0015_1_2</v>
      </c>
      <c r="B1921" s="2" t="s">
        <v>2408</v>
      </c>
      <c r="C1921" s="2" t="str">
        <f t="shared" si="495"/>
        <v>0015</v>
      </c>
      <c r="D1921" s="2" t="str">
        <f t="shared" si="496"/>
        <v>1</v>
      </c>
      <c r="E1921" s="2" t="str">
        <f t="shared" si="497"/>
        <v>2</v>
      </c>
      <c r="F1921" s="2">
        <v>2</v>
      </c>
      <c r="G1921" s="2" t="s">
        <v>13</v>
      </c>
      <c r="H1921" s="2">
        <v>0</v>
      </c>
      <c r="J1921" s="2">
        <v>258.04844506410001</v>
      </c>
      <c r="K1921" s="2">
        <v>62.837038200218998</v>
      </c>
      <c r="L1921" s="2">
        <v>0.56504828124765805</v>
      </c>
      <c r="M1921" s="2">
        <v>98.438880318343905</v>
      </c>
      <c r="N1921" s="2">
        <v>29.912987842583401</v>
      </c>
      <c r="O1921" s="2">
        <v>185.267537605679</v>
      </c>
      <c r="P1921" s="2">
        <v>39.597215931534897</v>
      </c>
      <c r="Q1921" s="2">
        <v>116.95865864451601</v>
      </c>
      <c r="R1921" s="2">
        <v>3.2668284429716099</v>
      </c>
      <c r="S1921" s="2">
        <v>170.006837239817</v>
      </c>
      <c r="T1921" s="2">
        <v>1.29433060492588</v>
      </c>
      <c r="AI1921" s="2">
        <f t="shared" si="498"/>
        <v>0.82538427882187348</v>
      </c>
      <c r="AJ1921" s="2">
        <f t="shared" si="499"/>
        <v>0.68269860762907519</v>
      </c>
      <c r="AK1921" s="2">
        <f t="shared" si="500"/>
        <v>0.56504828124765805</v>
      </c>
      <c r="AL1921" s="2">
        <f t="shared" si="501"/>
        <v>0.41016200132643293</v>
      </c>
      <c r="AM1921" s="2">
        <f t="shared" si="502"/>
        <v>0.37391234803229251</v>
      </c>
      <c r="AN1921" s="2">
        <f t="shared" si="503"/>
        <v>0.77194807335699578</v>
      </c>
      <c r="AO1921" s="2">
        <f t="shared" si="504"/>
        <v>0.49496519914418624</v>
      </c>
      <c r="AP1921" s="2">
        <f t="shared" si="505"/>
        <v>0.48732774435215004</v>
      </c>
      <c r="AQ1921" s="2">
        <f t="shared" si="506"/>
        <v>4.0835355537145124E-2</v>
      </c>
      <c r="AR1921" s="2">
        <f t="shared" si="507"/>
        <v>0.70836182183257079</v>
      </c>
      <c r="AS1921" s="2">
        <f t="shared" si="508"/>
        <v>1.6179132561573502E-2</v>
      </c>
      <c r="AT1921" s="2">
        <f t="shared" si="509"/>
        <v>0.3364820015317922</v>
      </c>
      <c r="AU1921" s="2">
        <f t="shared" si="510"/>
        <v>0.20557449428584493</v>
      </c>
    </row>
    <row r="1922" spans="1:67" x14ac:dyDescent="0.25">
      <c r="A1922" s="3" t="str">
        <f t="shared" ref="A1922:A1941" si="511">LEFT(B1922,13)</f>
        <v>Page_0015_1_2</v>
      </c>
      <c r="B1922" s="2" t="s">
        <v>2409</v>
      </c>
      <c r="C1922" s="2" t="str">
        <f t="shared" ref="C1922:C1941" si="512">MID(B1922,6,4)</f>
        <v>0015</v>
      </c>
      <c r="D1922" s="2" t="str">
        <f t="shared" ref="D1922:D1941" si="513">MID(B1922,11,1)</f>
        <v>1</v>
      </c>
      <c r="E1922" s="2" t="str">
        <f t="shared" ref="E1922:E1941" si="514">MID(B1922,13,1)</f>
        <v>2</v>
      </c>
      <c r="F1922" s="2">
        <v>3</v>
      </c>
      <c r="G1922" s="2" t="s">
        <v>11</v>
      </c>
      <c r="H1922" s="2">
        <v>0</v>
      </c>
      <c r="J1922" s="2">
        <v>202.061871712601</v>
      </c>
      <c r="K1922" s="2">
        <v>60.763566604308799</v>
      </c>
      <c r="L1922" s="2">
        <v>0.65100786205882999</v>
      </c>
      <c r="M1922" s="2">
        <v>85.666829933261596</v>
      </c>
      <c r="N1922" s="2">
        <v>25.888110189537301</v>
      </c>
      <c r="O1922" s="2">
        <v>163.816160463367</v>
      </c>
      <c r="P1922" s="2">
        <v>30.955864889228799</v>
      </c>
      <c r="Q1922" s="2">
        <v>98.143206493732606</v>
      </c>
      <c r="R1922" s="2">
        <v>4.5728567797997499</v>
      </c>
      <c r="S1922" s="2">
        <v>154.299273463849</v>
      </c>
      <c r="T1922" s="2">
        <v>10.1849991913721</v>
      </c>
      <c r="AI1922" s="2">
        <f t="shared" ref="AI1922:AI1941" si="515">(J1922-V$2)/(V$3-V$2)</f>
        <v>0.64630768156527652</v>
      </c>
      <c r="AJ1922" s="2">
        <f t="shared" ref="AJ1922:AJ1941" si="516">(K1922-W$2)/(W$3-W$2)</f>
        <v>0.66017119048735828</v>
      </c>
      <c r="AK1922" s="2">
        <f t="shared" ref="AK1922:AK1941" si="517">(L1922-X$2)/(X$3-X$2)</f>
        <v>0.65100786205882999</v>
      </c>
      <c r="AL1922" s="2">
        <f t="shared" ref="AL1922:AL1941" si="518">(M1922-Y$2)/(Y$3-Y$2)</f>
        <v>0.3569451247219233</v>
      </c>
      <c r="AM1922" s="2">
        <f t="shared" ref="AM1922:AM1941" si="519">(N1922-Z$2)/(Z$3-Z$2)</f>
        <v>0.32360137736921624</v>
      </c>
      <c r="AN1922" s="2">
        <f t="shared" ref="AN1922:AN1941" si="520">(O1922-AA$2)/(AA$3-AA$2)</f>
        <v>0.68256733526402913</v>
      </c>
      <c r="AO1922" s="2">
        <f t="shared" ref="AO1922:AO1941" si="521">(P1922-AB$2)/(AB$3-AB$2)</f>
        <v>0.38694831111535999</v>
      </c>
      <c r="AP1922" s="2">
        <f t="shared" ref="AP1922:AP1941" si="522">(Q1922-AC$2)/(AC$3-AC$2)</f>
        <v>0.4089300270572192</v>
      </c>
      <c r="AQ1922" s="2">
        <f t="shared" ref="AQ1922:AQ1941" si="523">(R1922-AD$2)/(AD$3-AD$2)</f>
        <v>5.7160709747496874E-2</v>
      </c>
      <c r="AR1922" s="2">
        <f t="shared" ref="AR1922:AR1941" si="524">(S1922-AE$2)/(AE$3-AE$2)</f>
        <v>0.64291363943270419</v>
      </c>
      <c r="AS1922" s="2">
        <f t="shared" ref="AS1922:AS1941" si="525">(T1922-AF$2)/(AF$3-AF$2)</f>
        <v>0.12731248989215124</v>
      </c>
      <c r="AT1922" s="2">
        <f t="shared" ref="AT1922:AT1941" si="526">(O1922-M1922)/J1922</f>
        <v>0.38675941120282042</v>
      </c>
      <c r="AU1922" s="2">
        <f t="shared" ref="AU1922:AU1941" si="527">(S1922-Q1922)/J1922</f>
        <v>0.27791520732812447</v>
      </c>
    </row>
    <row r="1923" spans="1:67" x14ac:dyDescent="0.25">
      <c r="A1923" s="3" t="str">
        <f t="shared" si="511"/>
        <v>Page_0015_1_2</v>
      </c>
      <c r="B1923" s="2" t="s">
        <v>2410</v>
      </c>
      <c r="C1923" s="2" t="str">
        <f t="shared" si="512"/>
        <v>0015</v>
      </c>
      <c r="D1923" s="2" t="str">
        <f t="shared" si="513"/>
        <v>1</v>
      </c>
      <c r="E1923" s="2" t="str">
        <f t="shared" si="514"/>
        <v>2</v>
      </c>
      <c r="F1923" s="2">
        <v>4</v>
      </c>
      <c r="G1923" s="2" t="s">
        <v>13</v>
      </c>
      <c r="H1923" s="2">
        <v>0</v>
      </c>
      <c r="J1923" s="2">
        <v>273.35873865673199</v>
      </c>
      <c r="K1923" s="2">
        <v>62.456390031266601</v>
      </c>
      <c r="L1923" s="2">
        <v>0.52674473067915695</v>
      </c>
      <c r="M1923" s="2">
        <v>95.1826165421149</v>
      </c>
      <c r="N1923" s="2">
        <v>37.924523836123697</v>
      </c>
      <c r="O1923" s="2">
        <v>183.169560432</v>
      </c>
      <c r="P1923" s="2">
        <v>40.4340466828085</v>
      </c>
      <c r="Q1923" s="2">
        <v>116.20627222709599</v>
      </c>
      <c r="R1923" s="2">
        <v>1.0499024154497401</v>
      </c>
      <c r="S1923" s="2">
        <v>168.39410448774501</v>
      </c>
      <c r="T1923" s="2">
        <v>3.38017363022845</v>
      </c>
      <c r="AI1923" s="2">
        <f t="shared" si="515"/>
        <v>0.87435522159336221</v>
      </c>
      <c r="AJ1923" s="2">
        <f t="shared" si="516"/>
        <v>0.67856302163738125</v>
      </c>
      <c r="AK1923" s="2">
        <f t="shared" si="517"/>
        <v>0.52674473067915695</v>
      </c>
      <c r="AL1923" s="2">
        <f t="shared" si="518"/>
        <v>0.39659423559214541</v>
      </c>
      <c r="AM1923" s="2">
        <f t="shared" si="519"/>
        <v>0.47405654795154623</v>
      </c>
      <c r="AN1923" s="2">
        <f t="shared" si="520"/>
        <v>0.76320650179999994</v>
      </c>
      <c r="AO1923" s="2">
        <f t="shared" si="521"/>
        <v>0.50542558353510625</v>
      </c>
      <c r="AP1923" s="2">
        <f t="shared" si="522"/>
        <v>0.48419280094623329</v>
      </c>
      <c r="AQ1923" s="2">
        <f t="shared" si="523"/>
        <v>1.3123780193121751E-2</v>
      </c>
      <c r="AR1923" s="2">
        <f t="shared" si="524"/>
        <v>0.70164210203227084</v>
      </c>
      <c r="AS1923" s="2">
        <f t="shared" si="525"/>
        <v>4.2252170377855627E-2</v>
      </c>
      <c r="AT1923" s="2">
        <f t="shared" si="526"/>
        <v>0.32187353629976317</v>
      </c>
      <c r="AU1923" s="2">
        <f t="shared" si="527"/>
        <v>0.19091334894613873</v>
      </c>
    </row>
    <row r="1924" spans="1:67" x14ac:dyDescent="0.25">
      <c r="A1924" s="3" t="str">
        <f t="shared" si="511"/>
        <v>Page_0015_1_3</v>
      </c>
      <c r="B1924" s="2" t="s">
        <v>2413</v>
      </c>
      <c r="C1924" s="2" t="str">
        <f t="shared" si="512"/>
        <v>0015</v>
      </c>
      <c r="D1924" s="2" t="str">
        <f t="shared" si="513"/>
        <v>1</v>
      </c>
      <c r="E1924" s="2" t="str">
        <f t="shared" si="514"/>
        <v>3</v>
      </c>
      <c r="F1924" s="2">
        <v>2</v>
      </c>
      <c r="G1924" s="2" t="s">
        <v>13</v>
      </c>
      <c r="H1924" s="2">
        <v>0</v>
      </c>
      <c r="J1924" s="2">
        <v>273.54158733179798</v>
      </c>
      <c r="K1924" s="2">
        <v>55.147007616440703</v>
      </c>
      <c r="L1924" s="2">
        <v>0.488406281323086</v>
      </c>
      <c r="M1924" s="2">
        <v>80.634905336150197</v>
      </c>
      <c r="N1924" s="2">
        <v>20.567256536300601</v>
      </c>
      <c r="O1924" s="2">
        <v>171.14765055162599</v>
      </c>
      <c r="P1924" s="2">
        <v>30.024685021798302</v>
      </c>
      <c r="Q1924" s="2">
        <v>89.028510207701601</v>
      </c>
      <c r="R1924" s="2">
        <v>4.46367227707485</v>
      </c>
      <c r="S1924" s="2">
        <v>154.29829303726299</v>
      </c>
      <c r="T1924" s="2">
        <v>5.3885773434957702</v>
      </c>
      <c r="AI1924" s="2">
        <f t="shared" si="515"/>
        <v>0.87494007464979273</v>
      </c>
      <c r="AJ1924" s="2">
        <f t="shared" si="516"/>
        <v>0.59914958427373588</v>
      </c>
      <c r="AK1924" s="2">
        <f t="shared" si="517"/>
        <v>0.488406281323086</v>
      </c>
      <c r="AL1924" s="2">
        <f t="shared" si="518"/>
        <v>0.33597877223395917</v>
      </c>
      <c r="AM1924" s="2">
        <f t="shared" si="519"/>
        <v>0.2570907067037575</v>
      </c>
      <c r="AN1924" s="2">
        <f t="shared" si="520"/>
        <v>0.71311521063177497</v>
      </c>
      <c r="AO1924" s="2">
        <f t="shared" si="521"/>
        <v>0.37530856277247876</v>
      </c>
      <c r="AP1924" s="2">
        <f t="shared" si="522"/>
        <v>0.37095212586542331</v>
      </c>
      <c r="AQ1924" s="2">
        <f t="shared" si="523"/>
        <v>5.5795903463435624E-2</v>
      </c>
      <c r="AR1924" s="2">
        <f t="shared" si="524"/>
        <v>0.64290955432192909</v>
      </c>
      <c r="AS1924" s="2">
        <f t="shared" si="525"/>
        <v>6.7357216793697133E-2</v>
      </c>
      <c r="AT1924" s="2">
        <f t="shared" si="526"/>
        <v>0.33089208152355443</v>
      </c>
      <c r="AU1924" s="2">
        <f t="shared" si="527"/>
        <v>0.23861009021049165</v>
      </c>
    </row>
    <row r="1925" spans="1:67" x14ac:dyDescent="0.25">
      <c r="A1925" s="3" t="str">
        <f t="shared" si="511"/>
        <v>Page_0015_1_3</v>
      </c>
      <c r="B1925" s="2" t="s">
        <v>2414</v>
      </c>
      <c r="C1925" s="2" t="str">
        <f t="shared" si="512"/>
        <v>0015</v>
      </c>
      <c r="D1925" s="2" t="str">
        <f t="shared" si="513"/>
        <v>1</v>
      </c>
      <c r="E1925" s="2" t="str">
        <f t="shared" si="514"/>
        <v>3</v>
      </c>
      <c r="F1925" s="2">
        <v>3</v>
      </c>
      <c r="G1925" s="2" t="s">
        <v>11</v>
      </c>
      <c r="H1925" s="2">
        <v>0</v>
      </c>
      <c r="J1925" s="2">
        <v>202.82997806044301</v>
      </c>
      <c r="K1925" s="2">
        <v>62.150576165045003</v>
      </c>
      <c r="L1925" s="2">
        <v>0.462032085561497</v>
      </c>
      <c r="M1925" s="2">
        <v>54.558010141392003</v>
      </c>
      <c r="N1925" s="2">
        <v>38.0712953471741</v>
      </c>
      <c r="O1925" s="2">
        <v>137.64237548593701</v>
      </c>
      <c r="P1925" s="2">
        <v>33.949616648619603</v>
      </c>
      <c r="Q1925" s="2">
        <v>64.102950285412902</v>
      </c>
      <c r="R1925" s="2">
        <v>1.9523741203678999</v>
      </c>
      <c r="S1925" s="2">
        <v>122.56570866753999</v>
      </c>
      <c r="T1925" s="2">
        <v>1.62697843363992</v>
      </c>
      <c r="AI1925" s="2">
        <f t="shared" si="515"/>
        <v>0.64876451831860238</v>
      </c>
      <c r="AJ1925" s="2">
        <f t="shared" si="516"/>
        <v>0.67524047960416334</v>
      </c>
      <c r="AK1925" s="2">
        <f t="shared" si="517"/>
        <v>0.462032085561497</v>
      </c>
      <c r="AL1925" s="2">
        <f t="shared" si="518"/>
        <v>0.22732504225580002</v>
      </c>
      <c r="AM1925" s="2">
        <f t="shared" si="519"/>
        <v>0.47589119183967626</v>
      </c>
      <c r="AN1925" s="2">
        <f t="shared" si="520"/>
        <v>0.57350989785807083</v>
      </c>
      <c r="AO1925" s="2">
        <f t="shared" si="521"/>
        <v>0.42437020810774506</v>
      </c>
      <c r="AP1925" s="2">
        <f t="shared" si="522"/>
        <v>0.26709562618922045</v>
      </c>
      <c r="AQ1925" s="2">
        <f t="shared" si="523"/>
        <v>2.4404676504598748E-2</v>
      </c>
      <c r="AR1925" s="2">
        <f t="shared" si="524"/>
        <v>0.51069045278141667</v>
      </c>
      <c r="AS1925" s="2">
        <f t="shared" si="525"/>
        <v>2.0337230420499001E-2</v>
      </c>
      <c r="AT1925" s="2">
        <f t="shared" si="526"/>
        <v>0.40962566844919734</v>
      </c>
      <c r="AU1925" s="2">
        <f t="shared" si="527"/>
        <v>0.28823529411764409</v>
      </c>
    </row>
    <row r="1926" spans="1:67" x14ac:dyDescent="0.25">
      <c r="A1926" s="3" t="str">
        <f t="shared" si="511"/>
        <v>Page_0015_1_3</v>
      </c>
      <c r="B1926" s="2" t="s">
        <v>2415</v>
      </c>
      <c r="C1926" s="2" t="str">
        <f t="shared" si="512"/>
        <v>0015</v>
      </c>
      <c r="D1926" s="2" t="str">
        <f t="shared" si="513"/>
        <v>1</v>
      </c>
      <c r="E1926" s="2" t="str">
        <f t="shared" si="514"/>
        <v>3</v>
      </c>
      <c r="F1926" s="2">
        <v>4</v>
      </c>
      <c r="G1926" s="2" t="s">
        <v>13</v>
      </c>
      <c r="H1926" s="2">
        <v>0</v>
      </c>
      <c r="J1926" s="2">
        <v>234.002136742381</v>
      </c>
      <c r="K1926" s="2">
        <v>66.486572373175306</v>
      </c>
      <c r="L1926" s="2">
        <v>0.514034735284984</v>
      </c>
      <c r="M1926" s="2">
        <v>100.06746231458099</v>
      </c>
      <c r="N1926" s="2">
        <v>15.572507374202999</v>
      </c>
      <c r="O1926" s="2">
        <v>160.06691443691901</v>
      </c>
      <c r="P1926" s="2">
        <v>15.316099459150299</v>
      </c>
      <c r="Q1926" s="2">
        <v>87.157323791675694</v>
      </c>
      <c r="R1926" s="2">
        <v>36.627870665283801</v>
      </c>
      <c r="S1926" s="2">
        <v>171.15655676295401</v>
      </c>
      <c r="T1926" s="2">
        <v>36.268899584209997</v>
      </c>
      <c r="AI1926" s="2">
        <f t="shared" si="515"/>
        <v>0.74847064019281573</v>
      </c>
      <c r="AJ1926" s="2">
        <f t="shared" si="516"/>
        <v>0.72234929724995101</v>
      </c>
      <c r="AK1926" s="2">
        <f t="shared" si="517"/>
        <v>0.514034735284984</v>
      </c>
      <c r="AL1926" s="2">
        <f t="shared" si="518"/>
        <v>0.41694775964408748</v>
      </c>
      <c r="AM1926" s="2">
        <f t="shared" si="519"/>
        <v>0.19465634217753749</v>
      </c>
      <c r="AN1926" s="2">
        <f t="shared" si="520"/>
        <v>0.66694547682049588</v>
      </c>
      <c r="AO1926" s="2">
        <f t="shared" si="521"/>
        <v>0.19145124323937873</v>
      </c>
      <c r="AP1926" s="2">
        <f t="shared" si="522"/>
        <v>0.36315551579864874</v>
      </c>
      <c r="AQ1926" s="2">
        <f t="shared" si="523"/>
        <v>0.45784838331604749</v>
      </c>
      <c r="AR1926" s="2">
        <f t="shared" si="524"/>
        <v>0.71315231984564176</v>
      </c>
      <c r="AS1926" s="2">
        <f t="shared" si="525"/>
        <v>0.45336124480262496</v>
      </c>
      <c r="AT1926" s="2">
        <f t="shared" si="526"/>
        <v>0.25640557371658945</v>
      </c>
      <c r="AU1926" s="2">
        <f t="shared" si="527"/>
        <v>0.358967803203247</v>
      </c>
    </row>
    <row r="1927" spans="1:67" x14ac:dyDescent="0.25">
      <c r="A1927" s="3" t="str">
        <f t="shared" si="511"/>
        <v>Page_0015_1_4</v>
      </c>
      <c r="B1927" s="2" t="s">
        <v>2418</v>
      </c>
      <c r="C1927" s="2" t="str">
        <f t="shared" si="512"/>
        <v>0015</v>
      </c>
      <c r="D1927" s="2" t="str">
        <f t="shared" si="513"/>
        <v>1</v>
      </c>
      <c r="E1927" s="2" t="str">
        <f t="shared" si="514"/>
        <v>4</v>
      </c>
      <c r="F1927" s="2">
        <v>2</v>
      </c>
      <c r="G1927" s="2" t="s">
        <v>13</v>
      </c>
      <c r="H1927" s="2">
        <v>0</v>
      </c>
      <c r="J1927" s="2">
        <v>207.39334608419799</v>
      </c>
      <c r="K1927" s="2">
        <v>71.217328226160305</v>
      </c>
      <c r="L1927" s="2">
        <v>0.489119315539847</v>
      </c>
      <c r="M1927" s="2">
        <v>51.988167429550103</v>
      </c>
      <c r="N1927" s="2">
        <v>46.3274265129958</v>
      </c>
      <c r="O1927" s="2">
        <v>123.20549565571</v>
      </c>
      <c r="P1927" s="2">
        <v>48.584008070872798</v>
      </c>
      <c r="Q1927" s="2">
        <v>66.848817774372804</v>
      </c>
      <c r="R1927" s="2">
        <v>13.8287946751948</v>
      </c>
      <c r="S1927" s="2">
        <v>103.53273335627</v>
      </c>
      <c r="T1927" s="2">
        <v>10.0485383902043</v>
      </c>
      <c r="AI1927" s="2">
        <f t="shared" si="515"/>
        <v>0.66336073967676712</v>
      </c>
      <c r="AJ1927" s="2">
        <f t="shared" si="516"/>
        <v>0.7737470162763499</v>
      </c>
      <c r="AK1927" s="2">
        <f t="shared" si="517"/>
        <v>0.489119315539847</v>
      </c>
      <c r="AL1927" s="2">
        <f t="shared" si="518"/>
        <v>0.21661736428979209</v>
      </c>
      <c r="AM1927" s="2">
        <f t="shared" si="519"/>
        <v>0.5790928314124475</v>
      </c>
      <c r="AN1927" s="2">
        <f t="shared" si="520"/>
        <v>0.51335623189879165</v>
      </c>
      <c r="AO1927" s="2">
        <f t="shared" si="521"/>
        <v>0.60730010088591002</v>
      </c>
      <c r="AP1927" s="2">
        <f t="shared" si="522"/>
        <v>0.27853674072655338</v>
      </c>
      <c r="AQ1927" s="2">
        <f t="shared" si="523"/>
        <v>0.172859933439935</v>
      </c>
      <c r="AR1927" s="2">
        <f t="shared" si="524"/>
        <v>0.43138638898445836</v>
      </c>
      <c r="AS1927" s="2">
        <f t="shared" si="525"/>
        <v>0.12560672987755375</v>
      </c>
      <c r="AT1927" s="2">
        <f t="shared" si="526"/>
        <v>0.34339254161629146</v>
      </c>
      <c r="AU1927" s="2">
        <f t="shared" si="527"/>
        <v>0.17688087045475501</v>
      </c>
    </row>
    <row r="1928" spans="1:67" x14ac:dyDescent="0.25">
      <c r="A1928" s="3" t="str">
        <f t="shared" si="511"/>
        <v>Page_0015_1_4</v>
      </c>
      <c r="B1928" s="2" t="s">
        <v>2419</v>
      </c>
      <c r="C1928" s="2" t="str">
        <f t="shared" si="512"/>
        <v>0015</v>
      </c>
      <c r="D1928" s="2" t="str">
        <f t="shared" si="513"/>
        <v>1</v>
      </c>
      <c r="E1928" s="2" t="str">
        <f t="shared" si="514"/>
        <v>4</v>
      </c>
      <c r="F1928" s="2">
        <v>3</v>
      </c>
      <c r="G1928" s="2" t="s">
        <v>11</v>
      </c>
      <c r="H1928" s="2">
        <v>0</v>
      </c>
      <c r="J1928" s="2">
        <v>222.575829774933</v>
      </c>
      <c r="K1928" s="2">
        <v>75.309165496314606</v>
      </c>
      <c r="L1928" s="2">
        <v>0.50714574081550201</v>
      </c>
      <c r="M1928" s="2">
        <v>69.153959868707503</v>
      </c>
      <c r="N1928" s="2">
        <v>42.080040808882103</v>
      </c>
      <c r="O1928" s="2">
        <v>163.69252688776501</v>
      </c>
      <c r="P1928" s="2">
        <v>51.901412708115203</v>
      </c>
      <c r="Q1928" s="2">
        <v>92.265184502584304</v>
      </c>
      <c r="R1928" s="2">
        <v>0.36841376749181498</v>
      </c>
      <c r="S1928" s="2">
        <v>150.75311651732099</v>
      </c>
      <c r="T1928" s="2">
        <v>8.8599018230958393</v>
      </c>
      <c r="AI1928" s="2">
        <f t="shared" si="515"/>
        <v>0.71192287439022883</v>
      </c>
      <c r="AJ1928" s="2">
        <f t="shared" si="516"/>
        <v>0.8182031473574829</v>
      </c>
      <c r="AK1928" s="2">
        <f t="shared" si="517"/>
        <v>0.50714574081550201</v>
      </c>
      <c r="AL1928" s="2">
        <f t="shared" si="518"/>
        <v>0.28814149945294792</v>
      </c>
      <c r="AM1928" s="2">
        <f t="shared" si="519"/>
        <v>0.52600051011102633</v>
      </c>
      <c r="AN1928" s="2">
        <f t="shared" si="520"/>
        <v>0.68205219536568751</v>
      </c>
      <c r="AO1928" s="2">
        <f t="shared" si="521"/>
        <v>0.64876765885144005</v>
      </c>
      <c r="AP1928" s="2">
        <f t="shared" si="522"/>
        <v>0.38443826876076792</v>
      </c>
      <c r="AQ1928" s="2">
        <f t="shared" si="523"/>
        <v>4.6051720936476871E-3</v>
      </c>
      <c r="AR1928" s="2">
        <f t="shared" si="524"/>
        <v>0.62813798548883748</v>
      </c>
      <c r="AS1928" s="2">
        <f t="shared" si="525"/>
        <v>0.11074877278869799</v>
      </c>
      <c r="AT1928" s="2">
        <f t="shared" si="526"/>
        <v>0.42474767864351759</v>
      </c>
      <c r="AU1928" s="2">
        <f t="shared" si="527"/>
        <v>0.26277755349212556</v>
      </c>
    </row>
    <row r="1929" spans="1:67" x14ac:dyDescent="0.25">
      <c r="A1929" s="3" t="str">
        <f t="shared" si="511"/>
        <v>Page_0015_1_4</v>
      </c>
      <c r="B1929" s="2" t="s">
        <v>2420</v>
      </c>
      <c r="C1929" s="2" t="str">
        <f t="shared" si="512"/>
        <v>0015</v>
      </c>
      <c r="D1929" s="2" t="str">
        <f t="shared" si="513"/>
        <v>1</v>
      </c>
      <c r="E1929" s="2" t="str">
        <f t="shared" si="514"/>
        <v>4</v>
      </c>
      <c r="F1929" s="2">
        <v>4</v>
      </c>
      <c r="G1929" s="2" t="s">
        <v>13</v>
      </c>
      <c r="H1929" s="2">
        <v>0</v>
      </c>
      <c r="J1929" s="2">
        <v>204.62648899885801</v>
      </c>
      <c r="K1929" s="2">
        <v>56.317244440744297</v>
      </c>
      <c r="L1929" s="2">
        <v>0.57155139472678496</v>
      </c>
      <c r="M1929" s="2">
        <v>80.478339244201607</v>
      </c>
      <c r="N1929" s="2">
        <v>35.4010863180104</v>
      </c>
      <c r="O1929" s="2">
        <v>146.90180214237901</v>
      </c>
      <c r="P1929" s="2">
        <v>32.586201486539601</v>
      </c>
      <c r="Q1929" s="2">
        <v>97.093978874410794</v>
      </c>
      <c r="R1929" s="2">
        <v>2.5998589068444899</v>
      </c>
      <c r="S1929" s="2">
        <v>142.562188027194</v>
      </c>
      <c r="T1929" s="2">
        <v>11.1813480805643</v>
      </c>
      <c r="AI1929" s="2">
        <f t="shared" si="515"/>
        <v>0.65451077222426313</v>
      </c>
      <c r="AJ1929" s="2">
        <f t="shared" si="516"/>
        <v>0.61186372665585642</v>
      </c>
      <c r="AK1929" s="2">
        <f t="shared" si="517"/>
        <v>0.57155139472678496</v>
      </c>
      <c r="AL1929" s="2">
        <f t="shared" si="518"/>
        <v>0.33532641351750669</v>
      </c>
      <c r="AM1929" s="2">
        <f t="shared" si="519"/>
        <v>0.44251357897513</v>
      </c>
      <c r="AN1929" s="2">
        <f t="shared" si="520"/>
        <v>0.6120908422599125</v>
      </c>
      <c r="AO1929" s="2">
        <f t="shared" si="521"/>
        <v>0.40732751858174499</v>
      </c>
      <c r="AP1929" s="2">
        <f t="shared" si="522"/>
        <v>0.40455824531004497</v>
      </c>
      <c r="AQ1929" s="2">
        <f t="shared" si="523"/>
        <v>3.2498236335556124E-2</v>
      </c>
      <c r="AR1929" s="2">
        <f t="shared" si="524"/>
        <v>0.59400911677997503</v>
      </c>
      <c r="AS1929" s="2">
        <f t="shared" si="525"/>
        <v>0.13976685100705374</v>
      </c>
      <c r="AT1929" s="2">
        <f t="shared" si="526"/>
        <v>0.32460833014902635</v>
      </c>
      <c r="AU1929" s="2">
        <f t="shared" si="527"/>
        <v>0.22220099350400796</v>
      </c>
    </row>
    <row r="1930" spans="1:67" x14ac:dyDescent="0.25">
      <c r="A1930" s="3" t="str">
        <f t="shared" si="511"/>
        <v>Page_0015_1_5</v>
      </c>
      <c r="B1930" s="2" t="s">
        <v>2422</v>
      </c>
      <c r="C1930" s="2" t="str">
        <f t="shared" si="512"/>
        <v>0015</v>
      </c>
      <c r="D1930" s="2" t="str">
        <f t="shared" si="513"/>
        <v>1</v>
      </c>
      <c r="E1930" s="2" t="str">
        <f t="shared" si="514"/>
        <v>5</v>
      </c>
      <c r="F1930" s="2">
        <v>1</v>
      </c>
      <c r="G1930" s="2" t="s">
        <v>11</v>
      </c>
      <c r="H1930" s="2">
        <v>0</v>
      </c>
      <c r="J1930" s="2">
        <v>235.227549406951</v>
      </c>
      <c r="K1930" s="2">
        <v>66.854414117937594</v>
      </c>
      <c r="L1930" s="2">
        <v>0.47939709390587698</v>
      </c>
      <c r="M1930" s="2">
        <v>65.681082164704094</v>
      </c>
      <c r="N1930" s="2">
        <v>35.888653439121804</v>
      </c>
      <c r="O1930" s="2">
        <v>156.63981575667799</v>
      </c>
      <c r="P1930" s="2">
        <v>31.144311193438298</v>
      </c>
      <c r="Q1930" s="2">
        <v>81.393527451483806</v>
      </c>
      <c r="R1930" s="2">
        <v>0.30608659649570802</v>
      </c>
      <c r="S1930" s="2">
        <v>143.886207569357</v>
      </c>
      <c r="T1930" s="2">
        <v>1.3263752514814</v>
      </c>
      <c r="AI1930" s="2">
        <f t="shared" si="515"/>
        <v>0.75239020013495783</v>
      </c>
      <c r="AJ1930" s="2">
        <f t="shared" si="516"/>
        <v>0.72634574670348662</v>
      </c>
      <c r="AK1930" s="2">
        <f t="shared" si="517"/>
        <v>0.47939709390587698</v>
      </c>
      <c r="AL1930" s="2">
        <f t="shared" si="518"/>
        <v>0.27367117568626703</v>
      </c>
      <c r="AM1930" s="2">
        <f t="shared" si="519"/>
        <v>0.44860816798902253</v>
      </c>
      <c r="AN1930" s="2">
        <f t="shared" si="520"/>
        <v>0.65266589898615834</v>
      </c>
      <c r="AO1930" s="2">
        <f t="shared" si="521"/>
        <v>0.38930388991797871</v>
      </c>
      <c r="AP1930" s="2">
        <f t="shared" si="522"/>
        <v>0.33913969771451585</v>
      </c>
      <c r="AQ1930" s="2">
        <f t="shared" si="523"/>
        <v>3.8260824561963504E-3</v>
      </c>
      <c r="AR1930" s="2">
        <f t="shared" si="524"/>
        <v>0.59952586487232085</v>
      </c>
      <c r="AS1930" s="2">
        <f t="shared" si="525"/>
        <v>1.6579690643517501E-2</v>
      </c>
      <c r="AT1930" s="2">
        <f t="shared" si="526"/>
        <v>0.38668401648232303</v>
      </c>
      <c r="AU1930" s="2">
        <f t="shared" si="527"/>
        <v>0.2656690522663181</v>
      </c>
    </row>
    <row r="1931" spans="1:67" x14ac:dyDescent="0.25">
      <c r="A1931" s="3" t="str">
        <f t="shared" si="511"/>
        <v>Page_0015_1_5</v>
      </c>
      <c r="B1931" s="2" t="s">
        <v>2423</v>
      </c>
      <c r="C1931" s="2" t="str">
        <f t="shared" si="512"/>
        <v>0015</v>
      </c>
      <c r="D1931" s="2" t="str">
        <f t="shared" si="513"/>
        <v>1</v>
      </c>
      <c r="E1931" s="2" t="str">
        <f t="shared" si="514"/>
        <v>5</v>
      </c>
      <c r="F1931" s="2">
        <v>2</v>
      </c>
      <c r="G1931" s="2" t="s">
        <v>13</v>
      </c>
      <c r="H1931" s="2">
        <v>0</v>
      </c>
      <c r="J1931" s="2">
        <v>208.753443085377</v>
      </c>
      <c r="K1931" s="2">
        <v>79.069354526762197</v>
      </c>
      <c r="L1931" s="2">
        <v>0.50351094589013001</v>
      </c>
      <c r="M1931" s="2">
        <v>74.413143900323007</v>
      </c>
      <c r="N1931" s="2">
        <v>44.751357687447701</v>
      </c>
      <c r="O1931" s="2">
        <v>148.82628780064499</v>
      </c>
      <c r="P1931" s="2">
        <v>43.113061355922603</v>
      </c>
      <c r="Q1931" s="2">
        <v>88.640454147776893</v>
      </c>
      <c r="R1931" s="2">
        <v>14.6584408610137</v>
      </c>
      <c r="S1931" s="2">
        <v>126.709287325056</v>
      </c>
      <c r="T1931" s="2">
        <v>12.718353099997101</v>
      </c>
      <c r="AI1931" s="2">
        <f t="shared" si="515"/>
        <v>0.66771109599132294</v>
      </c>
      <c r="AJ1931" s="2">
        <f t="shared" si="516"/>
        <v>0.85905605654981576</v>
      </c>
      <c r="AK1931" s="2">
        <f t="shared" si="517"/>
        <v>0.50351094589013001</v>
      </c>
      <c r="AL1931" s="2">
        <f t="shared" si="518"/>
        <v>0.31005476625134587</v>
      </c>
      <c r="AM1931" s="2">
        <f t="shared" si="519"/>
        <v>0.55939197109309624</v>
      </c>
      <c r="AN1931" s="2">
        <f t="shared" si="520"/>
        <v>0.62010953250268741</v>
      </c>
      <c r="AO1931" s="2">
        <f t="shared" si="521"/>
        <v>0.53891326694903252</v>
      </c>
      <c r="AP1931" s="2">
        <f t="shared" si="522"/>
        <v>0.36933522561573706</v>
      </c>
      <c r="AQ1931" s="2">
        <f t="shared" si="523"/>
        <v>0.18323051076267124</v>
      </c>
      <c r="AR1931" s="2">
        <f t="shared" si="524"/>
        <v>0.52795536385440001</v>
      </c>
      <c r="AS1931" s="2">
        <f t="shared" si="525"/>
        <v>0.15897941374996377</v>
      </c>
      <c r="AT1931" s="2">
        <f t="shared" si="526"/>
        <v>0.35646427096241057</v>
      </c>
      <c r="AU1931" s="2">
        <f t="shared" si="527"/>
        <v>0.18236266005782489</v>
      </c>
    </row>
    <row r="1932" spans="1:67" x14ac:dyDescent="0.25">
      <c r="A1932" s="3" t="str">
        <f t="shared" si="511"/>
        <v>Page_0015_1_5</v>
      </c>
      <c r="B1932" s="2" t="s">
        <v>2424</v>
      </c>
      <c r="C1932" s="2" t="str">
        <f t="shared" si="512"/>
        <v>0015</v>
      </c>
      <c r="D1932" s="2" t="str">
        <f t="shared" si="513"/>
        <v>1</v>
      </c>
      <c r="E1932" s="2" t="str">
        <f t="shared" si="514"/>
        <v>5</v>
      </c>
      <c r="F1932" s="2">
        <v>3</v>
      </c>
      <c r="G1932" s="2" t="s">
        <v>11</v>
      </c>
      <c r="H1932" s="2">
        <v>0</v>
      </c>
      <c r="J1932" s="2">
        <v>200.30227157972999</v>
      </c>
      <c r="K1932" s="2">
        <v>73.059580825447298</v>
      </c>
      <c r="L1932" s="2">
        <v>0.44993893472246399</v>
      </c>
      <c r="M1932" s="2">
        <v>49.615013956764699</v>
      </c>
      <c r="N1932" s="2">
        <v>44.792302799365402</v>
      </c>
      <c r="O1932" s="2">
        <v>132.42485864391</v>
      </c>
      <c r="P1932" s="2">
        <v>32.321151172881301</v>
      </c>
      <c r="Q1932" s="2">
        <v>64.462573979648496</v>
      </c>
      <c r="R1932" s="2">
        <v>11.557532432069801</v>
      </c>
      <c r="S1932" s="2">
        <v>117.60226089409799</v>
      </c>
      <c r="T1932" s="2">
        <v>10.47416978077</v>
      </c>
      <c r="AI1932" s="2">
        <f t="shared" si="515"/>
        <v>0.6406794892065748</v>
      </c>
      <c r="AJ1932" s="2">
        <f t="shared" si="516"/>
        <v>0.79376233400069629</v>
      </c>
      <c r="AK1932" s="2">
        <f t="shared" si="517"/>
        <v>0.44993893472246399</v>
      </c>
      <c r="AL1932" s="2">
        <f t="shared" si="518"/>
        <v>0.20672922481985292</v>
      </c>
      <c r="AM1932" s="2">
        <f t="shared" si="519"/>
        <v>0.5599037849920675</v>
      </c>
      <c r="AN1932" s="2">
        <f t="shared" si="520"/>
        <v>0.55177024434962496</v>
      </c>
      <c r="AO1932" s="2">
        <f t="shared" si="521"/>
        <v>0.40401438966101627</v>
      </c>
      <c r="AP1932" s="2">
        <f t="shared" si="522"/>
        <v>0.26859405824853538</v>
      </c>
      <c r="AQ1932" s="2">
        <f t="shared" si="523"/>
        <v>0.14446915540087252</v>
      </c>
      <c r="AR1932" s="2">
        <f t="shared" si="524"/>
        <v>0.49000942039207496</v>
      </c>
      <c r="AS1932" s="2">
        <f t="shared" si="525"/>
        <v>0.130927122259625</v>
      </c>
      <c r="AT1932" s="2">
        <f t="shared" si="526"/>
        <v>0.41342439121656682</v>
      </c>
      <c r="AU1932" s="2">
        <f t="shared" si="527"/>
        <v>0.26529747513770624</v>
      </c>
    </row>
    <row r="1933" spans="1:67" x14ac:dyDescent="0.25">
      <c r="A1933" s="3" t="str">
        <f t="shared" si="511"/>
        <v>Page_0015_1_5</v>
      </c>
      <c r="B1933" s="2" t="s">
        <v>2425</v>
      </c>
      <c r="C1933" s="2" t="str">
        <f t="shared" si="512"/>
        <v>0015</v>
      </c>
      <c r="D1933" s="2" t="str">
        <f t="shared" si="513"/>
        <v>1</v>
      </c>
      <c r="E1933" s="2" t="str">
        <f t="shared" si="514"/>
        <v>5</v>
      </c>
      <c r="F1933" s="2">
        <v>4</v>
      </c>
      <c r="G1933" s="2" t="s">
        <v>13</v>
      </c>
      <c r="H1933" s="2">
        <v>0</v>
      </c>
      <c r="J1933" s="2">
        <v>193.12690128513901</v>
      </c>
      <c r="K1933" s="2">
        <v>76.721574785294393</v>
      </c>
      <c r="L1933" s="2">
        <v>0.52445171322859396</v>
      </c>
      <c r="M1933" s="2">
        <v>59.328865754869497</v>
      </c>
      <c r="N1933" s="2">
        <v>47.181412529095098</v>
      </c>
      <c r="O1933" s="2">
        <v>138.27695583729999</v>
      </c>
      <c r="P1933" s="2">
        <v>50.044814760064099</v>
      </c>
      <c r="Q1933" s="2">
        <v>73.661410737368996</v>
      </c>
      <c r="R1933" s="2">
        <v>10.6769175411538</v>
      </c>
      <c r="S1933" s="2">
        <v>124.62789927159599</v>
      </c>
      <c r="T1933" s="2">
        <v>12.5254430320326</v>
      </c>
      <c r="AI1933" s="2">
        <f t="shared" si="515"/>
        <v>0.61772861331809692</v>
      </c>
      <c r="AJ1933" s="2">
        <f t="shared" si="516"/>
        <v>0.83354839408786607</v>
      </c>
      <c r="AK1933" s="2">
        <f t="shared" si="517"/>
        <v>0.52445171322859396</v>
      </c>
      <c r="AL1933" s="2">
        <f t="shared" si="518"/>
        <v>0.24720360731195623</v>
      </c>
      <c r="AM1933" s="2">
        <f t="shared" si="519"/>
        <v>0.58976765661368868</v>
      </c>
      <c r="AN1933" s="2">
        <f t="shared" si="520"/>
        <v>0.57615398265541662</v>
      </c>
      <c r="AO1933" s="2">
        <f t="shared" si="521"/>
        <v>0.6255601845008012</v>
      </c>
      <c r="AP1933" s="2">
        <f t="shared" si="522"/>
        <v>0.30692254473903746</v>
      </c>
      <c r="AQ1933" s="2">
        <f t="shared" si="523"/>
        <v>0.13346146926442251</v>
      </c>
      <c r="AR1933" s="2">
        <f t="shared" si="524"/>
        <v>0.51928291363165002</v>
      </c>
      <c r="AS1933" s="2">
        <f t="shared" si="525"/>
        <v>0.15656803790040749</v>
      </c>
      <c r="AT1933" s="2">
        <f t="shared" si="526"/>
        <v>0.40878867499597532</v>
      </c>
      <c r="AU1933" s="2">
        <f t="shared" si="527"/>
        <v>0.26390154968094459</v>
      </c>
      <c r="AX1933" s="2" t="s">
        <v>627</v>
      </c>
    </row>
    <row r="1934" spans="1:67" x14ac:dyDescent="0.25">
      <c r="A1934" s="3" t="str">
        <f t="shared" si="511"/>
        <v>Page_0015_1_6</v>
      </c>
      <c r="B1934" s="2" t="s">
        <v>2427</v>
      </c>
      <c r="C1934" s="2" t="str">
        <f t="shared" si="512"/>
        <v>0015</v>
      </c>
      <c r="D1934" s="2" t="str">
        <f t="shared" si="513"/>
        <v>1</v>
      </c>
      <c r="E1934" s="2" t="str">
        <f t="shared" si="514"/>
        <v>6</v>
      </c>
      <c r="F1934" s="2">
        <v>1</v>
      </c>
      <c r="G1934" s="2" t="s">
        <v>11</v>
      </c>
      <c r="H1934" s="2">
        <v>0</v>
      </c>
      <c r="J1934" s="2">
        <v>207.021737989033</v>
      </c>
      <c r="K1934" s="2">
        <v>78.672897630019705</v>
      </c>
      <c r="L1934" s="2">
        <v>0.55487890242195104</v>
      </c>
      <c r="M1934" s="2">
        <v>73.137247069204193</v>
      </c>
      <c r="N1934" s="2">
        <v>60.066155954398901</v>
      </c>
      <c r="O1934" s="2">
        <v>143.14438806213499</v>
      </c>
      <c r="P1934" s="2">
        <v>60.080647186233499</v>
      </c>
      <c r="Q1934" s="2">
        <v>84.875144855226694</v>
      </c>
      <c r="R1934" s="2">
        <v>9.2309146786374203</v>
      </c>
      <c r="S1934" s="2">
        <v>128.89950716872801</v>
      </c>
      <c r="T1934" s="2">
        <v>7.8687388861854304</v>
      </c>
      <c r="AI1934" s="2">
        <f t="shared" si="515"/>
        <v>0.66217212767193234</v>
      </c>
      <c r="AJ1934" s="2">
        <f t="shared" si="516"/>
        <v>0.85474871522464646</v>
      </c>
      <c r="AK1934" s="2">
        <f t="shared" si="517"/>
        <v>0.55487890242195104</v>
      </c>
      <c r="AL1934" s="2">
        <f t="shared" si="518"/>
        <v>0.30473852945501745</v>
      </c>
      <c r="AM1934" s="2">
        <f t="shared" si="519"/>
        <v>0.75082694942998629</v>
      </c>
      <c r="AN1934" s="2">
        <f t="shared" si="520"/>
        <v>0.59643495025889581</v>
      </c>
      <c r="AO1934" s="2">
        <f t="shared" si="521"/>
        <v>0.75100808982791878</v>
      </c>
      <c r="AP1934" s="2">
        <f t="shared" si="522"/>
        <v>0.35364643689677788</v>
      </c>
      <c r="AQ1934" s="2">
        <f t="shared" si="523"/>
        <v>0.11538643348296776</v>
      </c>
      <c r="AR1934" s="2">
        <f t="shared" si="524"/>
        <v>0.5370812798697</v>
      </c>
      <c r="AS1934" s="2">
        <f t="shared" si="525"/>
        <v>9.8359236077317877E-2</v>
      </c>
      <c r="AT1934" s="2">
        <f t="shared" si="526"/>
        <v>0.33816323673526227</v>
      </c>
      <c r="AU1934" s="2">
        <f t="shared" si="527"/>
        <v>0.21265574688506145</v>
      </c>
    </row>
    <row r="1935" spans="1:67" x14ac:dyDescent="0.25">
      <c r="A1935" s="3" t="str">
        <f t="shared" si="511"/>
        <v>Page_0015_1_6</v>
      </c>
      <c r="B1935" s="2" t="s">
        <v>2428</v>
      </c>
      <c r="C1935" s="2" t="str">
        <f t="shared" si="512"/>
        <v>0015</v>
      </c>
      <c r="D1935" s="2" t="str">
        <f t="shared" si="513"/>
        <v>1</v>
      </c>
      <c r="E1935" s="2" t="str">
        <f t="shared" si="514"/>
        <v>6</v>
      </c>
      <c r="F1935" s="2">
        <v>2</v>
      </c>
      <c r="G1935" s="2" t="s">
        <v>13</v>
      </c>
      <c r="H1935" s="2">
        <v>0</v>
      </c>
      <c r="J1935" s="2">
        <v>206.88644228174999</v>
      </c>
      <c r="K1935" s="2">
        <v>69.820911610669597</v>
      </c>
      <c r="L1935" s="2">
        <v>0.42519041166300597</v>
      </c>
      <c r="M1935" s="2">
        <v>46.542440837600402</v>
      </c>
      <c r="N1935" s="2">
        <v>37.078311731771997</v>
      </c>
      <c r="O1935" s="2">
        <v>130.25986479722599</v>
      </c>
      <c r="P1935" s="2">
        <v>44.106321803209397</v>
      </c>
      <c r="Q1935" s="2">
        <v>61.183322891509498</v>
      </c>
      <c r="R1935" s="2">
        <v>10.798194291328199</v>
      </c>
      <c r="S1935" s="2">
        <v>118.668965105818</v>
      </c>
      <c r="T1935" s="2">
        <v>11.4313918974893</v>
      </c>
      <c r="AI1935" s="2">
        <f t="shared" si="515"/>
        <v>0.66173937579173503</v>
      </c>
      <c r="AJ1935" s="2">
        <f t="shared" si="516"/>
        <v>0.75857552337389977</v>
      </c>
      <c r="AK1935" s="2">
        <f t="shared" si="517"/>
        <v>0.42519041166300597</v>
      </c>
      <c r="AL1935" s="2">
        <f t="shared" si="518"/>
        <v>0.193926836823335</v>
      </c>
      <c r="AM1935" s="2">
        <f t="shared" si="519"/>
        <v>0.46347889664714997</v>
      </c>
      <c r="AN1935" s="2">
        <f t="shared" si="520"/>
        <v>0.54274943665510833</v>
      </c>
      <c r="AO1935" s="2">
        <f t="shared" si="521"/>
        <v>0.55132902254011751</v>
      </c>
      <c r="AP1935" s="2">
        <f t="shared" si="522"/>
        <v>0.25493051204795625</v>
      </c>
      <c r="AQ1935" s="2">
        <f t="shared" si="523"/>
        <v>0.1349774286416025</v>
      </c>
      <c r="AR1935" s="2">
        <f t="shared" si="524"/>
        <v>0.49445402127424171</v>
      </c>
      <c r="AS1935" s="2">
        <f t="shared" si="525"/>
        <v>0.14289239871861625</v>
      </c>
      <c r="AT1935" s="2">
        <f t="shared" si="526"/>
        <v>0.40465398813139403</v>
      </c>
      <c r="AU1935" s="2">
        <f t="shared" si="527"/>
        <v>0.27786084762394053</v>
      </c>
      <c r="AX1935" s="2" t="s">
        <v>289</v>
      </c>
      <c r="AY1935" s="2" t="s">
        <v>354</v>
      </c>
      <c r="AZ1935" s="2" t="s">
        <v>519</v>
      </c>
      <c r="BA1935" s="2" t="s">
        <v>702</v>
      </c>
      <c r="BB1935" s="2" t="s">
        <v>849</v>
      </c>
      <c r="BC1935" s="2" t="s">
        <v>1047</v>
      </c>
      <c r="BD1935" s="2" t="s">
        <v>1089</v>
      </c>
      <c r="BE1935" s="2" t="s">
        <v>1109</v>
      </c>
      <c r="BF1935" s="2" t="s">
        <v>1374</v>
      </c>
      <c r="BG1935" s="2" t="s">
        <v>1547</v>
      </c>
      <c r="BH1935" s="2" t="s">
        <v>1592</v>
      </c>
      <c r="BI1935" s="2" t="s">
        <v>1837</v>
      </c>
      <c r="BJ1935" s="2" t="s">
        <v>1987</v>
      </c>
      <c r="BK1935" s="2" t="s">
        <v>2039</v>
      </c>
      <c r="BL1935" s="2" t="s">
        <v>2249</v>
      </c>
      <c r="BM1935" s="2" t="s">
        <v>2277</v>
      </c>
    </row>
    <row r="1936" spans="1:67" x14ac:dyDescent="0.25">
      <c r="A1936" s="3" t="str">
        <f t="shared" si="511"/>
        <v>Page_0015_1_6</v>
      </c>
      <c r="B1936" s="2" t="s">
        <v>2429</v>
      </c>
      <c r="C1936" s="2" t="str">
        <f t="shared" si="512"/>
        <v>0015</v>
      </c>
      <c r="D1936" s="2" t="str">
        <f t="shared" si="513"/>
        <v>1</v>
      </c>
      <c r="E1936" s="2" t="str">
        <f t="shared" si="514"/>
        <v>6</v>
      </c>
      <c r="F1936" s="2">
        <v>3</v>
      </c>
      <c r="G1936" s="2" t="s">
        <v>11</v>
      </c>
      <c r="H1936" s="2">
        <v>0</v>
      </c>
      <c r="J1936" s="2">
        <v>225.39077177204899</v>
      </c>
      <c r="K1936" s="2">
        <v>57.597744122059403</v>
      </c>
      <c r="L1936" s="2">
        <v>0.56969350997027601</v>
      </c>
      <c r="M1936" s="2">
        <v>88.552871278091601</v>
      </c>
      <c r="N1936" s="2">
        <v>26.988682598558601</v>
      </c>
      <c r="O1936" s="2">
        <v>160.995943687965</v>
      </c>
      <c r="P1936" s="2">
        <v>27.024176509587399</v>
      </c>
      <c r="Q1936" s="2">
        <v>98.397994849717605</v>
      </c>
      <c r="R1936" s="2">
        <v>7.1298393779193896</v>
      </c>
      <c r="S1936" s="2">
        <v>142.90292254101101</v>
      </c>
      <c r="T1936" s="2">
        <v>9.2062331731068703</v>
      </c>
      <c r="AI1936" s="2">
        <f t="shared" si="515"/>
        <v>0.72092664447548493</v>
      </c>
      <c r="AJ1936" s="2">
        <f t="shared" si="516"/>
        <v>0.62577582968524859</v>
      </c>
      <c r="AK1936" s="2">
        <f t="shared" si="517"/>
        <v>0.56969350997027601</v>
      </c>
      <c r="AL1936" s="2">
        <f t="shared" si="518"/>
        <v>0.36897029699204836</v>
      </c>
      <c r="AM1936" s="2">
        <f t="shared" si="519"/>
        <v>0.3373585324819825</v>
      </c>
      <c r="AN1936" s="2">
        <f t="shared" si="520"/>
        <v>0.67081643203318753</v>
      </c>
      <c r="AO1936" s="2">
        <f t="shared" si="521"/>
        <v>0.33780220636984248</v>
      </c>
      <c r="AP1936" s="2">
        <f t="shared" si="522"/>
        <v>0.4099916452071567</v>
      </c>
      <c r="AQ1936" s="2">
        <f t="shared" si="523"/>
        <v>8.9122992223992364E-2</v>
      </c>
      <c r="AR1936" s="2">
        <f t="shared" si="524"/>
        <v>0.59542884392087925</v>
      </c>
      <c r="AS1936" s="2">
        <f t="shared" si="525"/>
        <v>0.11507791466383588</v>
      </c>
      <c r="AT1936" s="2">
        <f t="shared" si="526"/>
        <v>0.32141099584653515</v>
      </c>
      <c r="AU1936" s="2">
        <f t="shared" si="527"/>
        <v>0.19745674297749807</v>
      </c>
      <c r="AX1936" s="2" t="s">
        <v>82</v>
      </c>
      <c r="AY1936" s="2" t="s">
        <v>193</v>
      </c>
      <c r="AZ1936" s="2" t="s">
        <v>230</v>
      </c>
      <c r="BA1936" s="2" t="s">
        <v>413</v>
      </c>
      <c r="BB1936" s="2" t="s">
        <v>503</v>
      </c>
      <c r="BC1936" s="2" t="s">
        <v>680</v>
      </c>
      <c r="BD1936" s="2" t="s">
        <v>773</v>
      </c>
      <c r="BE1936" s="2" t="s">
        <v>875</v>
      </c>
      <c r="BF1936" s="2" t="s">
        <v>995</v>
      </c>
      <c r="BG1936" s="2" t="s">
        <v>1098</v>
      </c>
      <c r="BH1936" s="2" t="s">
        <v>1143</v>
      </c>
      <c r="BI1936" s="2" t="s">
        <v>1328</v>
      </c>
      <c r="BJ1936" s="2" t="s">
        <v>1360</v>
      </c>
      <c r="BK1936" s="2" t="s">
        <v>1788</v>
      </c>
      <c r="BL1936" s="2" t="s">
        <v>1855</v>
      </c>
      <c r="BM1936" s="2" t="s">
        <v>2103</v>
      </c>
      <c r="BN1936" s="2" t="s">
        <v>2138</v>
      </c>
      <c r="BO1936" s="2" t="s">
        <v>2380</v>
      </c>
    </row>
    <row r="1937" spans="1:83" x14ac:dyDescent="0.25">
      <c r="A1937" s="3" t="str">
        <f t="shared" si="511"/>
        <v>Page_0015_1_6</v>
      </c>
      <c r="B1937" s="2" t="s">
        <v>2430</v>
      </c>
      <c r="C1937" s="2" t="str">
        <f t="shared" si="512"/>
        <v>0015</v>
      </c>
      <c r="D1937" s="2" t="str">
        <f t="shared" si="513"/>
        <v>1</v>
      </c>
      <c r="E1937" s="2" t="str">
        <f t="shared" si="514"/>
        <v>6</v>
      </c>
      <c r="F1937" s="2">
        <v>4</v>
      </c>
      <c r="G1937" s="2" t="s">
        <v>13</v>
      </c>
      <c r="H1937" s="2">
        <v>0</v>
      </c>
      <c r="J1937" s="2">
        <v>225.284264874402</v>
      </c>
      <c r="K1937" s="2">
        <v>54.104977135422402</v>
      </c>
      <c r="L1937" s="2">
        <v>0.57988690323724701</v>
      </c>
      <c r="M1937" s="2">
        <v>88.514837070921004</v>
      </c>
      <c r="N1937" s="2">
        <v>23.8143573986004</v>
      </c>
      <c r="O1937" s="2">
        <v>163.464590039303</v>
      </c>
      <c r="P1937" s="2">
        <v>29.51826219957</v>
      </c>
      <c r="Q1937" s="2">
        <v>102.816768019344</v>
      </c>
      <c r="R1937" s="2">
        <v>5.4508911249732304</v>
      </c>
      <c r="S1937" s="2">
        <v>153.86782569712699</v>
      </c>
      <c r="T1937" s="2">
        <v>2.1661521734421298</v>
      </c>
      <c r="AI1937" s="2">
        <f t="shared" si="515"/>
        <v>0.72058597542443881</v>
      </c>
      <c r="AJ1937" s="2">
        <f t="shared" si="516"/>
        <v>0.587828351146364</v>
      </c>
      <c r="AK1937" s="2">
        <f t="shared" si="517"/>
        <v>0.57988690323724701</v>
      </c>
      <c r="AL1937" s="2">
        <f t="shared" si="518"/>
        <v>0.36881182112883754</v>
      </c>
      <c r="AM1937" s="2">
        <f t="shared" si="519"/>
        <v>0.29767946748250501</v>
      </c>
      <c r="AN1937" s="2">
        <f t="shared" si="520"/>
        <v>0.68110245849709583</v>
      </c>
      <c r="AO1937" s="2">
        <f t="shared" si="521"/>
        <v>0.36897827749462497</v>
      </c>
      <c r="AP1937" s="2">
        <f t="shared" si="522"/>
        <v>0.42840320008060001</v>
      </c>
      <c r="AQ1937" s="2">
        <f t="shared" si="523"/>
        <v>6.8136139062165382E-2</v>
      </c>
      <c r="AR1937" s="2">
        <f t="shared" si="524"/>
        <v>0.64111594040469577</v>
      </c>
      <c r="AS1937" s="2">
        <f t="shared" si="525"/>
        <v>2.7076902168026624E-2</v>
      </c>
      <c r="AT1937" s="2">
        <f t="shared" si="526"/>
        <v>0.33268969322010644</v>
      </c>
      <c r="AU1937" s="2">
        <f t="shared" si="527"/>
        <v>0.2266072941501015</v>
      </c>
      <c r="AX1937" s="2" t="s">
        <v>87</v>
      </c>
      <c r="AY1937" s="2" t="s">
        <v>112</v>
      </c>
      <c r="AZ1937" s="2" t="s">
        <v>169</v>
      </c>
      <c r="BA1937" s="2" t="s">
        <v>379</v>
      </c>
      <c r="BB1937" s="2" t="s">
        <v>579</v>
      </c>
      <c r="BC1937" s="2" t="s">
        <v>657</v>
      </c>
      <c r="BD1937" s="2" t="s">
        <v>709</v>
      </c>
      <c r="BE1937" s="2" t="s">
        <v>757</v>
      </c>
      <c r="BF1937" s="2" t="s">
        <v>909</v>
      </c>
      <c r="BG1937" s="2" t="s">
        <v>984</v>
      </c>
      <c r="BH1937" s="2" t="s">
        <v>1114</v>
      </c>
      <c r="BI1937" s="2" t="s">
        <v>1204</v>
      </c>
      <c r="BJ1937" s="2" t="s">
        <v>1309</v>
      </c>
      <c r="BK1937" s="2" t="s">
        <v>1387</v>
      </c>
      <c r="BL1937" s="2" t="s">
        <v>1399</v>
      </c>
      <c r="BM1937" s="2" t="s">
        <v>1482</v>
      </c>
      <c r="BN1937" s="2" t="s">
        <v>1672</v>
      </c>
      <c r="BO1937" s="2" t="s">
        <v>1684</v>
      </c>
      <c r="BP1937" s="2" t="s">
        <v>1697</v>
      </c>
      <c r="BQ1937" s="2" t="s">
        <v>1704</v>
      </c>
      <c r="BR1937" s="2" t="s">
        <v>1744</v>
      </c>
      <c r="BS1937" s="2" t="s">
        <v>1752</v>
      </c>
      <c r="BT1937" s="2" t="s">
        <v>1814</v>
      </c>
      <c r="BU1937" s="2" t="s">
        <v>1824</v>
      </c>
      <c r="BV1937" s="2" t="s">
        <v>1887</v>
      </c>
      <c r="BW1937" s="2" t="s">
        <v>1937</v>
      </c>
      <c r="BX1937" s="2" t="s">
        <v>1957</v>
      </c>
      <c r="BY1937" s="2" t="s">
        <v>1972</v>
      </c>
      <c r="BZ1937" s="2" t="s">
        <v>1977</v>
      </c>
      <c r="CA1937" s="2" t="s">
        <v>2197</v>
      </c>
      <c r="CB1937" s="2" t="s">
        <v>2214</v>
      </c>
      <c r="CC1937" s="2" t="s">
        <v>2247</v>
      </c>
      <c r="CD1937" s="2" t="s">
        <v>2349</v>
      </c>
      <c r="CE1937" s="2" t="s">
        <v>2402</v>
      </c>
    </row>
    <row r="1938" spans="1:83" x14ac:dyDescent="0.25">
      <c r="A1938" s="3" t="str">
        <f t="shared" si="511"/>
        <v>Page_0015_1_7</v>
      </c>
      <c r="B1938" s="2" t="s">
        <v>2432</v>
      </c>
      <c r="C1938" s="2" t="str">
        <f t="shared" si="512"/>
        <v>0015</v>
      </c>
      <c r="D1938" s="2" t="str">
        <f t="shared" si="513"/>
        <v>1</v>
      </c>
      <c r="E1938" s="2" t="str">
        <f t="shared" si="514"/>
        <v>7</v>
      </c>
      <c r="F1938" s="2">
        <v>1</v>
      </c>
      <c r="G1938" s="2" t="s">
        <v>11</v>
      </c>
      <c r="H1938" s="2">
        <v>0</v>
      </c>
      <c r="J1938" s="2">
        <v>205.54804791094401</v>
      </c>
      <c r="K1938" s="2">
        <v>69.059279055523305</v>
      </c>
      <c r="L1938" s="2">
        <v>0.45834319526627199</v>
      </c>
      <c r="M1938" s="2">
        <v>44.052960327422497</v>
      </c>
      <c r="N1938" s="2">
        <v>28.2902224521217</v>
      </c>
      <c r="O1938" s="2">
        <v>133.885971088975</v>
      </c>
      <c r="P1938" s="2">
        <v>33.860696176572098</v>
      </c>
      <c r="Q1938" s="2">
        <v>56.9209978830308</v>
      </c>
      <c r="R1938" s="2">
        <v>3.1622776601683702</v>
      </c>
      <c r="S1938" s="2">
        <v>121.966616831417</v>
      </c>
      <c r="T1938" s="2">
        <v>4.9136929796462496</v>
      </c>
      <c r="AI1938" s="2">
        <f t="shared" si="515"/>
        <v>0.65745843671359971</v>
      </c>
      <c r="AJ1938" s="2">
        <f t="shared" si="516"/>
        <v>0.75030069852829562</v>
      </c>
      <c r="AK1938" s="2">
        <f t="shared" si="517"/>
        <v>0.45834319526627199</v>
      </c>
      <c r="AL1938" s="2">
        <f t="shared" si="518"/>
        <v>0.18355400136426039</v>
      </c>
      <c r="AM1938" s="2">
        <f t="shared" si="519"/>
        <v>0.35362778065152123</v>
      </c>
      <c r="AN1938" s="2">
        <f t="shared" si="520"/>
        <v>0.55785821287072912</v>
      </c>
      <c r="AO1938" s="2">
        <f t="shared" si="521"/>
        <v>0.42325870220715123</v>
      </c>
      <c r="AP1938" s="2">
        <f t="shared" si="522"/>
        <v>0.23717082451262833</v>
      </c>
      <c r="AQ1938" s="2">
        <f t="shared" si="523"/>
        <v>3.9528470752104625E-2</v>
      </c>
      <c r="AR1938" s="2">
        <f t="shared" si="524"/>
        <v>0.50819423679757081</v>
      </c>
      <c r="AS1938" s="2">
        <f t="shared" si="525"/>
        <v>6.1421162245578122E-2</v>
      </c>
      <c r="AT1938" s="2">
        <f t="shared" si="526"/>
        <v>0.43704142011834457</v>
      </c>
      <c r="AU1938" s="2">
        <f t="shared" si="527"/>
        <v>0.31644970414201129</v>
      </c>
    </row>
    <row r="1939" spans="1:83" x14ac:dyDescent="0.25">
      <c r="A1939" s="3" t="str">
        <f t="shared" si="511"/>
        <v>Page_0015_1_7</v>
      </c>
      <c r="B1939" s="2" t="s">
        <v>2433</v>
      </c>
      <c r="C1939" s="2" t="str">
        <f t="shared" si="512"/>
        <v>0015</v>
      </c>
      <c r="D1939" s="2" t="str">
        <f t="shared" si="513"/>
        <v>1</v>
      </c>
      <c r="E1939" s="2" t="str">
        <f t="shared" si="514"/>
        <v>7</v>
      </c>
      <c r="F1939" s="2">
        <v>2</v>
      </c>
      <c r="G1939" s="2" t="s">
        <v>13</v>
      </c>
      <c r="H1939" s="2">
        <v>0</v>
      </c>
      <c r="J1939" s="2">
        <v>240.46829312822001</v>
      </c>
      <c r="K1939" s="2">
        <v>90.448514925011693</v>
      </c>
      <c r="L1939" s="2">
        <v>0.48482490272373602</v>
      </c>
      <c r="M1939" s="2">
        <v>76.600535398562101</v>
      </c>
      <c r="N1939" s="2">
        <v>56.888996973524598</v>
      </c>
      <c r="O1939" s="2">
        <v>170.72936920672899</v>
      </c>
      <c r="P1939" s="2">
        <v>41.731073437815702</v>
      </c>
      <c r="Q1939" s="2">
        <v>93.068402943529193</v>
      </c>
      <c r="R1939" s="2">
        <v>17.840189840381601</v>
      </c>
      <c r="S1939" s="2">
        <v>152.39015307710599</v>
      </c>
      <c r="T1939" s="2">
        <v>14.534140674156999</v>
      </c>
      <c r="AI1939" s="2">
        <f t="shared" si="515"/>
        <v>0.76915305052064942</v>
      </c>
      <c r="AJ1939" s="2">
        <f t="shared" si="516"/>
        <v>0.98268595990585528</v>
      </c>
      <c r="AK1939" s="2">
        <f t="shared" si="517"/>
        <v>0.48482490272373602</v>
      </c>
      <c r="AL1939" s="2">
        <f t="shared" si="518"/>
        <v>0.31916889749400873</v>
      </c>
      <c r="AM1939" s="2">
        <f t="shared" si="519"/>
        <v>0.71111246216905744</v>
      </c>
      <c r="AN1939" s="2">
        <f t="shared" si="520"/>
        <v>0.71137237169470413</v>
      </c>
      <c r="AO1939" s="2">
        <f t="shared" si="521"/>
        <v>0.52163841797269628</v>
      </c>
      <c r="AP1939" s="2">
        <f t="shared" si="522"/>
        <v>0.38778501226470496</v>
      </c>
      <c r="AQ1939" s="2">
        <f t="shared" si="523"/>
        <v>0.22300237300477002</v>
      </c>
      <c r="AR1939" s="2">
        <f t="shared" si="524"/>
        <v>0.63495897115460831</v>
      </c>
      <c r="AS1939" s="2">
        <f t="shared" si="525"/>
        <v>0.18167675842696249</v>
      </c>
      <c r="AT1939" s="2">
        <f t="shared" si="526"/>
        <v>0.39143968871595264</v>
      </c>
      <c r="AU1939" s="2">
        <f t="shared" si="527"/>
        <v>0.24669260700389248</v>
      </c>
      <c r="AX1939" s="2" t="s">
        <v>2092</v>
      </c>
    </row>
    <row r="1940" spans="1:83" x14ac:dyDescent="0.25">
      <c r="A1940" s="3" t="str">
        <f t="shared" si="511"/>
        <v>Page_0015_1_7</v>
      </c>
      <c r="B1940" s="2" t="s">
        <v>2434</v>
      </c>
      <c r="C1940" s="2" t="str">
        <f t="shared" si="512"/>
        <v>0015</v>
      </c>
      <c r="D1940" s="2" t="str">
        <f t="shared" si="513"/>
        <v>1</v>
      </c>
      <c r="E1940" s="2" t="str">
        <f t="shared" si="514"/>
        <v>7</v>
      </c>
      <c r="F1940" s="2">
        <v>3</v>
      </c>
      <c r="G1940" s="2" t="s">
        <v>11</v>
      </c>
      <c r="H1940" s="2">
        <v>0</v>
      </c>
      <c r="J1940" s="2">
        <v>204.70710783946899</v>
      </c>
      <c r="K1940" s="2">
        <v>66.104201963576998</v>
      </c>
      <c r="L1940" s="2">
        <v>0.58093306288032398</v>
      </c>
      <c r="M1940" s="2">
        <v>71.253021714508805</v>
      </c>
      <c r="N1940" s="2">
        <v>36.041738256523097</v>
      </c>
      <c r="O1940" s="2">
        <v>159.032093919912</v>
      </c>
      <c r="P1940" s="2">
        <v>30.311600146615</v>
      </c>
      <c r="Q1940" s="2">
        <v>87.363844806134395</v>
      </c>
      <c r="R1940" s="2">
        <v>0.74740931868365901</v>
      </c>
      <c r="S1940" s="2">
        <v>147.90399961950999</v>
      </c>
      <c r="T1940" s="2">
        <v>7.3080022271291103</v>
      </c>
      <c r="AI1940" s="2">
        <f t="shared" si="515"/>
        <v>0.65476863668688612</v>
      </c>
      <c r="AJ1940" s="2">
        <f t="shared" si="516"/>
        <v>0.71819499982110724</v>
      </c>
      <c r="AK1940" s="2">
        <f t="shared" si="517"/>
        <v>0.58093306288032398</v>
      </c>
      <c r="AL1940" s="2">
        <f t="shared" si="518"/>
        <v>0.29688759047712004</v>
      </c>
      <c r="AM1940" s="2">
        <f t="shared" si="519"/>
        <v>0.45052172820653869</v>
      </c>
      <c r="AN1940" s="2">
        <f t="shared" si="520"/>
        <v>0.66263372466629999</v>
      </c>
      <c r="AO1940" s="2">
        <f t="shared" si="521"/>
        <v>0.37889500183268748</v>
      </c>
      <c r="AP1940" s="2">
        <f t="shared" si="522"/>
        <v>0.36401602002555999</v>
      </c>
      <c r="AQ1940" s="2">
        <f t="shared" si="523"/>
        <v>9.3426164835457379E-3</v>
      </c>
      <c r="AR1940" s="2">
        <f t="shared" si="524"/>
        <v>0.61626666508129158</v>
      </c>
      <c r="AS1940" s="2">
        <f t="shared" si="525"/>
        <v>9.1350027839113876E-2</v>
      </c>
      <c r="AT1940" s="2">
        <f t="shared" si="526"/>
        <v>0.42880324543610576</v>
      </c>
      <c r="AU1940" s="2">
        <f t="shared" si="527"/>
        <v>0.29574036511155777</v>
      </c>
      <c r="AX1940" s="2" t="s">
        <v>54</v>
      </c>
      <c r="AY1940" s="2" t="s">
        <v>703</v>
      </c>
    </row>
    <row r="1941" spans="1:83" x14ac:dyDescent="0.25">
      <c r="A1941" s="3" t="str">
        <f t="shared" si="511"/>
        <v>Page_0015_1_7</v>
      </c>
      <c r="B1941" s="2" t="s">
        <v>2435</v>
      </c>
      <c r="C1941" s="2" t="str">
        <f t="shared" si="512"/>
        <v>0015</v>
      </c>
      <c r="D1941" s="2" t="str">
        <f t="shared" si="513"/>
        <v>1</v>
      </c>
      <c r="E1941" s="2" t="str">
        <f t="shared" si="514"/>
        <v>7</v>
      </c>
      <c r="F1941" s="2">
        <v>4</v>
      </c>
      <c r="G1941" s="2" t="s">
        <v>13</v>
      </c>
      <c r="H1941" s="2">
        <v>0</v>
      </c>
      <c r="J1941" s="2">
        <v>239.53496613229501</v>
      </c>
      <c r="K1941" s="2">
        <v>75.663274939117102</v>
      </c>
      <c r="L1941" s="2">
        <v>0.46839325862279402</v>
      </c>
      <c r="M1941" s="2">
        <v>60.1874550208152</v>
      </c>
      <c r="N1941" s="2">
        <v>44.118819772488898</v>
      </c>
      <c r="O1941" s="2">
        <v>150.12004543896001</v>
      </c>
      <c r="P1941" s="2">
        <v>48.134934895609099</v>
      </c>
      <c r="Q1941" s="2">
        <v>76.560847445843805</v>
      </c>
      <c r="R1941" s="2">
        <v>9.1343657893835992</v>
      </c>
      <c r="S1941" s="2">
        <v>132.56519710972901</v>
      </c>
      <c r="T1941" s="2">
        <v>25.912709531400299</v>
      </c>
      <c r="AI1941" s="2">
        <f t="shared" si="515"/>
        <v>0.76616774507056162</v>
      </c>
      <c r="AJ1941" s="2">
        <f t="shared" si="516"/>
        <v>0.82205040099122806</v>
      </c>
      <c r="AK1941" s="2">
        <f t="shared" si="517"/>
        <v>0.46839325862279402</v>
      </c>
      <c r="AL1941" s="2">
        <f t="shared" si="518"/>
        <v>0.25078106258673</v>
      </c>
      <c r="AM1941" s="2">
        <f t="shared" si="519"/>
        <v>0.55148524715611125</v>
      </c>
      <c r="AN1941" s="2">
        <f t="shared" si="520"/>
        <v>0.62550018932899998</v>
      </c>
      <c r="AO1941" s="2">
        <f t="shared" si="521"/>
        <v>0.60168668619511378</v>
      </c>
      <c r="AP1941" s="2">
        <f t="shared" si="522"/>
        <v>0.3190035310243492</v>
      </c>
      <c r="AQ1941" s="2">
        <f t="shared" si="523"/>
        <v>0.11417957236729499</v>
      </c>
      <c r="AR1941" s="2">
        <f t="shared" si="524"/>
        <v>0.55235498795720417</v>
      </c>
      <c r="AS1941" s="2">
        <f t="shared" si="525"/>
        <v>0.32390886914250372</v>
      </c>
      <c r="AT1941" s="2">
        <f t="shared" si="526"/>
        <v>0.37544660752566322</v>
      </c>
      <c r="AU1941" s="2">
        <f t="shared" si="527"/>
        <v>0.23380448611813126</v>
      </c>
    </row>
  </sheetData>
  <autoFilter ref="A1:CA1941"/>
  <sortState ref="A2:T1941">
    <sortCondition descending="1" ref="H2:H1941"/>
    <sortCondition ref="B2:B1941"/>
  </sortState>
  <conditionalFormatting sqref="K1:K1048576">
    <cfRule type="cellIs" dxfId="7" priority="4" operator="between">
      <formula>64</formula>
      <formula>74</formula>
    </cfRule>
  </conditionalFormatting>
  <conditionalFormatting sqref="J1:J1048576">
    <cfRule type="cellIs" dxfId="6" priority="3" operator="between">
      <formula>205</formula>
      <formula>215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B25" sqref="B25"/>
    </sheetView>
  </sheetViews>
  <sheetFormatPr defaultRowHeight="15" x14ac:dyDescent="0.25"/>
  <cols>
    <col min="1" max="1" width="32.5703125" style="2" customWidth="1"/>
    <col min="2" max="2" width="16.5703125" style="2" customWidth="1"/>
    <col min="3" max="16384" width="9.140625" style="2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CE486"/>
  <sheetViews>
    <sheetView workbookViewId="0">
      <selection activeCell="E409" sqref="A409:XFD409"/>
    </sheetView>
  </sheetViews>
  <sheetFormatPr defaultRowHeight="15" x14ac:dyDescent="0.25"/>
  <cols>
    <col min="1" max="1" width="14.42578125" style="2" bestFit="1" customWidth="1"/>
    <col min="2" max="2" width="20.5703125" style="2" bestFit="1" customWidth="1"/>
    <col min="3" max="3" width="9.140625" style="2"/>
    <col min="4" max="4" width="20.5703125" style="2" bestFit="1" customWidth="1"/>
    <col min="5" max="15" width="7.7109375" style="2" customWidth="1"/>
    <col min="16" max="26" width="7.7109375" style="5" customWidth="1"/>
    <col min="27" max="37" width="7.7109375" style="7" customWidth="1"/>
    <col min="38" max="48" width="7.7109375" style="6" customWidth="1"/>
    <col min="49" max="16384" width="9.140625" style="2"/>
  </cols>
  <sheetData>
    <row r="1" spans="1:48" x14ac:dyDescent="0.25">
      <c r="A1" s="2" t="s">
        <v>0</v>
      </c>
      <c r="B1" s="2" t="s">
        <v>1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2439</v>
      </c>
      <c r="I1" s="2" t="s">
        <v>2440</v>
      </c>
      <c r="J1" s="2" t="s">
        <v>2441</v>
      </c>
      <c r="K1" s="2" t="s">
        <v>2442</v>
      </c>
      <c r="L1" s="2" t="s">
        <v>2443</v>
      </c>
      <c r="M1" s="2" t="s">
        <v>2444</v>
      </c>
      <c r="N1" s="2" t="s">
        <v>2445</v>
      </c>
      <c r="O1" s="2" t="s">
        <v>2446</v>
      </c>
      <c r="P1" s="5" t="s">
        <v>6</v>
      </c>
      <c r="Q1" s="5" t="s">
        <v>7</v>
      </c>
      <c r="R1" s="5" t="s">
        <v>8</v>
      </c>
      <c r="S1" s="5" t="s">
        <v>2439</v>
      </c>
      <c r="T1" s="5" t="s">
        <v>2440</v>
      </c>
      <c r="U1" s="5" t="s">
        <v>2441</v>
      </c>
      <c r="V1" s="5" t="s">
        <v>2442</v>
      </c>
      <c r="W1" s="5" t="s">
        <v>2443</v>
      </c>
      <c r="X1" s="5" t="s">
        <v>2444</v>
      </c>
      <c r="Y1" s="5" t="s">
        <v>2445</v>
      </c>
      <c r="Z1" s="5" t="s">
        <v>2446</v>
      </c>
      <c r="AA1" s="7" t="s">
        <v>6</v>
      </c>
      <c r="AB1" s="7" t="s">
        <v>7</v>
      </c>
      <c r="AC1" s="7" t="s">
        <v>8</v>
      </c>
      <c r="AD1" s="7" t="s">
        <v>2439</v>
      </c>
      <c r="AE1" s="7" t="s">
        <v>2440</v>
      </c>
      <c r="AF1" s="7" t="s">
        <v>2441</v>
      </c>
      <c r="AG1" s="7" t="s">
        <v>2442</v>
      </c>
      <c r="AH1" s="7" t="s">
        <v>2443</v>
      </c>
      <c r="AI1" s="7" t="s">
        <v>2444</v>
      </c>
      <c r="AJ1" s="7" t="s">
        <v>2445</v>
      </c>
      <c r="AK1" s="7" t="s">
        <v>2446</v>
      </c>
      <c r="AL1" s="6" t="s">
        <v>6</v>
      </c>
      <c r="AM1" s="6" t="s">
        <v>7</v>
      </c>
      <c r="AN1" s="6" t="s">
        <v>8</v>
      </c>
      <c r="AO1" s="6" t="s">
        <v>2439</v>
      </c>
      <c r="AP1" s="6" t="s">
        <v>2440</v>
      </c>
      <c r="AQ1" s="6" t="s">
        <v>2441</v>
      </c>
      <c r="AR1" s="6" t="s">
        <v>2442</v>
      </c>
      <c r="AS1" s="6" t="s">
        <v>2443</v>
      </c>
      <c r="AT1" s="6" t="s">
        <v>2444</v>
      </c>
      <c r="AU1" s="6" t="s">
        <v>2445</v>
      </c>
      <c r="AV1" s="6" t="s">
        <v>2446</v>
      </c>
    </row>
    <row r="2" spans="1:48" hidden="1" x14ac:dyDescent="0.25">
      <c r="A2" s="2" t="s">
        <v>9</v>
      </c>
      <c r="B2" s="2" t="s">
        <v>10</v>
      </c>
      <c r="C2" s="2">
        <v>0</v>
      </c>
      <c r="D2" s="2" t="s">
        <v>193</v>
      </c>
      <c r="E2" s="2">
        <v>217.03686322834599</v>
      </c>
      <c r="F2" s="2">
        <v>57.796633315706998</v>
      </c>
      <c r="G2" s="2">
        <v>0.55329582846831504</v>
      </c>
      <c r="H2" s="2">
        <v>88.630105106898895</v>
      </c>
      <c r="I2" s="2">
        <v>33.372211025642997</v>
      </c>
      <c r="J2" s="2">
        <v>161.74671656153399</v>
      </c>
      <c r="K2" s="2">
        <v>39.025628522324403</v>
      </c>
      <c r="L2" s="2">
        <v>100.90912517915299</v>
      </c>
      <c r="M2" s="2">
        <v>5.8607555466820198</v>
      </c>
      <c r="N2" s="2">
        <v>158.936134105972</v>
      </c>
      <c r="O2" s="2">
        <v>4.93003807779069</v>
      </c>
      <c r="P2" s="5">
        <v>294.244796045741</v>
      </c>
      <c r="Q2" s="5">
        <v>58.624656176819599</v>
      </c>
      <c r="R2" s="5">
        <v>0.53534303534303096</v>
      </c>
      <c r="S2" s="5">
        <v>116.005450083452</v>
      </c>
      <c r="T2" s="5">
        <v>22.28756493957</v>
      </c>
      <c r="U2" s="5">
        <v>202.300943975731</v>
      </c>
      <c r="V2" s="5">
        <v>27.7727936392446</v>
      </c>
      <c r="W2" s="5">
        <v>128.13820501395799</v>
      </c>
      <c r="X2" s="5">
        <v>0.77486502077187602</v>
      </c>
      <c r="Y2" s="5">
        <v>188.25141767805101</v>
      </c>
      <c r="Z2" s="5">
        <v>2.3245950623156202</v>
      </c>
      <c r="AA2" s="7">
        <v>199.27117202445501</v>
      </c>
      <c r="AB2" s="7">
        <v>59.220808911344903</v>
      </c>
      <c r="AC2" s="7">
        <v>0.48180513233775701</v>
      </c>
      <c r="AD2" s="7">
        <v>63.8125418283757</v>
      </c>
      <c r="AE2" s="7">
        <v>33.778092092387297</v>
      </c>
      <c r="AF2" s="7">
        <v>134.906618588567</v>
      </c>
      <c r="AG2" s="7">
        <v>29.020755693102899</v>
      </c>
      <c r="AH2" s="7">
        <v>74.812627679885594</v>
      </c>
      <c r="AI2" s="7">
        <v>0.26596922907391501</v>
      </c>
      <c r="AJ2" s="7">
        <v>126.972706302419</v>
      </c>
      <c r="AK2" s="7">
        <v>3.1514844501588501</v>
      </c>
      <c r="AL2" s="6">
        <v>270.11849251763499</v>
      </c>
      <c r="AM2" s="6">
        <v>64.853020008825396</v>
      </c>
      <c r="AN2" s="6">
        <v>0.47807137766569702</v>
      </c>
      <c r="AO2" s="6">
        <v>89.656949342033002</v>
      </c>
      <c r="AP2" s="6">
        <v>46.6758120944897</v>
      </c>
      <c r="AQ2" s="6">
        <v>174.449366871553</v>
      </c>
      <c r="AR2" s="6">
        <v>21.175891908350302</v>
      </c>
      <c r="AS2" s="6">
        <v>108.159940208804</v>
      </c>
      <c r="AT2" s="6">
        <v>3.7983330590852198</v>
      </c>
      <c r="AU2" s="6">
        <v>170.65843797047799</v>
      </c>
      <c r="AV2" s="6">
        <v>14.0604960608242</v>
      </c>
    </row>
    <row r="3" spans="1:48" hidden="1" x14ac:dyDescent="0.25">
      <c r="A3" s="2" t="s">
        <v>16</v>
      </c>
      <c r="B3" s="2" t="s">
        <v>17</v>
      </c>
      <c r="C3" s="2">
        <v>0</v>
      </c>
      <c r="E3" s="2">
        <v>230.58620947489399</v>
      </c>
      <c r="F3" s="2">
        <v>69.318976344681502</v>
      </c>
      <c r="G3" s="2">
        <v>0.54970848222681901</v>
      </c>
      <c r="H3" s="2">
        <v>85.109166088862196</v>
      </c>
      <c r="I3" s="2">
        <v>38.228652182079998</v>
      </c>
      <c r="J3" s="2">
        <v>160.06161029338699</v>
      </c>
      <c r="K3" s="2">
        <v>43.038133210999703</v>
      </c>
      <c r="L3" s="2">
        <v>102.00089612280399</v>
      </c>
      <c r="M3" s="2">
        <v>5.9847464561849604</v>
      </c>
      <c r="N3" s="2">
        <v>146.517868856673</v>
      </c>
      <c r="O3" s="2">
        <v>4.1849857465351299</v>
      </c>
      <c r="P3" s="5">
        <v>291.08418026406002</v>
      </c>
      <c r="Q3" s="5">
        <v>58.952018568762803</v>
      </c>
      <c r="R3" s="5">
        <v>0.56213855777173904</v>
      </c>
      <c r="S3" s="5">
        <v>113.606311308298</v>
      </c>
      <c r="T3" s="5">
        <v>17.737137055391699</v>
      </c>
      <c r="U3" s="5">
        <v>202.532476847483</v>
      </c>
      <c r="V3" s="5">
        <v>21.8768329980117</v>
      </c>
      <c r="W3" s="5">
        <v>120.89286325377201</v>
      </c>
      <c r="X3" s="5">
        <v>5.9089435861463899</v>
      </c>
      <c r="Y3" s="5">
        <v>193.91984802744301</v>
      </c>
      <c r="Z3" s="5">
        <v>5.6650278916019703</v>
      </c>
      <c r="AA3" s="7">
        <v>222.40953216982399</v>
      </c>
      <c r="AB3" s="7">
        <v>51.4726140031566</v>
      </c>
      <c r="AC3" s="7">
        <v>0.47414385638620399</v>
      </c>
      <c r="AD3" s="7">
        <v>73.378149941606907</v>
      </c>
      <c r="AE3" s="7">
        <v>25.9161554082979</v>
      </c>
      <c r="AF3" s="7">
        <v>143.15933174882099</v>
      </c>
      <c r="AG3" s="7">
        <v>20.035112508566201</v>
      </c>
      <c r="AH3" s="7">
        <v>80.261847708800502</v>
      </c>
      <c r="AI3" s="7">
        <v>11.0921504844328</v>
      </c>
      <c r="AJ3" s="7">
        <v>135.380888158197</v>
      </c>
      <c r="AK3" s="7">
        <v>4.24442239858314</v>
      </c>
      <c r="AL3" s="6">
        <v>237.41314201197801</v>
      </c>
      <c r="AM3" s="6">
        <v>80.3030524697662</v>
      </c>
      <c r="AN3" s="6">
        <v>0.51166504036192695</v>
      </c>
      <c r="AO3" s="6">
        <v>64.7015572508828</v>
      </c>
      <c r="AP3" s="6">
        <v>40.886531881669001</v>
      </c>
      <c r="AQ3" s="6">
        <v>161.237914951096</v>
      </c>
      <c r="AR3" s="6">
        <v>51.597817611048299</v>
      </c>
      <c r="AS3" s="6">
        <v>81.916274032626205</v>
      </c>
      <c r="AT3" s="6">
        <v>3.83719280356449</v>
      </c>
      <c r="AU3" s="6">
        <v>139.701617690256</v>
      </c>
      <c r="AV3" s="6">
        <v>7.7754752089792003</v>
      </c>
    </row>
    <row r="4" spans="1:48" hidden="1" x14ac:dyDescent="0.25">
      <c r="A4" s="2" t="s">
        <v>21</v>
      </c>
      <c r="B4" s="2" t="s">
        <v>22</v>
      </c>
      <c r="C4" s="2">
        <v>0</v>
      </c>
      <c r="E4" s="2">
        <v>252.00198411917299</v>
      </c>
      <c r="F4" s="2">
        <v>61.5550709023953</v>
      </c>
      <c r="G4" s="2">
        <v>0.55458625305094</v>
      </c>
      <c r="H4" s="2">
        <v>95.975434814681094</v>
      </c>
      <c r="I4" s="2">
        <v>6.3809021409909503</v>
      </c>
      <c r="J4" s="2">
        <v>171.96293176607099</v>
      </c>
      <c r="K4" s="2">
        <v>9.6824634477723404</v>
      </c>
      <c r="L4" s="2">
        <v>84.904093413334806</v>
      </c>
      <c r="M4" s="2">
        <v>24.337109969339199</v>
      </c>
      <c r="N4" s="2">
        <v>176.90336905807001</v>
      </c>
      <c r="O4" s="2">
        <v>24.702186459992902</v>
      </c>
      <c r="P4" s="5">
        <v>228.54321254414799</v>
      </c>
      <c r="Q4" s="5">
        <v>57.118300975480899</v>
      </c>
      <c r="R4" s="5">
        <v>0.42697962934599598</v>
      </c>
      <c r="S4" s="5">
        <v>63.751619826318603</v>
      </c>
      <c r="T4" s="5">
        <v>33.892933917272501</v>
      </c>
      <c r="U4" s="5">
        <v>134.556610356824</v>
      </c>
      <c r="V4" s="5">
        <v>27.285868307269698</v>
      </c>
      <c r="W4" s="5">
        <v>69.921131422413595</v>
      </c>
      <c r="X4" s="5">
        <v>7.6834484842151403</v>
      </c>
      <c r="Y4" s="5">
        <v>124.606632080568</v>
      </c>
      <c r="Z4" s="5">
        <v>1.47893256700724</v>
      </c>
      <c r="AA4" s="7">
        <v>190.51509126575701</v>
      </c>
      <c r="AB4" s="7">
        <v>82.660118394675706</v>
      </c>
      <c r="AC4" s="7">
        <v>0.46881199030196102</v>
      </c>
      <c r="AD4" s="7">
        <v>45.224763785149001</v>
      </c>
      <c r="AE4" s="7">
        <v>55.827598377303197</v>
      </c>
      <c r="AF4" s="7">
        <v>149.01706637191</v>
      </c>
      <c r="AG4" s="7">
        <v>49.182455509151097</v>
      </c>
      <c r="AH4" s="7">
        <v>61.6749041870358</v>
      </c>
      <c r="AI4" s="7">
        <v>20.5233085422391</v>
      </c>
      <c r="AJ4" s="7">
        <v>124.987473915038</v>
      </c>
      <c r="AK4" s="7">
        <v>8.8391947788058101</v>
      </c>
      <c r="AL4" s="6">
        <v>214.58098704218801</v>
      </c>
      <c r="AM4" s="6">
        <v>64.246139371562904</v>
      </c>
      <c r="AN4" s="6">
        <v>0.60664567271147696</v>
      </c>
      <c r="AO4" s="6">
        <v>97.347860534787202</v>
      </c>
      <c r="AP4" s="6">
        <v>36.060976821206502</v>
      </c>
      <c r="AQ4" s="6">
        <v>170.39254271307499</v>
      </c>
      <c r="AR4" s="6">
        <v>31.880736938986001</v>
      </c>
      <c r="AS4" s="6">
        <v>117.22846626227</v>
      </c>
      <c r="AT4" s="6">
        <v>5.2427757720156798</v>
      </c>
      <c r="AU4" s="6">
        <v>163.88218026551399</v>
      </c>
      <c r="AV4" s="6">
        <v>10.937595321707301</v>
      </c>
    </row>
    <row r="5" spans="1:48" hidden="1" x14ac:dyDescent="0.25">
      <c r="A5" s="2" t="s">
        <v>26</v>
      </c>
      <c r="B5" s="2" t="s">
        <v>27</v>
      </c>
      <c r="C5" s="2">
        <v>0</v>
      </c>
      <c r="E5" s="2">
        <v>258.55947091529998</v>
      </c>
      <c r="F5" s="2">
        <v>73.263609075860899</v>
      </c>
      <c r="G5" s="2">
        <v>0.53559301751604205</v>
      </c>
      <c r="H5" s="2">
        <v>86.506210431282298</v>
      </c>
      <c r="I5" s="2">
        <v>40.775918834757</v>
      </c>
      <c r="J5" s="2">
        <v>185.489240948017</v>
      </c>
      <c r="K5" s="2">
        <v>44.291551028705001</v>
      </c>
      <c r="L5" s="2">
        <v>101.713543529856</v>
      </c>
      <c r="M5" s="2">
        <v>7.7042236857475004</v>
      </c>
      <c r="N5" s="2">
        <v>171.16758416672999</v>
      </c>
      <c r="O5" s="2">
        <v>18.293663671478701</v>
      </c>
      <c r="P5" s="5">
        <v>224.14281161795</v>
      </c>
      <c r="Q5" s="5">
        <v>56.678150453710998</v>
      </c>
      <c r="R5" s="5">
        <v>0.41974522292993499</v>
      </c>
      <c r="S5" s="5">
        <v>59.747622077777798</v>
      </c>
      <c r="T5" s="5">
        <v>19.880182495413699</v>
      </c>
      <c r="U5" s="5">
        <v>137.66223318637401</v>
      </c>
      <c r="V5" s="5">
        <v>16.096880261098001</v>
      </c>
      <c r="W5" s="5">
        <v>62.495869927234203</v>
      </c>
      <c r="X5" s="5">
        <v>12.7775679234436</v>
      </c>
      <c r="Y5" s="5">
        <v>129.73871341262</v>
      </c>
      <c r="Z5" s="5">
        <v>9.6367132383513692</v>
      </c>
      <c r="AA5" s="7">
        <v>240.03333101883999</v>
      </c>
      <c r="AB5" s="7">
        <v>53.159283945438702</v>
      </c>
      <c r="AC5" s="7">
        <v>0.46202443765620599</v>
      </c>
      <c r="AD5" s="7">
        <v>76.672685088703304</v>
      </c>
      <c r="AE5" s="7">
        <v>39.727815964240101</v>
      </c>
      <c r="AF5" s="7">
        <v>154.62852530712399</v>
      </c>
      <c r="AG5" s="7">
        <v>36.428274202109399</v>
      </c>
      <c r="AH5" s="7">
        <v>90.887377629599598</v>
      </c>
      <c r="AI5" s="7">
        <v>7.51562290263099</v>
      </c>
      <c r="AJ5" s="7">
        <v>140.88043463157899</v>
      </c>
      <c r="AK5" s="7">
        <v>8.3488405193306594</v>
      </c>
      <c r="AL5" s="6">
        <v>204.19843290289899</v>
      </c>
      <c r="AM5" s="6">
        <v>58.413768560466799</v>
      </c>
      <c r="AN5" s="6">
        <v>0.59522267789049399</v>
      </c>
      <c r="AO5" s="6">
        <v>82.816502357985598</v>
      </c>
      <c r="AP5" s="6">
        <v>28.677986979384102</v>
      </c>
      <c r="AQ5" s="6">
        <v>162.533078869326</v>
      </c>
      <c r="AR5" s="6">
        <v>14.177385981099199</v>
      </c>
      <c r="AS5" s="6">
        <v>93.996803634272496</v>
      </c>
      <c r="AT5" s="6">
        <v>2.1449723867777002</v>
      </c>
      <c r="AU5" s="6">
        <v>155.246049390959</v>
      </c>
      <c r="AV5" s="6">
        <v>2.1596639784679601</v>
      </c>
    </row>
    <row r="6" spans="1:48" hidden="1" x14ac:dyDescent="0.25">
      <c r="A6" s="2" t="s">
        <v>31</v>
      </c>
      <c r="B6" s="2" t="s">
        <v>32</v>
      </c>
      <c r="C6" s="2">
        <v>1</v>
      </c>
      <c r="D6" s="2" t="s">
        <v>24</v>
      </c>
      <c r="E6" s="2">
        <v>188.767052209859</v>
      </c>
      <c r="F6" s="2">
        <v>83.160698947334794</v>
      </c>
      <c r="G6" s="2">
        <v>0.53983666825695198</v>
      </c>
      <c r="H6" s="2">
        <v>49.494866241874597</v>
      </c>
      <c r="I6" s="2">
        <v>58.781444484623897</v>
      </c>
      <c r="J6" s="2">
        <v>145.37494588563899</v>
      </c>
      <c r="K6" s="2">
        <v>53.123677477632398</v>
      </c>
      <c r="L6" s="2">
        <v>69.249372954488507</v>
      </c>
      <c r="M6" s="2">
        <v>21.852330434307301</v>
      </c>
      <c r="N6" s="2">
        <v>122.669712372562</v>
      </c>
      <c r="O6" s="2">
        <v>13.005447567569499</v>
      </c>
      <c r="P6" s="5">
        <v>207.78113485107301</v>
      </c>
      <c r="Q6" s="5">
        <v>67.960934038218497</v>
      </c>
      <c r="R6" s="5">
        <v>0.594746716697935</v>
      </c>
      <c r="S6" s="5">
        <v>77.446877030169105</v>
      </c>
      <c r="T6" s="5">
        <v>32.832624602275096</v>
      </c>
      <c r="U6" s="5">
        <v>160.04821623404499</v>
      </c>
      <c r="V6" s="5">
        <v>41.019123348752601</v>
      </c>
      <c r="W6" s="5">
        <v>95.076003960414297</v>
      </c>
      <c r="X6" s="5">
        <v>3.2486106136815698</v>
      </c>
      <c r="Y6" s="5">
        <v>149.78260669481199</v>
      </c>
      <c r="Z6" s="5">
        <v>9.0094801019435593</v>
      </c>
      <c r="AA6" s="7">
        <v>211.009478460091</v>
      </c>
      <c r="AB6" s="7">
        <v>67.153381466131407</v>
      </c>
      <c r="AC6" s="7">
        <v>0.57518248175182396</v>
      </c>
      <c r="AD6" s="7">
        <v>82.967836932079194</v>
      </c>
      <c r="AE6" s="7">
        <v>3.78655975945229</v>
      </c>
      <c r="AF6" s="7">
        <v>143.95561858964001</v>
      </c>
      <c r="AG6" s="7">
        <v>5.3646879195243997</v>
      </c>
      <c r="AH6" s="7">
        <v>68.608292412504198</v>
      </c>
      <c r="AI6" s="7">
        <v>41.652157353975198</v>
      </c>
      <c r="AJ6" s="7">
        <v>155.65177564386801</v>
      </c>
      <c r="AK6" s="7">
        <v>37.476989459009701</v>
      </c>
      <c r="AL6" s="6">
        <v>227.03523955544799</v>
      </c>
      <c r="AM6" s="6">
        <v>73.526030728472307</v>
      </c>
      <c r="AN6" s="6">
        <v>0.37134542632650802</v>
      </c>
      <c r="AO6" s="6">
        <v>51.855386075978899</v>
      </c>
      <c r="AP6" s="6">
        <v>48.093855479793199</v>
      </c>
      <c r="AQ6" s="6">
        <v>128.87867124633701</v>
      </c>
      <c r="AR6" s="6">
        <v>48.736927455253401</v>
      </c>
      <c r="AS6" s="6">
        <v>62.131323875625696</v>
      </c>
      <c r="AT6" s="6">
        <v>6.9064168323395796</v>
      </c>
      <c r="AU6" s="6">
        <v>113.158644668135</v>
      </c>
      <c r="AV6" s="6">
        <v>8.0075674752508608</v>
      </c>
    </row>
    <row r="7" spans="1:48" hidden="1" x14ac:dyDescent="0.25">
      <c r="A7" s="2" t="s">
        <v>36</v>
      </c>
      <c r="B7" s="2" t="s">
        <v>37</v>
      </c>
      <c r="C7" s="2">
        <v>0</v>
      </c>
      <c r="E7" s="2">
        <v>206.196508214858</v>
      </c>
      <c r="F7" s="2">
        <v>72.518201833073107</v>
      </c>
      <c r="G7" s="2">
        <v>0.50565656090504896</v>
      </c>
      <c r="H7" s="2">
        <v>51.741904324019004</v>
      </c>
      <c r="I7" s="2">
        <v>38.778542222781503</v>
      </c>
      <c r="J7" s="2">
        <v>149.823099660879</v>
      </c>
      <c r="K7" s="2">
        <v>38.497257149129503</v>
      </c>
      <c r="L7" s="2">
        <v>62.770219108236802</v>
      </c>
      <c r="M7" s="2">
        <v>16.275736330622099</v>
      </c>
      <c r="N7" s="2">
        <v>137.873333773318</v>
      </c>
      <c r="O7" s="2">
        <v>16.998347985348801</v>
      </c>
      <c r="P7" s="5">
        <v>213.459598050778</v>
      </c>
      <c r="Q7" s="5">
        <v>69.066934139419004</v>
      </c>
      <c r="R7" s="5">
        <v>0.56558762207835001</v>
      </c>
      <c r="S7" s="5">
        <v>81.851554858844395</v>
      </c>
      <c r="T7" s="5">
        <v>35.444646523695603</v>
      </c>
      <c r="U7" s="5">
        <v>153.630946087506</v>
      </c>
      <c r="V7" s="5">
        <v>41.164698520184103</v>
      </c>
      <c r="W7" s="5">
        <v>98.983602484689499</v>
      </c>
      <c r="X7" s="5">
        <v>3.4994912705789898</v>
      </c>
      <c r="Y7" s="5">
        <v>143.427610093769</v>
      </c>
      <c r="Z7" s="5">
        <v>13.4357978099337</v>
      </c>
      <c r="AA7" s="7">
        <v>250.88044961694399</v>
      </c>
      <c r="AB7" s="7">
        <v>73.576877067081398</v>
      </c>
      <c r="AC7" s="7">
        <v>0.50863507093945104</v>
      </c>
      <c r="AD7" s="7">
        <v>78.670936815265406</v>
      </c>
      <c r="AE7" s="7">
        <v>40.557165835503099</v>
      </c>
      <c r="AF7" s="7">
        <v>190.45326199372701</v>
      </c>
      <c r="AG7" s="7">
        <v>45.216755699061203</v>
      </c>
      <c r="AH7" s="7">
        <v>96.834966762428905</v>
      </c>
      <c r="AI7" s="7">
        <v>5.9151679705048297</v>
      </c>
      <c r="AJ7" s="7">
        <v>175.733103425618</v>
      </c>
      <c r="AK7" s="7">
        <v>13.337029669345799</v>
      </c>
      <c r="AL7" s="6">
        <v>204.21557237390101</v>
      </c>
      <c r="AM7" s="6">
        <v>61.807235624961102</v>
      </c>
      <c r="AN7" s="6">
        <v>0.49544408210243601</v>
      </c>
      <c r="AO7" s="6">
        <v>65.264366693826702</v>
      </c>
      <c r="AP7" s="6">
        <v>37.822776736428402</v>
      </c>
      <c r="AQ7" s="6">
        <v>137.07083977292899</v>
      </c>
      <c r="AR7" s="6">
        <v>31.202321771688499</v>
      </c>
      <c r="AS7" s="6">
        <v>73.608490406783005</v>
      </c>
      <c r="AT7" s="6">
        <v>12.3203141207734</v>
      </c>
      <c r="AU7" s="6">
        <v>120.647018802708</v>
      </c>
      <c r="AV7" s="6">
        <v>2.3014895217661002</v>
      </c>
    </row>
    <row r="8" spans="1:48" hidden="1" x14ac:dyDescent="0.25">
      <c r="A8" s="2" t="s">
        <v>41</v>
      </c>
      <c r="B8" s="2" t="s">
        <v>42</v>
      </c>
      <c r="C8" s="2">
        <v>0</v>
      </c>
      <c r="E8" s="2">
        <v>280.257024889653</v>
      </c>
      <c r="F8" s="2">
        <v>64.754844261782395</v>
      </c>
      <c r="G8" s="2">
        <v>0.55795477694031304</v>
      </c>
      <c r="H8" s="2">
        <v>100.136651386525</v>
      </c>
      <c r="I8" s="2">
        <v>22.308093802328798</v>
      </c>
      <c r="J8" s="2">
        <v>184.05961463520899</v>
      </c>
      <c r="K8" s="2">
        <v>25.904792227272399</v>
      </c>
      <c r="L8" s="2">
        <v>115.665254110091</v>
      </c>
      <c r="M8" s="2">
        <v>13.059440709616601</v>
      </c>
      <c r="N8" s="2">
        <v>169.44445913067599</v>
      </c>
      <c r="O8" s="2">
        <v>6.75094585316796</v>
      </c>
      <c r="P8" s="5">
        <v>192.16659439142899</v>
      </c>
      <c r="Q8" s="5">
        <v>61.072009092770003</v>
      </c>
      <c r="R8" s="5">
        <v>0.49761698440208102</v>
      </c>
      <c r="S8" s="5">
        <v>52.621008516198003</v>
      </c>
      <c r="T8" s="5">
        <v>37.842165143372803</v>
      </c>
      <c r="U8" s="5">
        <v>133.80057070495101</v>
      </c>
      <c r="V8" s="5">
        <v>40.464889460240201</v>
      </c>
      <c r="W8" s="5">
        <v>67.274960254884206</v>
      </c>
      <c r="X8" s="5">
        <v>5.2038180890226604</v>
      </c>
      <c r="Y8" s="5">
        <v>123.30967343748</v>
      </c>
      <c r="Z8" s="5">
        <v>4.87077373132521</v>
      </c>
      <c r="AA8" s="7">
        <v>264.48629454094498</v>
      </c>
      <c r="AB8" s="7">
        <v>65.046848759630507</v>
      </c>
      <c r="AC8" s="7">
        <v>0.45290409274798699</v>
      </c>
      <c r="AD8" s="7">
        <v>83.440996586624294</v>
      </c>
      <c r="AE8" s="7">
        <v>38.047340099288597</v>
      </c>
      <c r="AF8" s="7">
        <v>174.417355273803</v>
      </c>
      <c r="AG8" s="7">
        <v>33.6539177406109</v>
      </c>
      <c r="AH8" s="7">
        <v>101.173484419841</v>
      </c>
      <c r="AI8" s="7">
        <v>3.7317623649009102</v>
      </c>
      <c r="AJ8" s="7">
        <v>160.79472123050201</v>
      </c>
      <c r="AK8" s="7">
        <v>1.02840867604158</v>
      </c>
      <c r="AL8" s="6">
        <v>208.194620487658</v>
      </c>
      <c r="AM8" s="6">
        <v>54.790080422256601</v>
      </c>
      <c r="AN8" s="6">
        <v>0.63765140154573696</v>
      </c>
      <c r="AO8" s="6">
        <v>82.057835884442198</v>
      </c>
      <c r="AP8" s="6">
        <v>23.569292945736201</v>
      </c>
      <c r="AQ8" s="6">
        <v>157.506471220008</v>
      </c>
      <c r="AR8" s="6">
        <v>14.8226692542372</v>
      </c>
      <c r="AS8" s="6">
        <v>95.213795407240696</v>
      </c>
      <c r="AT8" s="6">
        <v>2.8867220420598101</v>
      </c>
      <c r="AU8" s="6">
        <v>152.290198112393</v>
      </c>
      <c r="AV8" s="6">
        <v>3.4198770281973099</v>
      </c>
    </row>
    <row r="9" spans="1:48" hidden="1" x14ac:dyDescent="0.25">
      <c r="A9" s="2" t="s">
        <v>46</v>
      </c>
      <c r="B9" s="2" t="s">
        <v>47</v>
      </c>
      <c r="C9" s="2">
        <v>0</v>
      </c>
      <c r="E9" s="2">
        <v>211</v>
      </c>
      <c r="F9" s="2">
        <v>69</v>
      </c>
      <c r="G9" s="2">
        <v>0.488151658767772</v>
      </c>
      <c r="H9" s="2">
        <v>48</v>
      </c>
      <c r="I9" s="2">
        <v>40</v>
      </c>
      <c r="J9" s="2">
        <v>154</v>
      </c>
      <c r="K9" s="2">
        <v>34</v>
      </c>
      <c r="L9" s="2">
        <v>61</v>
      </c>
      <c r="M9" s="2">
        <v>9</v>
      </c>
      <c r="N9" s="2">
        <v>138</v>
      </c>
      <c r="O9" s="2">
        <v>7</v>
      </c>
      <c r="P9" s="5">
        <v>211.60340261914499</v>
      </c>
      <c r="Q9" s="5">
        <v>64.1105002664669</v>
      </c>
      <c r="R9" s="5">
        <v>0.56248883330355404</v>
      </c>
      <c r="S9" s="5">
        <v>74.705793027591596</v>
      </c>
      <c r="T9" s="5">
        <v>31.417264173040799</v>
      </c>
      <c r="U9" s="5">
        <v>144.922055224198</v>
      </c>
      <c r="V9" s="5">
        <v>42.125976660421998</v>
      </c>
      <c r="W9" s="5">
        <v>91.662042102933498</v>
      </c>
      <c r="X9" s="5">
        <v>0.26464602793175102</v>
      </c>
      <c r="Y9" s="5">
        <v>132.59711163766201</v>
      </c>
      <c r="Z9" s="5">
        <v>3.3175269930016</v>
      </c>
      <c r="AA9" s="7">
        <v>257.12448347055499</v>
      </c>
      <c r="AB9" s="7">
        <v>73.730823856651298</v>
      </c>
      <c r="AC9" s="7">
        <v>0.53810899520517896</v>
      </c>
      <c r="AD9" s="7">
        <v>91.512094384798303</v>
      </c>
      <c r="AE9" s="7">
        <v>47.175593067896401</v>
      </c>
      <c r="AF9" s="7">
        <v>187.68341057465301</v>
      </c>
      <c r="AG9" s="7">
        <v>51.185324020328501</v>
      </c>
      <c r="AH9" s="7">
        <v>112.070229995424</v>
      </c>
      <c r="AI9" s="7">
        <v>0.51337001524833703</v>
      </c>
      <c r="AJ9" s="7">
        <v>173.227377645274</v>
      </c>
      <c r="AK9" s="7">
        <v>4.6125518036706596</v>
      </c>
      <c r="AL9" s="6">
        <v>202.89159667172001</v>
      </c>
      <c r="AM9" s="6">
        <v>62.821724551870403</v>
      </c>
      <c r="AN9" s="6">
        <v>0.444965383213895</v>
      </c>
      <c r="AO9" s="6">
        <v>62.580216274525299</v>
      </c>
      <c r="AP9" s="6">
        <v>35.294709674873999</v>
      </c>
      <c r="AQ9" s="6">
        <v>129.132997274361</v>
      </c>
      <c r="AR9" s="6">
        <v>38.074519234520501</v>
      </c>
      <c r="AS9" s="6">
        <v>71.624454824084495</v>
      </c>
      <c r="AT9" s="6">
        <v>3.3071847775227501</v>
      </c>
      <c r="AU9" s="6">
        <v>114.90372387241101</v>
      </c>
      <c r="AV9" s="6">
        <v>4.2584316658415204</v>
      </c>
    </row>
    <row r="10" spans="1:48" hidden="1" x14ac:dyDescent="0.25">
      <c r="A10" s="2" t="s">
        <v>51</v>
      </c>
      <c r="B10" s="2" t="s">
        <v>52</v>
      </c>
      <c r="C10" s="2">
        <v>0</v>
      </c>
      <c r="E10" s="2">
        <v>187.60063965775799</v>
      </c>
      <c r="F10" s="2">
        <v>83.592465508693493</v>
      </c>
      <c r="G10" s="2">
        <v>0.51167812695345805</v>
      </c>
      <c r="H10" s="2">
        <v>46.263168482970997</v>
      </c>
      <c r="I10" s="2">
        <v>51.465709379316202</v>
      </c>
      <c r="J10" s="2">
        <v>139.08801189378499</v>
      </c>
      <c r="K10" s="2">
        <v>58.064833999885103</v>
      </c>
      <c r="L10" s="2">
        <v>61.1298555320557</v>
      </c>
      <c r="M10" s="2">
        <v>24.189682979113002</v>
      </c>
      <c r="N10" s="2">
        <v>117.824758168866</v>
      </c>
      <c r="O10" s="2">
        <v>5.5969958413549401</v>
      </c>
      <c r="P10" s="5">
        <v>207.870151777497</v>
      </c>
      <c r="Q10" s="5">
        <v>63.929332260383397</v>
      </c>
      <c r="R10" s="5">
        <v>0.56114325387641695</v>
      </c>
      <c r="S10" s="5">
        <v>72.044975538528206</v>
      </c>
      <c r="T10" s="5">
        <v>24.688489213657</v>
      </c>
      <c r="U10" s="5">
        <v>151.161673435605</v>
      </c>
      <c r="V10" s="5">
        <v>37.975630134958699</v>
      </c>
      <c r="W10" s="5">
        <v>90.272700719850803</v>
      </c>
      <c r="X10" s="5">
        <v>9.7897653058830798</v>
      </c>
      <c r="Y10" s="5">
        <v>140.32798721012699</v>
      </c>
      <c r="Z10" s="5">
        <v>2.8383103343837899</v>
      </c>
      <c r="AA10" s="7">
        <v>206.03883129157899</v>
      </c>
      <c r="AB10" s="7">
        <v>68.258977746272805</v>
      </c>
      <c r="AC10" s="7">
        <v>0.56152831433147998</v>
      </c>
      <c r="AD10" s="7">
        <v>70.287721538788603</v>
      </c>
      <c r="AE10" s="7">
        <v>37.371596177922399</v>
      </c>
      <c r="AF10" s="7">
        <v>159.348603339421</v>
      </c>
      <c r="AG10" s="7">
        <v>35.1001796829526</v>
      </c>
      <c r="AH10" s="7">
        <v>87.847518288363105</v>
      </c>
      <c r="AI10" s="7">
        <v>8.7070965640510103</v>
      </c>
      <c r="AJ10" s="7">
        <v>144.91443099745501</v>
      </c>
      <c r="AK10" s="7">
        <v>5.8144379507988404</v>
      </c>
      <c r="AL10" s="6">
        <v>227.008810401711</v>
      </c>
      <c r="AM10" s="6">
        <v>78.107100639061102</v>
      </c>
      <c r="AN10" s="6">
        <v>0.44796538140608499</v>
      </c>
      <c r="AO10" s="6">
        <v>70.094195779636493</v>
      </c>
      <c r="AP10" s="6">
        <v>10.382856928896601</v>
      </c>
      <c r="AQ10" s="6">
        <v>125.127302106622</v>
      </c>
      <c r="AR10" s="6">
        <v>13.898138994768299</v>
      </c>
      <c r="AS10" s="6">
        <v>59.394170544045203</v>
      </c>
      <c r="AT10" s="6">
        <v>44.478449898629499</v>
      </c>
      <c r="AU10" s="6">
        <v>139.37344521568201</v>
      </c>
      <c r="AV10" s="6">
        <v>41.773709060978902</v>
      </c>
    </row>
    <row r="11" spans="1:48" hidden="1" x14ac:dyDescent="0.25">
      <c r="A11" s="2" t="s">
        <v>56</v>
      </c>
      <c r="B11" s="2" t="s">
        <v>57</v>
      </c>
      <c r="C11" s="2">
        <v>1</v>
      </c>
      <c r="D11" s="2" t="s">
        <v>2412</v>
      </c>
      <c r="E11" s="2">
        <v>232.077573237915</v>
      </c>
      <c r="F11" s="2">
        <v>56.705177567971901</v>
      </c>
      <c r="G11" s="2">
        <v>0.61437059041960596</v>
      </c>
      <c r="H11" s="2">
        <v>99.320238825361002</v>
      </c>
      <c r="I11" s="2">
        <v>27.5769860512933</v>
      </c>
      <c r="J11" s="2">
        <v>159.377743760193</v>
      </c>
      <c r="K11" s="2">
        <v>26.129194283600398</v>
      </c>
      <c r="L11" s="2">
        <v>108.808445588634</v>
      </c>
      <c r="M11" s="2">
        <v>8.8160177282728291</v>
      </c>
      <c r="N11" s="2">
        <v>155.66346845140899</v>
      </c>
      <c r="O11" s="2">
        <v>15.029457397954801</v>
      </c>
      <c r="P11" s="5">
        <v>225.43513479491099</v>
      </c>
      <c r="Q11" s="5">
        <v>79.251178021799802</v>
      </c>
      <c r="R11" s="5">
        <v>0.49298518329037</v>
      </c>
      <c r="S11" s="5">
        <v>51.008020601851499</v>
      </c>
      <c r="T11" s="5">
        <v>62.953807146836603</v>
      </c>
      <c r="U11" s="5">
        <v>161.23484936395201</v>
      </c>
      <c r="V11" s="5">
        <v>47.077843520953799</v>
      </c>
      <c r="W11" s="5">
        <v>82.085696255088806</v>
      </c>
      <c r="X11" s="5">
        <v>14.9311242147866</v>
      </c>
      <c r="Y11" s="5">
        <v>142.967954082761</v>
      </c>
      <c r="Z11" s="5">
        <v>11.1428948388425</v>
      </c>
      <c r="AA11" s="7">
        <v>212.60291625469199</v>
      </c>
      <c r="AB11" s="7">
        <v>77.157925624822596</v>
      </c>
      <c r="AC11" s="7">
        <v>0.49619469026548602</v>
      </c>
      <c r="AD11" s="7">
        <v>67.336799758897897</v>
      </c>
      <c r="AE11" s="7">
        <v>51.212844074803002</v>
      </c>
      <c r="AF11" s="7">
        <v>139.65942012022799</v>
      </c>
      <c r="AG11" s="7">
        <v>49.651247433286201</v>
      </c>
      <c r="AH11" s="7">
        <v>79.867201725767302</v>
      </c>
      <c r="AI11" s="7">
        <v>18.061840672965001</v>
      </c>
      <c r="AJ11" s="7">
        <v>126.26355495444599</v>
      </c>
      <c r="AK11" s="7">
        <v>14.5435446252104</v>
      </c>
      <c r="AL11" s="6">
        <v>234.07691043757299</v>
      </c>
      <c r="AM11" s="6">
        <v>59.570164241888001</v>
      </c>
      <c r="AN11" s="6">
        <v>0.59176522120017705</v>
      </c>
      <c r="AO11" s="6">
        <v>80.383836085439398</v>
      </c>
      <c r="AP11" s="6">
        <v>25.068683575114601</v>
      </c>
      <c r="AQ11" s="6">
        <v>174.30168538934501</v>
      </c>
      <c r="AR11" s="6">
        <v>29.477490911433399</v>
      </c>
      <c r="AS11" s="6">
        <v>89.791000576305606</v>
      </c>
      <c r="AT11" s="6">
        <v>9.3046340876959395</v>
      </c>
      <c r="AU11" s="6">
        <v>163.76668646360699</v>
      </c>
      <c r="AV11" s="6">
        <v>11.2014465463447</v>
      </c>
    </row>
    <row r="12" spans="1:48" hidden="1" x14ac:dyDescent="0.25">
      <c r="A12" s="2" t="s">
        <v>61</v>
      </c>
      <c r="B12" s="2" t="s">
        <v>62</v>
      </c>
      <c r="C12" s="2">
        <v>0</v>
      </c>
      <c r="E12" s="2">
        <v>200.10497245196001</v>
      </c>
      <c r="F12" s="2">
        <v>73.881222534583401</v>
      </c>
      <c r="G12" s="2">
        <v>0.49872633734578597</v>
      </c>
      <c r="H12" s="2">
        <v>46.205748346506802</v>
      </c>
      <c r="I12" s="2">
        <v>48.114746385482199</v>
      </c>
      <c r="J12" s="2">
        <v>139.58673619020399</v>
      </c>
      <c r="K12" s="2">
        <v>39.8690742276046</v>
      </c>
      <c r="L12" s="2">
        <v>62.2873077429009</v>
      </c>
      <c r="M12" s="2">
        <v>0.53971672306107998</v>
      </c>
      <c r="N12" s="2">
        <v>122.690604332153</v>
      </c>
      <c r="O12" s="2">
        <v>0.124934426634509</v>
      </c>
      <c r="P12" s="5">
        <v>221.62355470481901</v>
      </c>
      <c r="Q12" s="5">
        <v>60.629837013023099</v>
      </c>
      <c r="R12" s="5">
        <v>0.61506199482867496</v>
      </c>
      <c r="S12" s="5">
        <v>83.957682317579994</v>
      </c>
      <c r="T12" s="5">
        <v>39.345998269968099</v>
      </c>
      <c r="U12" s="5">
        <v>152.90793456108699</v>
      </c>
      <c r="V12" s="5">
        <v>44.990705131863699</v>
      </c>
      <c r="W12" s="5">
        <v>97.539271169942594</v>
      </c>
      <c r="X12" s="5">
        <v>4.0113064750001897</v>
      </c>
      <c r="Y12" s="5">
        <v>138.428426711508</v>
      </c>
      <c r="Z12" s="5">
        <v>14.4073133573403</v>
      </c>
      <c r="AA12" s="7">
        <v>246.008129946959</v>
      </c>
      <c r="AB12" s="7">
        <v>70.948874753704999</v>
      </c>
      <c r="AC12" s="7">
        <v>0.52673496364838002</v>
      </c>
      <c r="AD12" s="7">
        <v>100.08612319157299</v>
      </c>
      <c r="AE12" s="7">
        <v>10.186655215582901</v>
      </c>
      <c r="AF12" s="7">
        <v>164.09213796594199</v>
      </c>
      <c r="AG12" s="7">
        <v>10.666314160291099</v>
      </c>
      <c r="AH12" s="7">
        <v>84.322416517179803</v>
      </c>
      <c r="AI12" s="7">
        <v>39.315773840829301</v>
      </c>
      <c r="AJ12" s="7">
        <v>179.36805588300601</v>
      </c>
      <c r="AK12" s="7">
        <v>44.543243356886599</v>
      </c>
      <c r="AL12" s="6">
        <v>197.428468058687</v>
      </c>
      <c r="AM12" s="6">
        <v>60.928396589818497</v>
      </c>
      <c r="AN12" s="6">
        <v>0.47721791779978301</v>
      </c>
      <c r="AO12" s="6">
        <v>66.363276425288802</v>
      </c>
      <c r="AP12" s="6">
        <v>33.7033461558444</v>
      </c>
      <c r="AQ12" s="6">
        <v>128.55795443064099</v>
      </c>
      <c r="AR12" s="6">
        <v>34.610003649366497</v>
      </c>
      <c r="AS12" s="6">
        <v>75.824931162156702</v>
      </c>
      <c r="AT12" s="6">
        <v>10.0289488110267</v>
      </c>
      <c r="AU12" s="6">
        <v>118.86330391331499</v>
      </c>
      <c r="AV12" s="6">
        <v>9.1932030767745108</v>
      </c>
    </row>
    <row r="13" spans="1:48" hidden="1" x14ac:dyDescent="0.25">
      <c r="A13" s="2" t="s">
        <v>66</v>
      </c>
      <c r="B13" s="2" t="s">
        <v>67</v>
      </c>
      <c r="C13" s="2">
        <v>0</v>
      </c>
      <c r="E13" s="2">
        <v>198.42630873954101</v>
      </c>
      <c r="F13" s="2">
        <v>90.371080901060694</v>
      </c>
      <c r="G13" s="2">
        <v>0.524852055977446</v>
      </c>
      <c r="H13" s="2">
        <v>59.074827700325301</v>
      </c>
      <c r="I13" s="2">
        <v>60.259146460739601</v>
      </c>
      <c r="J13" s="2">
        <v>151.139232446063</v>
      </c>
      <c r="K13" s="2">
        <v>58.223126123686903</v>
      </c>
      <c r="L13" s="2">
        <v>72.550863297550194</v>
      </c>
      <c r="M13" s="2">
        <v>21.292539415959201</v>
      </c>
      <c r="N13" s="2">
        <v>124.111566437119</v>
      </c>
      <c r="O13" s="2">
        <v>12.896475352766799</v>
      </c>
      <c r="P13" s="5">
        <v>220.00454540758901</v>
      </c>
      <c r="Q13" s="5">
        <v>60.4351149898621</v>
      </c>
      <c r="R13" s="5">
        <v>0.62662699888434104</v>
      </c>
      <c r="S13" s="5">
        <v>80.752877023908795</v>
      </c>
      <c r="T13" s="5">
        <v>37.881035523880101</v>
      </c>
      <c r="U13" s="5">
        <v>159.29670877968601</v>
      </c>
      <c r="V13" s="5">
        <v>46.417222794560097</v>
      </c>
      <c r="W13" s="5">
        <v>96.420735129357197</v>
      </c>
      <c r="X13" s="5">
        <v>0.20454122853067</v>
      </c>
      <c r="Y13" s="5">
        <v>144.01066096749301</v>
      </c>
      <c r="Z13" s="5">
        <v>6.7771327053162098</v>
      </c>
      <c r="AA13" s="7">
        <v>217.05759604307701</v>
      </c>
      <c r="AB13" s="7">
        <v>62.564039441885598</v>
      </c>
      <c r="AC13" s="7">
        <v>0.49051237424120198</v>
      </c>
      <c r="AD13" s="7">
        <v>65.673813125484401</v>
      </c>
      <c r="AE13" s="7">
        <v>28.494741086013399</v>
      </c>
      <c r="AF13" s="7">
        <v>159.69494102901899</v>
      </c>
      <c r="AG13" s="7">
        <v>28.328886489554801</v>
      </c>
      <c r="AH13" s="7">
        <v>78.209656374480801</v>
      </c>
      <c r="AI13" s="7">
        <v>8.2005883804533397</v>
      </c>
      <c r="AJ13" s="7">
        <v>146.16857727339499</v>
      </c>
      <c r="AK13" s="7">
        <v>5.63444920746878</v>
      </c>
      <c r="AL13" s="6">
        <v>226.00221237855101</v>
      </c>
      <c r="AM13" s="6">
        <v>69.609938037460594</v>
      </c>
      <c r="AN13" s="6">
        <v>0.39074338743465997</v>
      </c>
      <c r="AO13" s="6">
        <v>63.0701790481804</v>
      </c>
      <c r="AP13" s="6">
        <v>15.721085039861199</v>
      </c>
      <c r="AQ13" s="6">
        <v>128.06954275084399</v>
      </c>
      <c r="AR13" s="6">
        <v>15.4334772358671</v>
      </c>
      <c r="AS13" s="6">
        <v>55.1587520706208</v>
      </c>
      <c r="AT13" s="6">
        <v>35.756287139633798</v>
      </c>
      <c r="AU13" s="6">
        <v>135.14469472909801</v>
      </c>
      <c r="AV13" s="6">
        <v>32.402337671518097</v>
      </c>
    </row>
    <row r="14" spans="1:48" hidden="1" x14ac:dyDescent="0.25">
      <c r="A14" s="2" t="s">
        <v>71</v>
      </c>
      <c r="B14" s="2" t="s">
        <v>72</v>
      </c>
      <c r="C14" s="2">
        <v>0</v>
      </c>
      <c r="E14" s="2">
        <v>300.281534563815</v>
      </c>
      <c r="F14" s="2">
        <v>59.530800073892003</v>
      </c>
      <c r="G14" s="2">
        <v>0.49807583537579397</v>
      </c>
      <c r="H14" s="2">
        <v>98.1745349171143</v>
      </c>
      <c r="I14" s="2">
        <v>44.291767788250297</v>
      </c>
      <c r="J14" s="2">
        <v>185.266137262852</v>
      </c>
      <c r="K14" s="2">
        <v>44.061983429048098</v>
      </c>
      <c r="L14" s="2">
        <v>111.718491277626</v>
      </c>
      <c r="M14" s="2">
        <v>14.1766959003445</v>
      </c>
      <c r="N14" s="2">
        <v>167.709280136563</v>
      </c>
      <c r="O14" s="2">
        <v>12.7513668316699</v>
      </c>
      <c r="P14" s="5">
        <v>198.116127561589</v>
      </c>
      <c r="Q14" s="5">
        <v>64.214863053211204</v>
      </c>
      <c r="R14" s="5">
        <v>0.43556687898089003</v>
      </c>
      <c r="S14" s="5">
        <v>48.562427089683403</v>
      </c>
      <c r="T14" s="5">
        <v>31.0272569712379</v>
      </c>
      <c r="U14" s="5">
        <v>127.89973391804099</v>
      </c>
      <c r="V14" s="5">
        <v>20.558649364543999</v>
      </c>
      <c r="W14" s="5">
        <v>61.292334700137303</v>
      </c>
      <c r="X14" s="5">
        <v>0.49970692047381798</v>
      </c>
      <c r="Y14" s="5">
        <v>118.607204215088</v>
      </c>
      <c r="Z14" s="5">
        <v>0.57542009024257801</v>
      </c>
      <c r="AA14" s="7">
        <v>262.27466518899598</v>
      </c>
      <c r="AB14" s="7">
        <v>65.534351126191495</v>
      </c>
      <c r="AC14" s="7">
        <v>0.62214339710414601</v>
      </c>
      <c r="AD14" s="7">
        <v>100.29180661062</v>
      </c>
      <c r="AE14" s="7">
        <v>39.630209774588899</v>
      </c>
      <c r="AF14" s="7">
        <v>195.741361305353</v>
      </c>
      <c r="AG14" s="7">
        <v>31.989365019126499</v>
      </c>
      <c r="AH14" s="7">
        <v>124.32767753798301</v>
      </c>
      <c r="AI14" s="7">
        <v>4.3160859596723702</v>
      </c>
      <c r="AJ14" s="7">
        <v>182.404198154352</v>
      </c>
      <c r="AK14" s="7">
        <v>4.6592376702470304</v>
      </c>
      <c r="AL14" s="6">
        <v>196.49936386665399</v>
      </c>
      <c r="AM14" s="6">
        <v>57.068887040315602</v>
      </c>
      <c r="AN14" s="6">
        <v>0.70884699057287803</v>
      </c>
      <c r="AO14" s="6">
        <v>86.493918685322299</v>
      </c>
      <c r="AP14" s="6">
        <v>24.223996995889198</v>
      </c>
      <c r="AQ14" s="6">
        <v>160.80459182271099</v>
      </c>
      <c r="AR14" s="6">
        <v>22.5140677961794</v>
      </c>
      <c r="AS14" s="6">
        <v>100.600834582928</v>
      </c>
      <c r="AT14" s="6">
        <v>4.84479939917785</v>
      </c>
      <c r="AU14" s="6">
        <v>158.02595687318299</v>
      </c>
      <c r="AV14" s="6">
        <v>5.2722816991053101</v>
      </c>
    </row>
    <row r="15" spans="1:48" hidden="1" x14ac:dyDescent="0.25">
      <c r="A15" s="2" t="s">
        <v>76</v>
      </c>
      <c r="B15" s="2" t="s">
        <v>77</v>
      </c>
      <c r="C15" s="2">
        <v>0</v>
      </c>
      <c r="E15" s="2">
        <v>223.18826134006201</v>
      </c>
      <c r="F15" s="2">
        <v>68.793940630263506</v>
      </c>
      <c r="G15" s="2">
        <v>0.670768674843916</v>
      </c>
      <c r="H15" s="2">
        <v>88.660576865419699</v>
      </c>
      <c r="I15" s="2">
        <v>27.281900774890801</v>
      </c>
      <c r="J15" s="2">
        <v>173.06913799174001</v>
      </c>
      <c r="K15" s="2">
        <v>47.085809696719998</v>
      </c>
      <c r="L15" s="2">
        <v>98.988180952482196</v>
      </c>
      <c r="M15" s="2">
        <v>5.2287696180485499</v>
      </c>
      <c r="N15" s="2">
        <v>166.352834943364</v>
      </c>
      <c r="O15" s="2">
        <v>5.1705228271020003</v>
      </c>
      <c r="P15" s="5">
        <v>274.04561664073299</v>
      </c>
      <c r="Q15" s="5">
        <v>79.125512992339196</v>
      </c>
      <c r="R15" s="5">
        <v>0.37753159079106502</v>
      </c>
      <c r="S15" s="5">
        <v>75.826792103894604</v>
      </c>
      <c r="T15" s="5">
        <v>44.623957682314902</v>
      </c>
      <c r="U15" s="5">
        <v>185.71725621403201</v>
      </c>
      <c r="V15" s="5">
        <v>37.6178248218975</v>
      </c>
      <c r="W15" s="5">
        <v>89.350088135509694</v>
      </c>
      <c r="X15" s="5">
        <v>18.3728536209384</v>
      </c>
      <c r="Y15" s="5">
        <v>168.30044780633699</v>
      </c>
      <c r="Z15" s="5">
        <v>14.9318206587646</v>
      </c>
      <c r="AA15" s="7">
        <v>203.24615617521499</v>
      </c>
      <c r="AB15" s="7">
        <v>72.365452202306102</v>
      </c>
      <c r="AC15" s="7">
        <v>0.37221912900336501</v>
      </c>
      <c r="AD15" s="7">
        <v>47.912345223419699</v>
      </c>
      <c r="AE15" s="7">
        <v>37.688289629430599</v>
      </c>
      <c r="AF15" s="7">
        <v>124.86829014429701</v>
      </c>
      <c r="AG15" s="7">
        <v>34.898568974092797</v>
      </c>
      <c r="AH15" s="7">
        <v>58.372567645373998</v>
      </c>
      <c r="AI15" s="7">
        <v>6.13541738484333</v>
      </c>
      <c r="AJ15" s="7">
        <v>107.411625443877</v>
      </c>
      <c r="AK15" s="7">
        <v>5.7221254359044096</v>
      </c>
      <c r="AL15" s="6">
        <v>240.35182545593401</v>
      </c>
      <c r="AM15" s="6">
        <v>69.427390319776606</v>
      </c>
      <c r="AN15" s="6">
        <v>0.56352022711142602</v>
      </c>
      <c r="AO15" s="6">
        <v>79.716473813562502</v>
      </c>
      <c r="AP15" s="6">
        <v>44.3766132408904</v>
      </c>
      <c r="AQ15" s="6">
        <v>176.52039845970799</v>
      </c>
      <c r="AR15" s="6">
        <v>50.621625098622999</v>
      </c>
      <c r="AS15" s="6">
        <v>96.641662512601002</v>
      </c>
      <c r="AT15" s="6">
        <v>9.2406204770314595</v>
      </c>
      <c r="AU15" s="6">
        <v>159.60353089572399</v>
      </c>
      <c r="AV15" s="6">
        <v>11.649589075050899</v>
      </c>
    </row>
    <row r="16" spans="1:48" hidden="1" x14ac:dyDescent="0.25">
      <c r="A16" s="2" t="s">
        <v>81</v>
      </c>
      <c r="B16" s="2" t="s">
        <v>82</v>
      </c>
      <c r="C16" s="2">
        <v>0</v>
      </c>
      <c r="E16" s="2">
        <v>223.056046768519</v>
      </c>
      <c r="F16" s="2">
        <v>56.407347759808502</v>
      </c>
      <c r="G16" s="2">
        <v>0.52136511637255201</v>
      </c>
      <c r="H16" s="2">
        <v>84.696202024980295</v>
      </c>
      <c r="I16" s="2">
        <v>30.1090246029942</v>
      </c>
      <c r="J16" s="2">
        <v>151.769030655921</v>
      </c>
      <c r="K16" s="2">
        <v>32.606154844785202</v>
      </c>
      <c r="L16" s="2">
        <v>97.087706492323406</v>
      </c>
      <c r="M16" s="2">
        <v>2.8244022483452</v>
      </c>
      <c r="N16" s="2">
        <v>144.165560476248</v>
      </c>
      <c r="O16" s="2">
        <v>5.7698503073337699</v>
      </c>
      <c r="P16" s="5">
        <v>270.02962800403901</v>
      </c>
      <c r="Q16" s="5">
        <v>80.3171124602503</v>
      </c>
      <c r="R16" s="5">
        <v>0.42292500960007801</v>
      </c>
      <c r="S16" s="5">
        <v>65.792780337923105</v>
      </c>
      <c r="T16" s="5">
        <v>53.031217743949803</v>
      </c>
      <c r="U16" s="5">
        <v>191.67526312788601</v>
      </c>
      <c r="V16" s="5">
        <v>44.165523939549203</v>
      </c>
      <c r="W16" s="5">
        <v>87.1089597606952</v>
      </c>
      <c r="X16" s="5">
        <v>6.7103747592204597</v>
      </c>
      <c r="Y16" s="5">
        <v>165.02633555208601</v>
      </c>
      <c r="Z16" s="5">
        <v>0.55549459927321698</v>
      </c>
      <c r="AA16" s="7">
        <v>220.081802973348</v>
      </c>
      <c r="AB16" s="7">
        <v>63.549097703882602</v>
      </c>
      <c r="AC16" s="7">
        <v>0.41242051366751997</v>
      </c>
      <c r="AD16" s="7">
        <v>60.877363866482099</v>
      </c>
      <c r="AE16" s="7">
        <v>31.3519787041892</v>
      </c>
      <c r="AF16" s="7">
        <v>129.878979605876</v>
      </c>
      <c r="AG16" s="7">
        <v>30.470488288448198</v>
      </c>
      <c r="AH16" s="7">
        <v>68.519976646256893</v>
      </c>
      <c r="AI16" s="7">
        <v>18.138709998133798</v>
      </c>
      <c r="AJ16" s="7">
        <v>122.554430378172</v>
      </c>
      <c r="AK16" s="7">
        <v>18.6657867415665</v>
      </c>
      <c r="AL16" s="6">
        <v>269.007434841492</v>
      </c>
      <c r="AM16" s="6">
        <v>63.593037902762603</v>
      </c>
      <c r="AN16" s="6">
        <v>0.70435984246528105</v>
      </c>
      <c r="AO16" s="6">
        <v>136.88469250560499</v>
      </c>
      <c r="AP16" s="6">
        <v>16.018144638043101</v>
      </c>
      <c r="AQ16" s="6">
        <v>213.03872152741101</v>
      </c>
      <c r="AR16" s="6">
        <v>4.4162348178220601</v>
      </c>
      <c r="AS16" s="6">
        <v>114.190152469575</v>
      </c>
      <c r="AT16" s="6">
        <v>25.1517211930842</v>
      </c>
      <c r="AU16" s="6">
        <v>225.26886677205201</v>
      </c>
      <c r="AV16" s="6">
        <v>35.3261611732012</v>
      </c>
    </row>
    <row r="17" spans="1:48" hidden="1" x14ac:dyDescent="0.25">
      <c r="A17" s="2" t="s">
        <v>86</v>
      </c>
      <c r="B17" s="2" t="s">
        <v>87</v>
      </c>
      <c r="C17" s="2">
        <v>0</v>
      </c>
      <c r="E17" s="2">
        <v>219.057070189482</v>
      </c>
      <c r="F17" s="2">
        <v>55.816504755695497</v>
      </c>
      <c r="G17" s="2">
        <v>0.56039261451256595</v>
      </c>
      <c r="H17" s="2">
        <v>77.5003517819124</v>
      </c>
      <c r="I17" s="2">
        <v>22.774886908167499</v>
      </c>
      <c r="J17" s="2">
        <v>155.34308009581699</v>
      </c>
      <c r="K17" s="2">
        <v>30.553681715046199</v>
      </c>
      <c r="L17" s="2">
        <v>88.022723865160799</v>
      </c>
      <c r="M17" s="2">
        <v>9.1300408531439E-3</v>
      </c>
      <c r="N17" s="2">
        <v>149.00683174373501</v>
      </c>
      <c r="O17" s="2">
        <v>1.40146127095759</v>
      </c>
      <c r="P17" s="5">
        <v>300.32648900821198</v>
      </c>
      <c r="Q17" s="5">
        <v>57.377556195280398</v>
      </c>
      <c r="R17" s="5">
        <v>0.54891569470930002</v>
      </c>
      <c r="S17" s="5">
        <v>121.081560671145</v>
      </c>
      <c r="T17" s="5">
        <v>20.3778228827249</v>
      </c>
      <c r="U17" s="5">
        <v>203.01905503357901</v>
      </c>
      <c r="V17" s="5">
        <v>38.578015673080202</v>
      </c>
      <c r="W17" s="5">
        <v>134.62015999159701</v>
      </c>
      <c r="X17" s="5">
        <v>11.287715616411299</v>
      </c>
      <c r="Y17" s="5">
        <v>183.84658703378599</v>
      </c>
      <c r="Z17" s="5">
        <v>7.5784190982160098</v>
      </c>
      <c r="AA17" s="7">
        <v>185.77674773770801</v>
      </c>
      <c r="AB17" s="7">
        <v>68.937583179579406</v>
      </c>
      <c r="AC17" s="7">
        <v>0.40915017529626502</v>
      </c>
      <c r="AD17" s="7">
        <v>46.932676484949901</v>
      </c>
      <c r="AE17" s="7">
        <v>30.369785609368801</v>
      </c>
      <c r="AF17" s="7">
        <v>124.380474313308</v>
      </c>
      <c r="AG17" s="7">
        <v>32.054603563238501</v>
      </c>
      <c r="AH17" s="7">
        <v>53.978768183401499</v>
      </c>
      <c r="AI17" s="7">
        <v>6.8038654750517997</v>
      </c>
      <c r="AJ17" s="7">
        <v>107.688396118581</v>
      </c>
      <c r="AK17" s="7">
        <v>0.45753842197737599</v>
      </c>
      <c r="AL17" s="6">
        <v>264.75649189396597</v>
      </c>
      <c r="AM17" s="6">
        <v>59.888994171860503</v>
      </c>
      <c r="AN17" s="6">
        <v>0.53589363159096004</v>
      </c>
      <c r="AO17" s="6">
        <v>90.770201055635198</v>
      </c>
      <c r="AP17" s="6">
        <v>32.951033372559898</v>
      </c>
      <c r="AQ17" s="6">
        <v>182.58286946693499</v>
      </c>
      <c r="AR17" s="6">
        <v>38.903673055635899</v>
      </c>
      <c r="AS17" s="6">
        <v>105.379852257499</v>
      </c>
      <c r="AT17" s="6">
        <v>1.0424673556655799</v>
      </c>
      <c r="AU17" s="6">
        <v>170.49629143023299</v>
      </c>
      <c r="AV17" s="6">
        <v>0.120865780367024</v>
      </c>
    </row>
    <row r="18" spans="1:48" hidden="1" x14ac:dyDescent="0.25">
      <c r="A18" s="2" t="s">
        <v>91</v>
      </c>
      <c r="B18" s="2" t="s">
        <v>92</v>
      </c>
      <c r="C18" s="2">
        <v>1</v>
      </c>
      <c r="D18" s="2" t="s">
        <v>1172</v>
      </c>
      <c r="E18" s="2">
        <v>241.12444919584499</v>
      </c>
      <c r="F18" s="2">
        <v>64.107974332560204</v>
      </c>
      <c r="G18" s="2">
        <v>0.56443817615796099</v>
      </c>
      <c r="H18" s="2">
        <v>87.726483442660495</v>
      </c>
      <c r="I18" s="2">
        <v>33.497225299785804</v>
      </c>
      <c r="J18" s="2">
        <v>168.381929478346</v>
      </c>
      <c r="K18" s="2">
        <v>39.718079323517202</v>
      </c>
      <c r="L18" s="2">
        <v>108.827620291157</v>
      </c>
      <c r="M18" s="2">
        <v>4.7485852381149796</v>
      </c>
      <c r="N18" s="2">
        <v>159.428046920188</v>
      </c>
      <c r="O18" s="2">
        <v>2.77450089458421</v>
      </c>
      <c r="P18" s="5">
        <v>299.42778762165602</v>
      </c>
      <c r="Q18" s="5">
        <v>58.3345992659522</v>
      </c>
      <c r="R18" s="5">
        <v>0.57820359815742095</v>
      </c>
      <c r="S18" s="5">
        <v>115.550397893322</v>
      </c>
      <c r="T18" s="5">
        <v>30.2176363518827</v>
      </c>
      <c r="U18" s="5">
        <v>206.58069343303001</v>
      </c>
      <c r="V18" s="5">
        <v>32.084530551783502</v>
      </c>
      <c r="W18" s="5">
        <v>130.45549416194001</v>
      </c>
      <c r="X18" s="5">
        <v>5.0362727253137898</v>
      </c>
      <c r="Y18" s="5">
        <v>191.36834445172801</v>
      </c>
      <c r="Z18" s="5">
        <v>1.7767222081345699</v>
      </c>
      <c r="AA18" s="7">
        <v>214.75567512873701</v>
      </c>
      <c r="AB18" s="7">
        <v>58.811018579270502</v>
      </c>
      <c r="AC18" s="7">
        <v>0.41088464874241099</v>
      </c>
      <c r="AD18" s="7">
        <v>67.378894603487296</v>
      </c>
      <c r="AE18" s="7">
        <v>37.4844576059483</v>
      </c>
      <c r="AF18" s="7">
        <v>133.062839819575</v>
      </c>
      <c r="AG18" s="7">
        <v>30.956108591844</v>
      </c>
      <c r="AH18" s="7">
        <v>72.668626757569001</v>
      </c>
      <c r="AI18" s="7">
        <v>4.9265287139246396</v>
      </c>
      <c r="AJ18" s="7">
        <v>117.83623405914599</v>
      </c>
      <c r="AK18" s="7">
        <v>6.9008653629832901</v>
      </c>
      <c r="AL18" s="6">
        <v>228.84929538890799</v>
      </c>
      <c r="AM18" s="6">
        <v>77.684311720461594</v>
      </c>
      <c r="AN18" s="6">
        <v>0.54769724280149601</v>
      </c>
      <c r="AO18" s="6">
        <v>64.138279189612803</v>
      </c>
      <c r="AP18" s="6">
        <v>48.6958021044451</v>
      </c>
      <c r="AQ18" s="6">
        <v>173.26686513329599</v>
      </c>
      <c r="AR18" s="6">
        <v>43.801751641686799</v>
      </c>
      <c r="AS18" s="6">
        <v>91.754706800891796</v>
      </c>
      <c r="AT18" s="6">
        <v>2.4645039830318498</v>
      </c>
      <c r="AU18" s="6">
        <v>149.819119791188</v>
      </c>
      <c r="AV18" s="6">
        <v>6.6506650038554698</v>
      </c>
    </row>
    <row r="19" spans="1:48" hidden="1" x14ac:dyDescent="0.25">
      <c r="A19" s="2" t="s">
        <v>96</v>
      </c>
      <c r="B19" s="2" t="s">
        <v>97</v>
      </c>
      <c r="C19" s="2">
        <v>0</v>
      </c>
      <c r="E19" s="2">
        <v>216.18741869035699</v>
      </c>
      <c r="F19" s="2">
        <v>58.157870962917301</v>
      </c>
      <c r="G19" s="2">
        <v>0.567494704409782</v>
      </c>
      <c r="H19" s="2">
        <v>76.100635733867406</v>
      </c>
      <c r="I19" s="2">
        <v>23.188213404685001</v>
      </c>
      <c r="J19" s="2">
        <v>152.65920745956799</v>
      </c>
      <c r="K19" s="2">
        <v>35.3859630053541</v>
      </c>
      <c r="L19" s="2">
        <v>87.132730082595501</v>
      </c>
      <c r="M19" s="2">
        <v>1.3738079755019801</v>
      </c>
      <c r="N19" s="2">
        <v>146.081581395044</v>
      </c>
      <c r="O19" s="2">
        <v>1.0823941625167099</v>
      </c>
      <c r="P19" s="5">
        <v>294.00170067535299</v>
      </c>
      <c r="Q19" s="5">
        <v>55.594916500325603</v>
      </c>
      <c r="R19" s="5">
        <v>0.59459490727353603</v>
      </c>
      <c r="S19" s="5">
        <v>129.992445323293</v>
      </c>
      <c r="T19" s="5">
        <v>2.4421627437891602</v>
      </c>
      <c r="U19" s="5">
        <v>194.009081814756</v>
      </c>
      <c r="V19" s="5">
        <v>2.3401225177255398</v>
      </c>
      <c r="W19" s="5">
        <v>120.93467458974099</v>
      </c>
      <c r="X19" s="5">
        <v>19.4114523381681</v>
      </c>
      <c r="Y19" s="5">
        <v>201.920600675542</v>
      </c>
      <c r="Z19" s="5">
        <v>23.686937810233498</v>
      </c>
      <c r="AA19" s="7">
        <v>192.50194804209099</v>
      </c>
      <c r="AB19" s="7">
        <v>61.713661190599403</v>
      </c>
      <c r="AC19" s="7">
        <v>0.448660172167201</v>
      </c>
      <c r="AD19" s="7">
        <v>56.087744097213999</v>
      </c>
      <c r="AE19" s="7">
        <v>37.298323850884103</v>
      </c>
      <c r="AF19" s="7">
        <v>132.362296897009</v>
      </c>
      <c r="AG19" s="7">
        <v>26.706223247548099</v>
      </c>
      <c r="AH19" s="7">
        <v>68.5915136667235</v>
      </c>
      <c r="AI19" s="7">
        <v>0.45194347841600602</v>
      </c>
      <c r="AJ19" s="7">
        <v>122.544214434868</v>
      </c>
      <c r="AK19" s="7">
        <v>3.3038626697997602</v>
      </c>
      <c r="AL19" s="6">
        <v>263.19004540445599</v>
      </c>
      <c r="AM19" s="6">
        <v>60.849565854168098</v>
      </c>
      <c r="AN19" s="6">
        <v>0.62297708931845397</v>
      </c>
      <c r="AO19" s="6">
        <v>87.313332708634604</v>
      </c>
      <c r="AP19" s="6">
        <v>32.440436669552703</v>
      </c>
      <c r="AQ19" s="6">
        <v>175.81592012300399</v>
      </c>
      <c r="AR19" s="6">
        <v>41.889882206818797</v>
      </c>
      <c r="AS19" s="6">
        <v>105.334531013119</v>
      </c>
      <c r="AT19" s="6">
        <v>9.0352961349492293</v>
      </c>
      <c r="AU19" s="6">
        <v>168.28144062947899</v>
      </c>
      <c r="AV19" s="6">
        <v>26.1028109533646</v>
      </c>
    </row>
    <row r="20" spans="1:48" hidden="1" x14ac:dyDescent="0.25">
      <c r="A20" s="2" t="s">
        <v>101</v>
      </c>
      <c r="B20" s="2" t="s">
        <v>102</v>
      </c>
      <c r="C20" s="2">
        <v>0</v>
      </c>
      <c r="E20" s="2">
        <v>233.61934851377299</v>
      </c>
      <c r="F20" s="2">
        <v>68.303417938258704</v>
      </c>
      <c r="G20" s="2">
        <v>0.53660815713290999</v>
      </c>
      <c r="H20" s="2">
        <v>82.934055433587901</v>
      </c>
      <c r="I20" s="2">
        <v>45.1546503622668</v>
      </c>
      <c r="J20" s="2">
        <v>155.83469533497799</v>
      </c>
      <c r="K20" s="2">
        <v>35.433708948605897</v>
      </c>
      <c r="L20" s="2">
        <v>98.519237154036603</v>
      </c>
      <c r="M20" s="2">
        <v>10.196073292531899</v>
      </c>
      <c r="N20" s="2">
        <v>143.90931322205</v>
      </c>
      <c r="O20" s="2">
        <v>6.4891885438616397</v>
      </c>
      <c r="P20" s="5">
        <v>291.90751960167103</v>
      </c>
      <c r="Q20" s="5">
        <v>56.9392663220206</v>
      </c>
      <c r="R20" s="5">
        <v>0.57555451238117505</v>
      </c>
      <c r="S20" s="5">
        <v>114.33073065586299</v>
      </c>
      <c r="T20" s="5">
        <v>25.069583716054801</v>
      </c>
      <c r="U20" s="5">
        <v>206.51746170246599</v>
      </c>
      <c r="V20" s="5">
        <v>23.802058985945401</v>
      </c>
      <c r="W20" s="5">
        <v>127.91722546563</v>
      </c>
      <c r="X20" s="5">
        <v>6.0978216745801497</v>
      </c>
      <c r="Y20" s="5">
        <v>195.62702625106701</v>
      </c>
      <c r="Z20" s="5">
        <v>12.4525740376959</v>
      </c>
      <c r="AA20" s="7">
        <v>212.98356744124601</v>
      </c>
      <c r="AB20" s="7">
        <v>55.290650548655599</v>
      </c>
      <c r="AC20" s="7">
        <v>0.48154843260879099</v>
      </c>
      <c r="AD20" s="7">
        <v>70.291807860387493</v>
      </c>
      <c r="AE20" s="7">
        <v>31.049343756645701</v>
      </c>
      <c r="AF20" s="7">
        <v>134.03850983891101</v>
      </c>
      <c r="AG20" s="7">
        <v>28.734611188669501</v>
      </c>
      <c r="AH20" s="7">
        <v>75.658419067683198</v>
      </c>
      <c r="AI20" s="7">
        <v>11.653481204293699</v>
      </c>
      <c r="AJ20" s="7">
        <v>122.77942525877501</v>
      </c>
      <c r="AK20" s="7">
        <v>2.6856532026011402</v>
      </c>
      <c r="AL20" s="6">
        <v>231.00865784640999</v>
      </c>
      <c r="AM20" s="6">
        <v>81.217735191873999</v>
      </c>
      <c r="AN20" s="6">
        <v>0.39265436147287702</v>
      </c>
      <c r="AO20" s="6">
        <v>87.066000848213207</v>
      </c>
      <c r="AP20" s="6">
        <v>7.2464816496747098</v>
      </c>
      <c r="AQ20" s="6">
        <v>149.089650236826</v>
      </c>
      <c r="AR20" s="6">
        <v>9.7095927958305808</v>
      </c>
      <c r="AS20" s="6">
        <v>66.482356735785899</v>
      </c>
      <c r="AT20" s="6">
        <v>55.426494051633803</v>
      </c>
      <c r="AU20" s="6">
        <v>170.41785518780901</v>
      </c>
      <c r="AV20" s="6">
        <v>47.526357247179597</v>
      </c>
    </row>
    <row r="21" spans="1:48" hidden="1" x14ac:dyDescent="0.25">
      <c r="A21" s="2" t="s">
        <v>106</v>
      </c>
      <c r="B21" s="2" t="s">
        <v>107</v>
      </c>
      <c r="C21" s="2">
        <v>0</v>
      </c>
      <c r="E21" s="2">
        <v>261.03064954139001</v>
      </c>
      <c r="F21" s="2">
        <v>61.138414312796897</v>
      </c>
      <c r="G21" s="2">
        <v>0.53280889971674705</v>
      </c>
      <c r="H21" s="2">
        <v>89.468420819666605</v>
      </c>
      <c r="I21" s="2">
        <v>35.375156198030297</v>
      </c>
      <c r="J21" s="2">
        <v>173.28999517670599</v>
      </c>
      <c r="K21" s="2">
        <v>47.661069770380699</v>
      </c>
      <c r="L21" s="2">
        <v>110.109675053475</v>
      </c>
      <c r="M21" s="2">
        <v>6.3134348510238301</v>
      </c>
      <c r="N21" s="2">
        <v>167.16427774540301</v>
      </c>
      <c r="O21" s="2">
        <v>9.4395045345404807</v>
      </c>
      <c r="P21" s="5">
        <v>199.30378822290299</v>
      </c>
      <c r="Q21" s="5">
        <v>58.2628162943546</v>
      </c>
      <c r="R21" s="5">
        <v>0.65218266955339799</v>
      </c>
      <c r="S21" s="5">
        <v>80.219247925779001</v>
      </c>
      <c r="T21" s="5">
        <v>34.480027004375202</v>
      </c>
      <c r="U21" s="5">
        <v>158.81785430289401</v>
      </c>
      <c r="V21" s="5">
        <v>25.804828126237101</v>
      </c>
      <c r="W21" s="5">
        <v>95.407117795139499</v>
      </c>
      <c r="X21" s="5">
        <v>4.74150545971108</v>
      </c>
      <c r="Y21" s="5">
        <v>152.37542783700201</v>
      </c>
      <c r="Z21" s="5">
        <v>2.5940299710800301</v>
      </c>
      <c r="AA21" s="7">
        <v>292.441447130874</v>
      </c>
      <c r="AB21" s="7">
        <v>63.732416122462404</v>
      </c>
      <c r="AC21" s="7">
        <v>0.49718201164612602</v>
      </c>
      <c r="AD21" s="7">
        <v>97.725545678927702</v>
      </c>
      <c r="AE21" s="7">
        <v>37.877667850011598</v>
      </c>
      <c r="AF21" s="7">
        <v>190.06539786108101</v>
      </c>
      <c r="AG21" s="7">
        <v>39.040293747727901</v>
      </c>
      <c r="AH21" s="7">
        <v>114.92556998926</v>
      </c>
      <c r="AI21" s="7">
        <v>3.62123772259296</v>
      </c>
      <c r="AJ21" s="7">
        <v>175.52573516375799</v>
      </c>
      <c r="AK21" s="7">
        <v>3.4229074223942901</v>
      </c>
      <c r="AL21" s="6">
        <v>224.89108474992901</v>
      </c>
      <c r="AM21" s="6">
        <v>54.746501017105601</v>
      </c>
      <c r="AN21" s="6">
        <v>0.42352103764631399</v>
      </c>
      <c r="AO21" s="6">
        <v>60.793872799371997</v>
      </c>
      <c r="AP21" s="6">
        <v>28.707229578170299</v>
      </c>
      <c r="AQ21" s="6">
        <v>142.20216882123401</v>
      </c>
      <c r="AR21" s="6">
        <v>18.426697548317499</v>
      </c>
      <c r="AS21" s="6">
        <v>72.443956674032194</v>
      </c>
      <c r="AT21" s="6">
        <v>9.4801445880822897</v>
      </c>
      <c r="AU21" s="6">
        <v>132.27736454327899</v>
      </c>
      <c r="AV21" s="6">
        <v>2.7746764648045699</v>
      </c>
    </row>
    <row r="22" spans="1:48" hidden="1" x14ac:dyDescent="0.25">
      <c r="A22" s="2" t="s">
        <v>111</v>
      </c>
      <c r="B22" s="2" t="s">
        <v>112</v>
      </c>
      <c r="C22" s="2">
        <v>0</v>
      </c>
      <c r="E22" s="2">
        <v>233.308808234922</v>
      </c>
      <c r="F22" s="2">
        <v>54.189981491266799</v>
      </c>
      <c r="G22" s="2">
        <v>0.59318795583561401</v>
      </c>
      <c r="H22" s="2">
        <v>98.148887619118796</v>
      </c>
      <c r="I22" s="2">
        <v>19.073433333555101</v>
      </c>
      <c r="J22" s="2">
        <v>171.00083062371101</v>
      </c>
      <c r="K22" s="2">
        <v>23.8267900901647</v>
      </c>
      <c r="L22" s="2">
        <v>112.674700106179</v>
      </c>
      <c r="M22" s="2">
        <v>10.218216869032601</v>
      </c>
      <c r="N22" s="2">
        <v>163.98866502063299</v>
      </c>
      <c r="O22" s="2">
        <v>4.4404667266433897</v>
      </c>
      <c r="P22" s="5">
        <v>291.00687277107301</v>
      </c>
      <c r="Q22" s="5">
        <v>53.947179496169198</v>
      </c>
      <c r="R22" s="5">
        <v>0.52704729290902197</v>
      </c>
      <c r="S22" s="5">
        <v>128.93509917038301</v>
      </c>
      <c r="T22" s="5">
        <v>9.8863644442626093</v>
      </c>
      <c r="U22" s="5">
        <v>177.90645116731599</v>
      </c>
      <c r="V22" s="5">
        <v>14.2230317813009</v>
      </c>
      <c r="W22" s="5">
        <v>114.169124885709</v>
      </c>
      <c r="X22" s="5">
        <v>24.215922919262599</v>
      </c>
      <c r="Y22" s="5">
        <v>191.132942910792</v>
      </c>
      <c r="Z22" s="5">
        <v>18.686843881786601</v>
      </c>
      <c r="AA22" s="7">
        <v>193.03885619221799</v>
      </c>
      <c r="AB22" s="7">
        <v>60.505953207522303</v>
      </c>
      <c r="AC22" s="7">
        <v>0.49098325461571402</v>
      </c>
      <c r="AD22" s="7">
        <v>54.455357886770003</v>
      </c>
      <c r="AE22" s="7">
        <v>30.522352422835699</v>
      </c>
      <c r="AF22" s="7">
        <v>132.45001811728801</v>
      </c>
      <c r="AG22" s="7">
        <v>26.4195514861612</v>
      </c>
      <c r="AH22" s="7">
        <v>65.644814986791204</v>
      </c>
      <c r="AI22" s="7">
        <v>6.8380015611240896</v>
      </c>
      <c r="AJ22" s="7">
        <v>122.17229455875</v>
      </c>
      <c r="AK22" s="7">
        <v>4.6829950085274099</v>
      </c>
      <c r="AL22" s="6">
        <v>265.03584663211097</v>
      </c>
      <c r="AM22" s="6">
        <v>54.822772785783499</v>
      </c>
      <c r="AN22" s="6">
        <v>0.47987016684699002</v>
      </c>
      <c r="AO22" s="6">
        <v>85.867629942110099</v>
      </c>
      <c r="AP22" s="6">
        <v>27.271782635625801</v>
      </c>
      <c r="AQ22" s="6">
        <v>185.310782009702</v>
      </c>
      <c r="AR22" s="6">
        <v>25.256960841571502</v>
      </c>
      <c r="AS22" s="6">
        <v>106.581809060757</v>
      </c>
      <c r="AT22" s="6">
        <v>9.0176481044750503</v>
      </c>
      <c r="AU22" s="6">
        <v>170.301491566354</v>
      </c>
      <c r="AV22" s="6">
        <v>2.3242139047517298</v>
      </c>
    </row>
    <row r="23" spans="1:48" x14ac:dyDescent="0.25">
      <c r="A23" s="2" t="s">
        <v>116</v>
      </c>
      <c r="B23" s="2" t="s">
        <v>117</v>
      </c>
      <c r="C23" s="2">
        <v>0</v>
      </c>
      <c r="E23" s="2">
        <v>239.10876186371701</v>
      </c>
      <c r="F23" s="2">
        <v>68.245094294372194</v>
      </c>
      <c r="G23" s="2">
        <v>0.51863641928882498</v>
      </c>
      <c r="H23" s="2">
        <v>86.312186300236107</v>
      </c>
      <c r="I23" s="2">
        <v>42.499488186016002</v>
      </c>
      <c r="J23" s="2">
        <v>161.54154995798601</v>
      </c>
      <c r="K23" s="2">
        <v>43.7416007614192</v>
      </c>
      <c r="L23" s="2">
        <v>99.406645807263999</v>
      </c>
      <c r="M23" s="2">
        <v>0.56459662518324805</v>
      </c>
      <c r="N23" s="2">
        <v>147.79466768408</v>
      </c>
      <c r="O23" s="2">
        <v>9.2593846530052701</v>
      </c>
      <c r="P23" s="5">
        <v>287.56390594092301</v>
      </c>
      <c r="Q23" s="5">
        <v>54.172306322756398</v>
      </c>
      <c r="R23" s="5">
        <v>0.55188468189568596</v>
      </c>
      <c r="S23" s="5">
        <v>109.47827369707301</v>
      </c>
      <c r="T23" s="5">
        <v>20.186817191141401</v>
      </c>
      <c r="U23" s="5">
        <v>195.37222453621101</v>
      </c>
      <c r="V23" s="5">
        <v>15.8017049640907</v>
      </c>
      <c r="W23" s="5">
        <v>126.06241343601501</v>
      </c>
      <c r="X23" s="5">
        <v>18.927966575604199</v>
      </c>
      <c r="Y23" s="5">
        <v>182.202977903506</v>
      </c>
      <c r="Z23" s="5">
        <v>18.441118271252801</v>
      </c>
      <c r="AA23" s="7">
        <v>206.90335908341299</v>
      </c>
      <c r="AB23" s="7">
        <v>59.022724687020101</v>
      </c>
      <c r="AC23" s="7">
        <v>0.48286575252867397</v>
      </c>
      <c r="AD23" s="7">
        <v>71.7533058224288</v>
      </c>
      <c r="AE23" s="7">
        <v>37.635928360450798</v>
      </c>
      <c r="AF23" s="7">
        <v>133.99492460063399</v>
      </c>
      <c r="AG23" s="7">
        <v>35.190342159039702</v>
      </c>
      <c r="AH23" s="7">
        <v>83.004935618644296</v>
      </c>
      <c r="AI23" s="7">
        <v>1.78344132079188</v>
      </c>
      <c r="AJ23" s="7">
        <v>118.538433153771</v>
      </c>
      <c r="AK23" s="7">
        <v>4.0791991185591998</v>
      </c>
      <c r="AL23" s="6">
        <v>233.42022191746801</v>
      </c>
      <c r="AM23" s="6">
        <v>80.425765367653895</v>
      </c>
      <c r="AN23" s="6">
        <v>0.52006974396622896</v>
      </c>
      <c r="AO23" s="6">
        <v>65.478474291760705</v>
      </c>
      <c r="AP23" s="6">
        <v>44.006470029113103</v>
      </c>
      <c r="AQ23" s="6">
        <v>160.88580368704299</v>
      </c>
      <c r="AR23" s="6">
        <v>56.751723955964003</v>
      </c>
      <c r="AS23" s="6">
        <v>88.719819687782504</v>
      </c>
      <c r="AT23" s="6">
        <v>7.3344116715188603</v>
      </c>
      <c r="AU23" s="6">
        <v>147.67358079278901</v>
      </c>
      <c r="AV23" s="6">
        <v>9.87489421895501</v>
      </c>
    </row>
    <row r="24" spans="1:48" hidden="1" x14ac:dyDescent="0.25">
      <c r="A24" s="2" t="s">
        <v>121</v>
      </c>
      <c r="B24" s="2" t="s">
        <v>122</v>
      </c>
      <c r="C24" s="2">
        <v>1</v>
      </c>
      <c r="D24" s="2" t="s">
        <v>2340</v>
      </c>
      <c r="E24" s="2">
        <v>221.19900542271799</v>
      </c>
      <c r="F24" s="2">
        <v>56.388137804524298</v>
      </c>
      <c r="G24" s="2">
        <v>0.43119622309877498</v>
      </c>
      <c r="H24" s="2">
        <v>63.106070361048197</v>
      </c>
      <c r="I24" s="2">
        <v>26.5823980029346</v>
      </c>
      <c r="J24" s="2">
        <v>136.85414155524401</v>
      </c>
      <c r="K24" s="2">
        <v>29.932322649222701</v>
      </c>
      <c r="L24" s="2">
        <v>71.342997089168406</v>
      </c>
      <c r="M24" s="2">
        <v>0.42043588678110799</v>
      </c>
      <c r="N24" s="2">
        <v>123.639796425554</v>
      </c>
      <c r="O24" s="2">
        <v>9.9096286432708496</v>
      </c>
      <c r="P24" s="5">
        <v>256.70410982296301</v>
      </c>
      <c r="Q24" s="5">
        <v>58.861543005371601</v>
      </c>
      <c r="R24" s="5">
        <v>0.61579434572135405</v>
      </c>
      <c r="S24" s="5">
        <v>120.738230569721</v>
      </c>
      <c r="T24" s="5">
        <v>35.032551703991203</v>
      </c>
      <c r="U24" s="5">
        <v>203.697556833281</v>
      </c>
      <c r="V24" s="5">
        <v>25.1456823361796</v>
      </c>
      <c r="W24" s="5">
        <v>144.23610134459801</v>
      </c>
      <c r="X24" s="5">
        <v>11.3554862912414</v>
      </c>
      <c r="Y24" s="5">
        <v>191.66035181100401</v>
      </c>
      <c r="Z24" s="5">
        <v>1.81921512796218</v>
      </c>
      <c r="AA24" s="7">
        <v>208.194620487658</v>
      </c>
      <c r="AB24" s="7">
        <v>58.440510957972897</v>
      </c>
      <c r="AC24" s="7">
        <v>0.59843119160225999</v>
      </c>
      <c r="AD24" s="7">
        <v>85.924410333457502</v>
      </c>
      <c r="AE24" s="7">
        <v>26.739403674121402</v>
      </c>
      <c r="AF24" s="7">
        <v>159.374915270526</v>
      </c>
      <c r="AG24" s="7">
        <v>17.9063224173027</v>
      </c>
      <c r="AH24" s="7">
        <v>97.994847091687603</v>
      </c>
      <c r="AI24" s="7">
        <v>2.2382903021628402</v>
      </c>
      <c r="AJ24" s="7">
        <v>153.07311939834199</v>
      </c>
      <c r="AK24" s="7">
        <v>1.6186777507057499</v>
      </c>
      <c r="AL24" s="6">
        <v>290.65787448476198</v>
      </c>
      <c r="AM24" s="6">
        <v>60.242647927702798</v>
      </c>
      <c r="AN24" s="6">
        <v>0.44835586278733902</v>
      </c>
      <c r="AO24" s="6">
        <v>85.578276673539705</v>
      </c>
      <c r="AP24" s="6">
        <v>27.282935355036098</v>
      </c>
      <c r="AQ24" s="6">
        <v>173.076336187951</v>
      </c>
      <c r="AR24" s="6">
        <v>36.668540354851899</v>
      </c>
      <c r="AS24" s="6">
        <v>110.618024909851</v>
      </c>
      <c r="AT24" s="6">
        <v>9.2548671002581706</v>
      </c>
      <c r="AU24" s="6">
        <v>164.523325180054</v>
      </c>
      <c r="AV24" s="6">
        <v>5.4841108393351403</v>
      </c>
    </row>
    <row r="25" spans="1:48" hidden="1" x14ac:dyDescent="0.25">
      <c r="A25" s="2" t="s">
        <v>126</v>
      </c>
      <c r="B25" s="2" t="s">
        <v>127</v>
      </c>
      <c r="C25" s="2">
        <v>0</v>
      </c>
      <c r="E25" s="2">
        <v>222.27235545609301</v>
      </c>
      <c r="F25" s="2">
        <v>67.169846512690498</v>
      </c>
      <c r="G25" s="2">
        <v>0.46250379516243301</v>
      </c>
      <c r="H25" s="2">
        <v>67.381298809147097</v>
      </c>
      <c r="I25" s="2">
        <v>34.376744621799602</v>
      </c>
      <c r="J25" s="2">
        <v>132.351141641683</v>
      </c>
      <c r="K25" s="2">
        <v>36.594744242078001</v>
      </c>
      <c r="L25" s="2">
        <v>80.950237662614896</v>
      </c>
      <c r="M25" s="2">
        <v>3.00982098573275</v>
      </c>
      <c r="N25" s="2">
        <v>116.906126030292</v>
      </c>
      <c r="O25" s="2">
        <v>4.79141905800505</v>
      </c>
      <c r="P25" s="5">
        <v>255.03137061938</v>
      </c>
      <c r="Q25" s="5">
        <v>58.690818951598096</v>
      </c>
      <c r="R25" s="5">
        <v>0.67089989391307003</v>
      </c>
      <c r="S25" s="5">
        <v>116.609183912452</v>
      </c>
      <c r="T25" s="5">
        <v>25.8321161980978</v>
      </c>
      <c r="U25" s="5">
        <v>202.347655798853</v>
      </c>
      <c r="V25" s="5">
        <v>43.179001756747603</v>
      </c>
      <c r="W25" s="5">
        <v>139.233851560147</v>
      </c>
      <c r="X25" s="5">
        <v>13.8179079359588</v>
      </c>
      <c r="Y25" s="5">
        <v>194.16434880045699</v>
      </c>
      <c r="Z25" s="5">
        <v>8.9557609891401704</v>
      </c>
      <c r="AA25" s="7">
        <v>214.23351745233501</v>
      </c>
      <c r="AB25" s="7">
        <v>56.872519972094501</v>
      </c>
      <c r="AC25" s="7">
        <v>0.58105281506013595</v>
      </c>
      <c r="AD25" s="7">
        <v>89.547145694735903</v>
      </c>
      <c r="AE25" s="7">
        <v>33.216090948902199</v>
      </c>
      <c r="AF25" s="7">
        <v>152.19840661606301</v>
      </c>
      <c r="AG25" s="7">
        <v>42.150267182207301</v>
      </c>
      <c r="AH25" s="7">
        <v>109.600030281088</v>
      </c>
      <c r="AI25" s="7">
        <v>11.128043960396701</v>
      </c>
      <c r="AJ25" s="7">
        <v>147.69864387368801</v>
      </c>
      <c r="AK25" s="7">
        <v>9.9050793976349798</v>
      </c>
      <c r="AL25" s="6">
        <v>252.33509466580301</v>
      </c>
      <c r="AM25" s="6">
        <v>78.653347947045006</v>
      </c>
      <c r="AN25" s="6">
        <v>0.50376140593344099</v>
      </c>
      <c r="AO25" s="6">
        <v>61.751220220227502</v>
      </c>
      <c r="AP25" s="6">
        <v>45.241427931852002</v>
      </c>
      <c r="AQ25" s="6">
        <v>173.11900295856799</v>
      </c>
      <c r="AR25" s="6">
        <v>40.973293919710699</v>
      </c>
      <c r="AS25" s="6">
        <v>82.3547752147702</v>
      </c>
      <c r="AT25" s="6">
        <v>4.7635070404770499</v>
      </c>
      <c r="AU25" s="6">
        <v>146.269784822768</v>
      </c>
      <c r="AV25" s="6">
        <v>1.46630416387397</v>
      </c>
    </row>
    <row r="26" spans="1:48" hidden="1" x14ac:dyDescent="0.25">
      <c r="A26" s="2" t="s">
        <v>131</v>
      </c>
      <c r="B26" s="2" t="s">
        <v>132</v>
      </c>
      <c r="C26" s="2">
        <v>0</v>
      </c>
      <c r="E26" s="2">
        <v>171.47011401407499</v>
      </c>
      <c r="F26" s="2">
        <v>66.221452439624002</v>
      </c>
      <c r="G26" s="2">
        <v>0.439051765186041</v>
      </c>
      <c r="H26" s="2">
        <v>41.937337251724898</v>
      </c>
      <c r="I26" s="2">
        <v>37.4467587947887</v>
      </c>
      <c r="J26" s="2">
        <v>124.278216775727</v>
      </c>
      <c r="K26" s="2">
        <v>32.448803291419402</v>
      </c>
      <c r="L26" s="2">
        <v>58.377519940170501</v>
      </c>
      <c r="M26" s="2">
        <v>3.1725645202250501</v>
      </c>
      <c r="N26" s="2">
        <v>111.31969037142601</v>
      </c>
      <c r="O26" s="2">
        <v>4.2339739736826898</v>
      </c>
      <c r="P26" s="5">
        <v>274.23530042647599</v>
      </c>
      <c r="Q26" s="5">
        <v>59.634919263009103</v>
      </c>
      <c r="R26" s="5">
        <v>0.591011235955054</v>
      </c>
      <c r="S26" s="5">
        <v>114.481979348303</v>
      </c>
      <c r="T26" s="5">
        <v>31.998068761948399</v>
      </c>
      <c r="U26" s="5">
        <v>201.46932183448999</v>
      </c>
      <c r="V26" s="5">
        <v>36.264477930208201</v>
      </c>
      <c r="W26" s="5">
        <v>134.39188880018199</v>
      </c>
      <c r="X26" s="5">
        <v>8.2957956049495998</v>
      </c>
      <c r="Y26" s="5">
        <v>184.68811243933399</v>
      </c>
      <c r="Z26" s="5">
        <v>1.51694548204792</v>
      </c>
      <c r="AA26" s="7">
        <v>240.750908617184</v>
      </c>
      <c r="AB26" s="7">
        <v>50.31341343455</v>
      </c>
      <c r="AC26" s="7">
        <v>0.57071134038405102</v>
      </c>
      <c r="AD26" s="7">
        <v>97.3578880122529</v>
      </c>
      <c r="AE26" s="7">
        <v>13.3582050363669</v>
      </c>
      <c r="AF26" s="7">
        <v>174.51232164114401</v>
      </c>
      <c r="AG26" s="7">
        <v>12.265789636937701</v>
      </c>
      <c r="AH26" s="7">
        <v>111.650668960679</v>
      </c>
      <c r="AI26" s="7">
        <v>8.8390112927204303</v>
      </c>
      <c r="AJ26" s="7">
        <v>170.33788256727999</v>
      </c>
      <c r="AK26" s="7">
        <v>2.45066572495538</v>
      </c>
      <c r="AL26" s="6">
        <v>286.24814409878701</v>
      </c>
      <c r="AM26" s="6">
        <v>57.348843436814199</v>
      </c>
      <c r="AN26" s="6">
        <v>0.47213746979423499</v>
      </c>
      <c r="AO26" s="6">
        <v>93.223311836707396</v>
      </c>
      <c r="AP26" s="6">
        <v>34.3862491440401</v>
      </c>
      <c r="AQ26" s="6">
        <v>179.81251952584401</v>
      </c>
      <c r="AR26" s="6">
        <v>38.424703274946403</v>
      </c>
      <c r="AS26" s="6">
        <v>110.791984695122</v>
      </c>
      <c r="AT26" s="6">
        <v>9.7537750289708498</v>
      </c>
      <c r="AU26" s="6">
        <v>160.58794073486101</v>
      </c>
      <c r="AV26" s="6">
        <v>8.2166471590757304</v>
      </c>
    </row>
    <row r="27" spans="1:48" hidden="1" x14ac:dyDescent="0.25">
      <c r="A27" s="2" t="s">
        <v>136</v>
      </c>
      <c r="B27" s="2" t="s">
        <v>137</v>
      </c>
      <c r="C27" s="2">
        <v>0</v>
      </c>
      <c r="E27" s="2">
        <v>194.010309004444</v>
      </c>
      <c r="F27" s="2">
        <v>69.284978045635995</v>
      </c>
      <c r="G27" s="2">
        <v>0.35935175345377202</v>
      </c>
      <c r="H27" s="2">
        <v>55.141399727139898</v>
      </c>
      <c r="I27" s="2">
        <v>13.432275910350199</v>
      </c>
      <c r="J27" s="2">
        <v>103.13884918116101</v>
      </c>
      <c r="K27" s="2">
        <v>12.9374568438139</v>
      </c>
      <c r="L27" s="2">
        <v>41.482331744627203</v>
      </c>
      <c r="M27" s="2">
        <v>46.574844637730003</v>
      </c>
      <c r="N27" s="2">
        <v>118.478240243787</v>
      </c>
      <c r="O27" s="2">
        <v>45.781072385161401</v>
      </c>
      <c r="P27" s="5">
        <v>272.54724361108401</v>
      </c>
      <c r="Q27" s="5">
        <v>57.329510263902399</v>
      </c>
      <c r="R27" s="5">
        <v>0.58634662502355805</v>
      </c>
      <c r="S27" s="5">
        <v>112.96390156832101</v>
      </c>
      <c r="T27" s="5">
        <v>25.162610008949901</v>
      </c>
      <c r="U27" s="5">
        <v>207.211781897848</v>
      </c>
      <c r="V27" s="5">
        <v>37.259595310715397</v>
      </c>
      <c r="W27" s="5">
        <v>131.283661232171</v>
      </c>
      <c r="X27" s="5">
        <v>5.05967325785097</v>
      </c>
      <c r="Y27" s="5">
        <v>189.69922173851401</v>
      </c>
      <c r="Z27" s="5">
        <v>5.8485273190822697</v>
      </c>
      <c r="AA27" s="7">
        <v>227.607117639145</v>
      </c>
      <c r="AB27" s="7">
        <v>63.332817310458204</v>
      </c>
      <c r="AC27" s="7">
        <v>0.559791525914486</v>
      </c>
      <c r="AD27" s="7">
        <v>92.079721484050097</v>
      </c>
      <c r="AE27" s="7">
        <v>37.340660029246202</v>
      </c>
      <c r="AF27" s="7">
        <v>164.283087400114</v>
      </c>
      <c r="AG27" s="7">
        <v>34.757261029693701</v>
      </c>
      <c r="AH27" s="7">
        <v>98.762289304321101</v>
      </c>
      <c r="AI27" s="7">
        <v>17.407188496984698</v>
      </c>
      <c r="AJ27" s="7">
        <v>151.78787183085001</v>
      </c>
      <c r="AK27" s="7">
        <v>6.0367180703829</v>
      </c>
      <c r="AL27" s="6">
        <v>246.032518175951</v>
      </c>
      <c r="AM27" s="6">
        <v>67.446368971977506</v>
      </c>
      <c r="AN27" s="6">
        <v>0.39063635762902299</v>
      </c>
      <c r="AO27" s="6">
        <v>240</v>
      </c>
      <c r="AP27" s="6">
        <v>80</v>
      </c>
      <c r="AQ27" s="6">
        <v>131.87687644117</v>
      </c>
      <c r="AR27" s="6">
        <v>52.862930869563598</v>
      </c>
      <c r="AS27" s="6">
        <v>240</v>
      </c>
      <c r="AT27" s="6">
        <v>80</v>
      </c>
      <c r="AU27" s="6">
        <v>127.015730407033</v>
      </c>
      <c r="AV27" s="6">
        <v>6.5032053968400602E-2</v>
      </c>
    </row>
    <row r="28" spans="1:48" hidden="1" x14ac:dyDescent="0.25">
      <c r="A28" s="2" t="s">
        <v>141</v>
      </c>
      <c r="B28" s="2" t="s">
        <v>142</v>
      </c>
      <c r="C28" s="2">
        <v>0</v>
      </c>
      <c r="E28" s="2">
        <v>291.06184909740398</v>
      </c>
      <c r="F28" s="2">
        <v>55.122304931935098</v>
      </c>
      <c r="G28" s="2">
        <v>0.48156804419419902</v>
      </c>
      <c r="H28" s="2">
        <v>107.45138910161199</v>
      </c>
      <c r="I28" s="2">
        <v>20.7893958578371</v>
      </c>
      <c r="J28" s="2">
        <v>187.475617877144</v>
      </c>
      <c r="K28" s="2">
        <v>21.139836839079798</v>
      </c>
      <c r="L28" s="2">
        <v>117.95431145120899</v>
      </c>
      <c r="M28" s="2">
        <v>3.4322601986414298</v>
      </c>
      <c r="N28" s="2">
        <v>173.963025923934</v>
      </c>
      <c r="O28" s="2">
        <v>3.5868665138955498</v>
      </c>
      <c r="P28" s="5">
        <v>193.74725804511399</v>
      </c>
      <c r="Q28" s="5">
        <v>55.3865902840353</v>
      </c>
      <c r="R28" s="5">
        <v>0.46041344770632397</v>
      </c>
      <c r="S28" s="5">
        <v>49.187792881078799</v>
      </c>
      <c r="T28" s="5">
        <v>22.771935172226598</v>
      </c>
      <c r="U28" s="5">
        <v>132.538649883864</v>
      </c>
      <c r="V28" s="5">
        <v>34.503714103883702</v>
      </c>
      <c r="W28" s="5">
        <v>61.378933152338902</v>
      </c>
      <c r="X28" s="5">
        <v>1.6206680970261</v>
      </c>
      <c r="Y28" s="5">
        <v>117.983605190826</v>
      </c>
      <c r="Z28" s="5">
        <v>5.3729792643444902</v>
      </c>
      <c r="AA28" s="7">
        <v>263.71196408202599</v>
      </c>
      <c r="AB28" s="7">
        <v>54.362342072356</v>
      </c>
      <c r="AC28" s="7">
        <v>0.53364776256758295</v>
      </c>
      <c r="AD28" s="7">
        <v>87.595570722058099</v>
      </c>
      <c r="AE28" s="7">
        <v>26.134574606771601</v>
      </c>
      <c r="AF28" s="7">
        <v>181.55414437362299</v>
      </c>
      <c r="AG28" s="7">
        <v>31.8605188401182</v>
      </c>
      <c r="AH28" s="7">
        <v>112.016154074874</v>
      </c>
      <c r="AI28" s="7">
        <v>11.3305439531389</v>
      </c>
      <c r="AJ28" s="7">
        <v>169.52586946754599</v>
      </c>
      <c r="AK28" s="7">
        <v>3.7389278238939099</v>
      </c>
      <c r="AL28" s="6">
        <v>228.219192882632</v>
      </c>
      <c r="AM28" s="6">
        <v>53.387271447699597</v>
      </c>
      <c r="AN28" s="6">
        <v>0.53359956992550395</v>
      </c>
      <c r="AO28" s="6">
        <v>78.091591574269799</v>
      </c>
      <c r="AP28" s="6">
        <v>22.443335879441602</v>
      </c>
      <c r="AQ28" s="6">
        <v>158.49674842467101</v>
      </c>
      <c r="AR28" s="6">
        <v>14.959302751349799</v>
      </c>
      <c r="AS28" s="6">
        <v>98.826044011114206</v>
      </c>
      <c r="AT28" s="6">
        <v>16.685713203614501</v>
      </c>
      <c r="AU28" s="6">
        <v>156.67393941923399</v>
      </c>
      <c r="AV28" s="6">
        <v>10.875509498784499</v>
      </c>
    </row>
    <row r="29" spans="1:48" hidden="1" x14ac:dyDescent="0.25">
      <c r="A29" s="2" t="s">
        <v>146</v>
      </c>
      <c r="B29" s="2" t="s">
        <v>147</v>
      </c>
      <c r="C29" s="2">
        <v>0</v>
      </c>
      <c r="E29" s="2">
        <v>230.17601960239</v>
      </c>
      <c r="F29" s="2">
        <v>70.267962874408894</v>
      </c>
      <c r="G29" s="2">
        <v>0.42064136199769703</v>
      </c>
      <c r="H29" s="2">
        <v>59.832470922861397</v>
      </c>
      <c r="I29" s="2">
        <v>45.6954639243868</v>
      </c>
      <c r="J29" s="2">
        <v>135.73525189100701</v>
      </c>
      <c r="K29" s="2">
        <v>41.724589801275101</v>
      </c>
      <c r="L29" s="2">
        <v>71.688614776222494</v>
      </c>
      <c r="M29" s="2">
        <v>16.209334084606098</v>
      </c>
      <c r="N29" s="2">
        <v>120.572942602539</v>
      </c>
      <c r="O29" s="2">
        <v>12.2949384774686</v>
      </c>
      <c r="P29" s="5">
        <v>272.18376145538099</v>
      </c>
      <c r="Q29" s="5">
        <v>68.850543837722697</v>
      </c>
      <c r="R29" s="5">
        <v>0.61959397440743402</v>
      </c>
      <c r="S29" s="5">
        <v>116.391954577324</v>
      </c>
      <c r="T29" s="5">
        <v>35.747907766330897</v>
      </c>
      <c r="U29" s="5">
        <v>217.69116453963301</v>
      </c>
      <c r="V29" s="5">
        <v>42.030428041811497</v>
      </c>
      <c r="W29" s="5">
        <v>134.20345065658</v>
      </c>
      <c r="X29" s="5">
        <v>3.0714543569016102</v>
      </c>
      <c r="Y29" s="5">
        <v>203.414045363892</v>
      </c>
      <c r="Z29" s="5">
        <v>7.5316763536462901</v>
      </c>
      <c r="AA29" s="7">
        <v>223.18154045529801</v>
      </c>
      <c r="AB29" s="7">
        <v>57.312087612200799</v>
      </c>
      <c r="AC29" s="7">
        <v>0.52605902429231</v>
      </c>
      <c r="AD29" s="7">
        <v>92.337385780019801</v>
      </c>
      <c r="AE29" s="7">
        <v>31.301871945808301</v>
      </c>
      <c r="AF29" s="7">
        <v>151.73297903991599</v>
      </c>
      <c r="AG29" s="7">
        <v>39.913695289616498</v>
      </c>
      <c r="AH29" s="7">
        <v>103.198499091877</v>
      </c>
      <c r="AI29" s="7">
        <v>2.8407367325569002</v>
      </c>
      <c r="AJ29" s="7">
        <v>144.24580068013199</v>
      </c>
      <c r="AK29" s="7">
        <v>3.1857473451860501</v>
      </c>
      <c r="AL29" s="6">
        <v>272.01654361453802</v>
      </c>
      <c r="AM29" s="6">
        <v>82.583212408700604</v>
      </c>
      <c r="AN29" s="6">
        <v>0.47393672374413198</v>
      </c>
      <c r="AO29" s="6">
        <v>94.038398033055302</v>
      </c>
      <c r="AP29" s="6">
        <v>2.9630550748492102</v>
      </c>
      <c r="AQ29" s="6">
        <v>179.794211595099</v>
      </c>
      <c r="AR29" s="6">
        <v>71.021415621602898</v>
      </c>
      <c r="AS29" s="6">
        <v>70.547179759746598</v>
      </c>
      <c r="AT29" s="6">
        <v>49.224947211204601</v>
      </c>
      <c r="AU29" s="6">
        <v>166.93469962013501</v>
      </c>
      <c r="AV29" s="6">
        <v>6.8414956504893096</v>
      </c>
    </row>
    <row r="30" spans="1:48" hidden="1" x14ac:dyDescent="0.25">
      <c r="A30" s="2" t="s">
        <v>151</v>
      </c>
      <c r="B30" s="2" t="s">
        <v>152</v>
      </c>
      <c r="C30" s="2">
        <v>1</v>
      </c>
      <c r="D30" s="2" t="s">
        <v>1233</v>
      </c>
      <c r="E30" s="2">
        <v>215.39034333042801</v>
      </c>
      <c r="F30" s="2">
        <v>58.075955526056298</v>
      </c>
      <c r="G30" s="2">
        <v>0.48651736253313999</v>
      </c>
      <c r="H30" s="2">
        <v>64.385430588803999</v>
      </c>
      <c r="I30" s="2">
        <v>24.708628612173001</v>
      </c>
      <c r="J30" s="2">
        <v>139.94127839686499</v>
      </c>
      <c r="K30" s="2">
        <v>29.537071632965901</v>
      </c>
      <c r="L30" s="2">
        <v>71.549168647538096</v>
      </c>
      <c r="M30" s="2">
        <v>1.64817045421296</v>
      </c>
      <c r="N30" s="2">
        <v>127.916598181621</v>
      </c>
      <c r="O30" s="2">
        <v>10.1165166752959</v>
      </c>
      <c r="P30" s="5">
        <v>278.00179855533298</v>
      </c>
      <c r="Q30" s="5">
        <v>67.654238561541106</v>
      </c>
      <c r="R30" s="5">
        <v>0.65380086692113104</v>
      </c>
      <c r="S30" s="5">
        <v>137.97392750451601</v>
      </c>
      <c r="T30" s="5">
        <v>7.4963543791073803</v>
      </c>
      <c r="U30" s="5">
        <v>201.955527956145</v>
      </c>
      <c r="V30" s="5">
        <v>12.7265363691372</v>
      </c>
      <c r="W30" s="5">
        <v>123.891284800958</v>
      </c>
      <c r="X30" s="5">
        <v>30.445846192305599</v>
      </c>
      <c r="Y30" s="5">
        <v>213.861925746384</v>
      </c>
      <c r="Z30" s="5">
        <v>38.769533348377799</v>
      </c>
      <c r="AA30" s="7">
        <v>209.02152999152901</v>
      </c>
      <c r="AB30" s="7">
        <v>57.214201812055499</v>
      </c>
      <c r="AC30" s="7">
        <v>0.59723048752574903</v>
      </c>
      <c r="AD30" s="7">
        <v>90.607890970693106</v>
      </c>
      <c r="AE30" s="7">
        <v>41.7038378790607</v>
      </c>
      <c r="AF30" s="7">
        <v>156.11310471855299</v>
      </c>
      <c r="AG30" s="7">
        <v>6.7600691663545804</v>
      </c>
      <c r="AH30" s="7">
        <v>99.774410802777595</v>
      </c>
      <c r="AI30" s="7">
        <v>16.4337137908195</v>
      </c>
      <c r="AJ30" s="7">
        <v>155.45766984538199</v>
      </c>
      <c r="AK30" s="7">
        <v>30.771949665953699</v>
      </c>
      <c r="AL30" s="6">
        <v>307.01465763054301</v>
      </c>
      <c r="AM30" s="6">
        <v>59.247985553476497</v>
      </c>
      <c r="AN30" s="6">
        <v>0.41505230325277298</v>
      </c>
      <c r="AO30" s="6">
        <v>112.07282500956499</v>
      </c>
      <c r="AP30" s="6">
        <v>6.9052077720379401</v>
      </c>
      <c r="AQ30" s="6">
        <v>190.66842101865799</v>
      </c>
      <c r="AR30" s="6">
        <v>34.864784901836799</v>
      </c>
      <c r="AS30" s="6">
        <v>95.614327428382893</v>
      </c>
      <c r="AT30" s="6">
        <v>39.9362040061119</v>
      </c>
      <c r="AU30" s="6">
        <v>190.71727862081801</v>
      </c>
      <c r="AV30" s="6">
        <v>29.8650236140641</v>
      </c>
    </row>
    <row r="31" spans="1:48" hidden="1" x14ac:dyDescent="0.25">
      <c r="A31" s="2" t="s">
        <v>156</v>
      </c>
      <c r="B31" s="2" t="s">
        <v>157</v>
      </c>
      <c r="C31" s="2">
        <v>0</v>
      </c>
      <c r="E31" s="2">
        <v>223.32263655975399</v>
      </c>
      <c r="F31" s="2">
        <v>68.327153194419495</v>
      </c>
      <c r="G31" s="2">
        <v>0.60237001985042005</v>
      </c>
      <c r="H31" s="2">
        <v>88.934110334515097</v>
      </c>
      <c r="I31" s="2">
        <v>40.837776861727903</v>
      </c>
      <c r="J31" s="2">
        <v>162.52718738742001</v>
      </c>
      <c r="K31" s="2">
        <v>31.779134033737101</v>
      </c>
      <c r="L31" s="2">
        <v>101.960107362011</v>
      </c>
      <c r="M31" s="2">
        <v>3.4837489471956502</v>
      </c>
      <c r="N31" s="2">
        <v>153.93871633250899</v>
      </c>
      <c r="O31" s="2">
        <v>5.2793573377168004</v>
      </c>
      <c r="P31" s="5">
        <v>306.418015136186</v>
      </c>
      <c r="Q31" s="5">
        <v>63.801731733400402</v>
      </c>
      <c r="R31" s="5">
        <v>0.45533165764920902</v>
      </c>
      <c r="S31" s="5">
        <v>87.919112680193805</v>
      </c>
      <c r="T31" s="5">
        <v>34.456198651725899</v>
      </c>
      <c r="U31" s="5">
        <v>201.711377748236</v>
      </c>
      <c r="V31" s="5">
        <v>27.504910232690499</v>
      </c>
      <c r="W31" s="5">
        <v>104.17794784621999</v>
      </c>
      <c r="X31" s="5">
        <v>18.4649717722547</v>
      </c>
      <c r="Y31" s="5">
        <v>180.12648497663901</v>
      </c>
      <c r="Z31" s="5">
        <v>21.4347710498708</v>
      </c>
      <c r="AA31" s="7">
        <v>200.09247861926201</v>
      </c>
      <c r="AB31" s="7">
        <v>60.656952643854098</v>
      </c>
      <c r="AC31" s="7">
        <v>0.45285610810000698</v>
      </c>
      <c r="AD31" s="7">
        <v>61.6714835317755</v>
      </c>
      <c r="AE31" s="7">
        <v>27.7421722110928</v>
      </c>
      <c r="AF31" s="7">
        <v>130.294752605909</v>
      </c>
      <c r="AG31" s="7">
        <v>21.754940665625501</v>
      </c>
      <c r="AH31" s="7">
        <v>61.916370297825601</v>
      </c>
      <c r="AI31" s="7">
        <v>28.711723897086699</v>
      </c>
      <c r="AJ31" s="7">
        <v>119.059947502227</v>
      </c>
      <c r="AK31" s="7">
        <v>10.4751563600163</v>
      </c>
      <c r="AL31" s="6">
        <v>245.203996704784</v>
      </c>
      <c r="AM31" s="6">
        <v>67.739515763267704</v>
      </c>
      <c r="AN31" s="6">
        <v>0.56831600831600804</v>
      </c>
      <c r="AO31" s="6">
        <v>79.709141215717693</v>
      </c>
      <c r="AP31" s="6">
        <v>33.278413523676299</v>
      </c>
      <c r="AQ31" s="6">
        <v>177.505263311031</v>
      </c>
      <c r="AR31" s="6">
        <v>40.272589895380399</v>
      </c>
      <c r="AS31" s="6">
        <v>93.7586675133971</v>
      </c>
      <c r="AT31" s="6">
        <v>7.8302149467473798</v>
      </c>
      <c r="AU31" s="6">
        <v>164.740381653052</v>
      </c>
      <c r="AV31" s="6">
        <v>9.7265951291627601</v>
      </c>
    </row>
    <row r="32" spans="1:48" hidden="1" x14ac:dyDescent="0.25">
      <c r="A32" s="2" t="s">
        <v>161</v>
      </c>
      <c r="B32" s="2" t="s">
        <v>162</v>
      </c>
      <c r="C32" s="2">
        <v>0</v>
      </c>
      <c r="E32" s="2">
        <v>207.96393918177199</v>
      </c>
      <c r="F32" s="2">
        <v>57.711928554640203</v>
      </c>
      <c r="G32" s="2">
        <v>0.57222132303636997</v>
      </c>
      <c r="H32" s="2">
        <v>74.046491235869297</v>
      </c>
      <c r="I32" s="2">
        <v>34.279981558575997</v>
      </c>
      <c r="J32" s="2">
        <v>150.04524401091399</v>
      </c>
      <c r="K32" s="2">
        <v>27.5576622685088</v>
      </c>
      <c r="L32" s="2">
        <v>92.309272826481205</v>
      </c>
      <c r="M32" s="2">
        <v>9.1650504770158499</v>
      </c>
      <c r="N32" s="2">
        <v>143.68356416773901</v>
      </c>
      <c r="O32" s="2">
        <v>0.182723986425289</v>
      </c>
      <c r="P32" s="5">
        <v>312.64036847470601</v>
      </c>
      <c r="Q32" s="5">
        <v>61.233295282367898</v>
      </c>
      <c r="R32" s="5">
        <v>0.45539368145358999</v>
      </c>
      <c r="S32" s="5">
        <v>93.756286633764205</v>
      </c>
      <c r="T32" s="5">
        <v>38.075697191877701</v>
      </c>
      <c r="U32" s="5">
        <v>199.50078841160899</v>
      </c>
      <c r="V32" s="5">
        <v>29.823403949686501</v>
      </c>
      <c r="W32" s="5">
        <v>111.540298427012</v>
      </c>
      <c r="X32" s="5">
        <v>4.8746104267827297</v>
      </c>
      <c r="Y32" s="5">
        <v>180.97470993921701</v>
      </c>
      <c r="Z32" s="5">
        <v>9.4421587794374293</v>
      </c>
      <c r="AA32" s="7">
        <v>212.76277869965801</v>
      </c>
      <c r="AB32" s="7">
        <v>56.071837719513297</v>
      </c>
      <c r="AC32" s="7">
        <v>0.45162145444905799</v>
      </c>
      <c r="AD32" s="7">
        <v>57.933065526464397</v>
      </c>
      <c r="AE32" s="7">
        <v>32.2142812849576</v>
      </c>
      <c r="AF32" s="7">
        <v>138.050462489316</v>
      </c>
      <c r="AG32" s="7">
        <v>18.386674698972001</v>
      </c>
      <c r="AH32" s="7">
        <v>67.098202454632997</v>
      </c>
      <c r="AI32" s="7">
        <v>1.6826251386073501</v>
      </c>
      <c r="AJ32" s="7">
        <v>124.467259554748</v>
      </c>
      <c r="AK32" s="7">
        <v>11.5715728805902</v>
      </c>
      <c r="AL32" s="6">
        <v>273.46846253270201</v>
      </c>
      <c r="AM32" s="6">
        <v>64.676562102238407</v>
      </c>
      <c r="AN32" s="6">
        <v>0.59786053352945101</v>
      </c>
      <c r="AO32" s="6">
        <v>108.64506906878501</v>
      </c>
      <c r="AP32" s="6">
        <v>43.430967834470799</v>
      </c>
      <c r="AQ32" s="6">
        <v>206.12248841403101</v>
      </c>
      <c r="AR32" s="6">
        <v>38.125054360713399</v>
      </c>
      <c r="AS32" s="6">
        <v>133.591272871661</v>
      </c>
      <c r="AT32" s="6">
        <v>6.1944985696382604</v>
      </c>
      <c r="AU32" s="6">
        <v>190.201091263969</v>
      </c>
      <c r="AV32" s="6">
        <v>2.13187288435602</v>
      </c>
    </row>
    <row r="33" spans="1:48" hidden="1" x14ac:dyDescent="0.25">
      <c r="A33" s="2" t="s">
        <v>166</v>
      </c>
      <c r="B33" s="2" t="s">
        <v>167</v>
      </c>
      <c r="C33" s="2">
        <v>0</v>
      </c>
      <c r="E33" s="2">
        <v>204.15680248279699</v>
      </c>
      <c r="F33" s="2">
        <v>58.6216077762504</v>
      </c>
      <c r="G33" s="2">
        <v>0.42792706333973102</v>
      </c>
      <c r="H33" s="2">
        <v>54.565901623281299</v>
      </c>
      <c r="I33" s="2">
        <v>38.8916749451394</v>
      </c>
      <c r="J33" s="2">
        <v>126.51060207595199</v>
      </c>
      <c r="K33" s="2">
        <v>36.070314143073901</v>
      </c>
      <c r="L33" s="2">
        <v>66.106051015063201</v>
      </c>
      <c r="M33" s="2">
        <v>1.41068040103276</v>
      </c>
      <c r="N33" s="2">
        <v>115.989277418249</v>
      </c>
      <c r="O33" s="2">
        <v>2.5470618351980399</v>
      </c>
      <c r="P33" s="5">
        <v>247.82251713676001</v>
      </c>
      <c r="Q33" s="5">
        <v>62.0766836595011</v>
      </c>
      <c r="R33" s="5">
        <v>0.58733880422039597</v>
      </c>
      <c r="S33" s="5">
        <v>111.8542427874</v>
      </c>
      <c r="T33" s="5">
        <v>32.781524834229501</v>
      </c>
      <c r="U33" s="5">
        <v>188.65113848472399</v>
      </c>
      <c r="V33" s="5">
        <v>39.124774100528001</v>
      </c>
      <c r="W33" s="5">
        <v>140.519918861055</v>
      </c>
      <c r="X33" s="5">
        <v>4.0190052603265203</v>
      </c>
      <c r="Y33" s="5">
        <v>176.76359882918001</v>
      </c>
      <c r="Z33" s="5">
        <v>4.4305901363840503</v>
      </c>
      <c r="AA33" s="7">
        <v>211.94574777522601</v>
      </c>
      <c r="AB33" s="7">
        <v>56.070952707214701</v>
      </c>
      <c r="AC33" s="7">
        <v>0.59103759934106503</v>
      </c>
      <c r="AD33" s="7">
        <v>84.106429060822094</v>
      </c>
      <c r="AE33" s="7">
        <v>24.043888841801198</v>
      </c>
      <c r="AF33" s="7">
        <v>164.40999815176701</v>
      </c>
      <c r="AG33" s="7">
        <v>24.624226033233999</v>
      </c>
      <c r="AH33" s="7">
        <v>94.901644459181796</v>
      </c>
      <c r="AI33" s="7">
        <v>5.0673345008034802</v>
      </c>
      <c r="AJ33" s="7">
        <v>159.89469171110699</v>
      </c>
      <c r="AK33" s="7">
        <v>1.9203027391312999</v>
      </c>
      <c r="AL33" s="6">
        <v>277.04151313476399</v>
      </c>
      <c r="AM33" s="6">
        <v>63.066360713604901</v>
      </c>
      <c r="AN33" s="6">
        <v>0.45121951219512102</v>
      </c>
      <c r="AO33" s="6">
        <v>77.273617797439002</v>
      </c>
      <c r="AP33" s="6">
        <v>34.825105778666398</v>
      </c>
      <c r="AQ33" s="6">
        <v>158.57551275584299</v>
      </c>
      <c r="AR33" s="6">
        <v>34.868420586848899</v>
      </c>
      <c r="AS33" s="6">
        <v>88.665412349415803</v>
      </c>
      <c r="AT33" s="6">
        <v>7.7100358564709301</v>
      </c>
      <c r="AU33" s="6">
        <v>133.19303516094399</v>
      </c>
      <c r="AV33" s="6">
        <v>3.5518142709585199</v>
      </c>
    </row>
    <row r="34" spans="1:48" hidden="1" x14ac:dyDescent="0.25">
      <c r="A34" s="2" t="s">
        <v>171</v>
      </c>
      <c r="B34" s="2" t="s">
        <v>172</v>
      </c>
      <c r="C34" s="2">
        <v>0</v>
      </c>
      <c r="E34" s="2">
        <v>223.10983842045101</v>
      </c>
      <c r="F34" s="2">
        <v>75.630909508350996</v>
      </c>
      <c r="G34" s="2">
        <v>0.370525131584233</v>
      </c>
      <c r="H34" s="2">
        <v>47.2188948483156</v>
      </c>
      <c r="I34" s="2">
        <v>57.509790203961799</v>
      </c>
      <c r="J34" s="2">
        <v>120.277080517755</v>
      </c>
      <c r="K34" s="2">
        <v>56.801618833669103</v>
      </c>
      <c r="L34" s="2">
        <v>63.717494937223996</v>
      </c>
      <c r="M34" s="2">
        <v>10.004041129704801</v>
      </c>
      <c r="N34" s="2">
        <v>107.85270685667</v>
      </c>
      <c r="O34" s="2">
        <v>6.3869886244755403</v>
      </c>
      <c r="P34" s="5">
        <v>246.203168135586</v>
      </c>
      <c r="Q34" s="5">
        <v>61.331460981380403</v>
      </c>
      <c r="R34" s="5">
        <v>0.62808499406097495</v>
      </c>
      <c r="S34" s="5">
        <v>109.137507057595</v>
      </c>
      <c r="T34" s="5">
        <v>23.452175874601998</v>
      </c>
      <c r="U34" s="5">
        <v>192.66202120469001</v>
      </c>
      <c r="V34" s="5">
        <v>36.855740195036198</v>
      </c>
      <c r="W34" s="5">
        <v>135.61970080584601</v>
      </c>
      <c r="X34" s="5">
        <v>12.501869993423099</v>
      </c>
      <c r="Y34" s="5">
        <v>180.095164232743</v>
      </c>
      <c r="Z34" s="5">
        <v>1.31598631509717</v>
      </c>
      <c r="AA34" s="7">
        <v>229.00218339570401</v>
      </c>
      <c r="AB34" s="7">
        <v>56.654481663092</v>
      </c>
      <c r="AC34" s="7">
        <v>0.65394149727317796</v>
      </c>
      <c r="AD34" s="7">
        <v>114.985803233585</v>
      </c>
      <c r="AE34" s="7">
        <v>3.5021500149375502</v>
      </c>
      <c r="AF34" s="7">
        <v>159.954806791973</v>
      </c>
      <c r="AG34" s="7">
        <v>10.698587950868999</v>
      </c>
      <c r="AH34" s="7">
        <v>101.889858227603</v>
      </c>
      <c r="AI34" s="7">
        <v>25.445172240699598</v>
      </c>
      <c r="AJ34" s="7">
        <v>167.88049541679999</v>
      </c>
      <c r="AK34" s="7">
        <v>27.733360031007901</v>
      </c>
      <c r="AL34" s="6">
        <v>240.018749267635</v>
      </c>
      <c r="AM34" s="6">
        <v>83.405984162002298</v>
      </c>
      <c r="AN34" s="6">
        <v>0.46648961099828401</v>
      </c>
      <c r="AO34" s="6">
        <v>62.1451451001777</v>
      </c>
      <c r="AP34" s="6">
        <v>68.782126606248795</v>
      </c>
      <c r="AQ34" s="6">
        <v>151.250684001856</v>
      </c>
      <c r="AR34" s="6">
        <v>60.895242744983499</v>
      </c>
      <c r="AS34" s="6">
        <v>76.968987032760097</v>
      </c>
      <c r="AT34" s="6">
        <v>2.9622685818064598</v>
      </c>
      <c r="AU34" s="6">
        <v>123.990313635105</v>
      </c>
      <c r="AV34" s="6">
        <v>1.5498789204388199</v>
      </c>
    </row>
    <row r="35" spans="1:48" hidden="1" x14ac:dyDescent="0.25">
      <c r="A35" s="2" t="s">
        <v>176</v>
      </c>
      <c r="B35" s="2" t="s">
        <v>177</v>
      </c>
      <c r="C35" s="2">
        <v>0</v>
      </c>
      <c r="E35" s="2">
        <v>200.00249998437499</v>
      </c>
      <c r="F35" s="2">
        <v>58.864264201296201</v>
      </c>
      <c r="G35" s="2">
        <v>0.578460538486537</v>
      </c>
      <c r="H35" s="2">
        <v>79.489006393630007</v>
      </c>
      <c r="I35" s="2">
        <v>29.094636319319001</v>
      </c>
      <c r="J35" s="2">
        <v>150.23812203521101</v>
      </c>
      <c r="K35" s="2">
        <v>25.1496856308944</v>
      </c>
      <c r="L35" s="2">
        <v>92.143848209096006</v>
      </c>
      <c r="M35" s="2">
        <v>6.8199147515984002</v>
      </c>
      <c r="N35" s="2">
        <v>145.86817665918699</v>
      </c>
      <c r="O35" s="2">
        <v>8.6298921270226092</v>
      </c>
      <c r="P35" s="5">
        <v>294.46222168556699</v>
      </c>
      <c r="Q35" s="5">
        <v>56.951278517172099</v>
      </c>
      <c r="R35" s="5">
        <v>0.51250172994417997</v>
      </c>
      <c r="S35" s="5">
        <v>102.919823896327</v>
      </c>
      <c r="T35" s="5">
        <v>30.5370242353256</v>
      </c>
      <c r="U35" s="5">
        <v>183.54137142153101</v>
      </c>
      <c r="V35" s="5">
        <v>30.944546800743701</v>
      </c>
      <c r="W35" s="5">
        <v>119.98143530183</v>
      </c>
      <c r="X35" s="5">
        <v>7.5799197167756702</v>
      </c>
      <c r="Y35" s="5">
        <v>170.425936857827</v>
      </c>
      <c r="Z35" s="5">
        <v>6.7920427569674001E-3</v>
      </c>
      <c r="AA35" s="7">
        <v>225.26872841120201</v>
      </c>
      <c r="AB35" s="7">
        <v>58.334772396870797</v>
      </c>
      <c r="AC35" s="7">
        <v>0.430437867024001</v>
      </c>
      <c r="AD35" s="7">
        <v>63.439786342263197</v>
      </c>
      <c r="AE35" s="7">
        <v>27.935524137699399</v>
      </c>
      <c r="AF35" s="7">
        <v>143.34435244405699</v>
      </c>
      <c r="AG35" s="7">
        <v>24.029078683833902</v>
      </c>
      <c r="AH35" s="7">
        <v>72.353584605174504</v>
      </c>
      <c r="AI35" s="7">
        <v>5.4734627779728902</v>
      </c>
      <c r="AJ35" s="7">
        <v>134.32845390223801</v>
      </c>
      <c r="AK35" s="7">
        <v>3.4447746274995601</v>
      </c>
      <c r="AL35" s="6">
        <v>261.27571643763599</v>
      </c>
      <c r="AM35" s="6">
        <v>68.100473486777304</v>
      </c>
      <c r="AN35" s="6">
        <v>0.58571742474181498</v>
      </c>
      <c r="AO35" s="6">
        <v>103.327627871777</v>
      </c>
      <c r="AP35" s="6">
        <v>38.786612618164497</v>
      </c>
      <c r="AQ35" s="6">
        <v>191.739977534259</v>
      </c>
      <c r="AR35" s="6">
        <v>31.8399280018266</v>
      </c>
      <c r="AS35" s="6">
        <v>126.28039241402401</v>
      </c>
      <c r="AT35" s="6">
        <v>3.2035124098484</v>
      </c>
      <c r="AU35" s="6">
        <v>178.71924967487601</v>
      </c>
      <c r="AV35" s="6">
        <v>10.219089766183</v>
      </c>
    </row>
    <row r="36" spans="1:48" hidden="1" x14ac:dyDescent="0.25">
      <c r="A36" s="2" t="s">
        <v>181</v>
      </c>
      <c r="B36" s="2" t="s">
        <v>182</v>
      </c>
      <c r="C36" s="2">
        <v>0</v>
      </c>
      <c r="E36" s="2">
        <v>266.27241689668102</v>
      </c>
      <c r="F36" s="2">
        <v>57.771661741324401</v>
      </c>
      <c r="G36" s="2">
        <v>0.48059970945402702</v>
      </c>
      <c r="H36" s="2">
        <v>87.714680597436995</v>
      </c>
      <c r="I36" s="2">
        <v>27.6971985530955</v>
      </c>
      <c r="J36" s="2">
        <v>184.60417557659699</v>
      </c>
      <c r="K36" s="2">
        <v>13.0880999264458</v>
      </c>
      <c r="L36" s="2">
        <v>112.11074863823799</v>
      </c>
      <c r="M36" s="2">
        <v>16.130097326853502</v>
      </c>
      <c r="N36" s="2">
        <v>179.59051319444399</v>
      </c>
      <c r="O36" s="2">
        <v>7.4998380353263299</v>
      </c>
      <c r="P36" s="5">
        <v>222.81157959136601</v>
      </c>
      <c r="Q36" s="5">
        <v>53.933462623616698</v>
      </c>
      <c r="R36" s="5">
        <v>0.59278880048342997</v>
      </c>
      <c r="S36" s="5">
        <v>97.894373533022204</v>
      </c>
      <c r="T36" s="5">
        <v>29.760571744795101</v>
      </c>
      <c r="U36" s="5">
        <v>168.406866774234</v>
      </c>
      <c r="V36" s="5">
        <v>32.758620594972001</v>
      </c>
      <c r="W36" s="5">
        <v>115.66274987710899</v>
      </c>
      <c r="X36" s="5">
        <v>8.8954084147464805</v>
      </c>
      <c r="Y36" s="5">
        <v>156.79615962541999</v>
      </c>
      <c r="Z36" s="5">
        <v>2.6390010836886599</v>
      </c>
      <c r="AA36" s="7">
        <v>247.00809703327499</v>
      </c>
      <c r="AB36" s="7">
        <v>72.123141767292196</v>
      </c>
      <c r="AC36" s="7">
        <v>0.43961123039352201</v>
      </c>
      <c r="AD36" s="7">
        <v>82.086377910390993</v>
      </c>
      <c r="AE36" s="7">
        <v>10.3356935690091</v>
      </c>
      <c r="AF36" s="7">
        <v>143.124862806572</v>
      </c>
      <c r="AG36" s="7">
        <v>14.8416187324666</v>
      </c>
      <c r="AH36" s="7">
        <v>68.329743853401993</v>
      </c>
      <c r="AI36" s="7">
        <v>40.448066763795403</v>
      </c>
      <c r="AJ36" s="7">
        <v>157.34302019566701</v>
      </c>
      <c r="AK36" s="7">
        <v>41.727377052791503</v>
      </c>
      <c r="AL36" s="6">
        <v>195.00256408570601</v>
      </c>
      <c r="AM36" s="6">
        <v>76.619505338571898</v>
      </c>
      <c r="AN36" s="6">
        <v>0.38150213012150502</v>
      </c>
      <c r="AO36" s="6">
        <v>56.132595237001098</v>
      </c>
      <c r="AP36" s="6">
        <v>25.7124824153403</v>
      </c>
      <c r="AQ36" s="6">
        <v>108.12678335210801</v>
      </c>
      <c r="AR36" s="6">
        <v>24.445832404054102</v>
      </c>
      <c r="AS36" s="6">
        <v>46.219905067703301</v>
      </c>
      <c r="AT36" s="6">
        <v>42.763540259577702</v>
      </c>
      <c r="AU36" s="6">
        <v>116.208728363388</v>
      </c>
      <c r="AV36" s="6">
        <v>40.404596918720799</v>
      </c>
    </row>
    <row r="37" spans="1:48" hidden="1" x14ac:dyDescent="0.25">
      <c r="A37" s="2" t="s">
        <v>186</v>
      </c>
      <c r="B37" s="2" t="s">
        <v>187</v>
      </c>
      <c r="C37" s="2">
        <v>1</v>
      </c>
      <c r="D37" s="2" t="s">
        <v>760</v>
      </c>
      <c r="E37" s="2">
        <v>230.48861143232199</v>
      </c>
      <c r="F37" s="2">
        <v>76.988619479841006</v>
      </c>
      <c r="G37" s="2">
        <v>0.47830588235294103</v>
      </c>
      <c r="H37" s="2">
        <v>60.7839142807874</v>
      </c>
      <c r="I37" s="2">
        <v>56.16329552925</v>
      </c>
      <c r="J37" s="2">
        <v>156.10315744630401</v>
      </c>
      <c r="K37" s="2">
        <v>57.9638183291449</v>
      </c>
      <c r="L37" s="2">
        <v>76.619837701549301</v>
      </c>
      <c r="M37" s="2">
        <v>7.0285468333244596</v>
      </c>
      <c r="N37" s="2">
        <v>139.07411650754</v>
      </c>
      <c r="O37" s="2">
        <v>11.974561271589801</v>
      </c>
      <c r="P37" s="5">
        <v>199.49185447030101</v>
      </c>
      <c r="Q37" s="5">
        <v>61.601512666420497</v>
      </c>
      <c r="R37" s="5">
        <v>0.53931200844284399</v>
      </c>
      <c r="S37" s="5">
        <v>78.549573072080705</v>
      </c>
      <c r="T37" s="5">
        <v>33.570292971520701</v>
      </c>
      <c r="U37" s="5">
        <v>149.07876854905501</v>
      </c>
      <c r="V37" s="5">
        <v>38.633156328432101</v>
      </c>
      <c r="W37" s="5">
        <v>92.264418759715099</v>
      </c>
      <c r="X37" s="5">
        <v>0.52633727967891197</v>
      </c>
      <c r="Y37" s="5">
        <v>140.06085649055601</v>
      </c>
      <c r="Z37" s="5">
        <v>10.195905017779999</v>
      </c>
      <c r="AA37" s="7">
        <v>212.150889698817</v>
      </c>
      <c r="AB37" s="7">
        <v>60.711505939405697</v>
      </c>
      <c r="AC37" s="7">
        <v>0.58354070387486601</v>
      </c>
      <c r="AD37" s="7">
        <v>70.892938612473699</v>
      </c>
      <c r="AE37" s="7">
        <v>30.695134058805099</v>
      </c>
      <c r="AF37" s="7">
        <v>162.71437771958699</v>
      </c>
      <c r="AG37" s="7">
        <v>37.162229256698303</v>
      </c>
      <c r="AH37" s="7">
        <v>88.088247126988705</v>
      </c>
      <c r="AI37" s="7">
        <v>0.67876217820453599</v>
      </c>
      <c r="AJ37" s="7">
        <v>151.081148165359</v>
      </c>
      <c r="AK37" s="7">
        <v>0.69761668315466197</v>
      </c>
      <c r="AL37" s="6">
        <v>220.081802973348</v>
      </c>
      <c r="AM37" s="6">
        <v>72.727503063659697</v>
      </c>
      <c r="AN37" s="6">
        <v>0.45007845404245</v>
      </c>
      <c r="AO37" s="6">
        <v>57.051513711566002</v>
      </c>
      <c r="AP37" s="6">
        <v>35.568592651651102</v>
      </c>
      <c r="AQ37" s="6">
        <v>123.944822477228</v>
      </c>
      <c r="AR37" s="6">
        <v>40.394071113078503</v>
      </c>
      <c r="AS37" s="6">
        <v>62.295018555714996</v>
      </c>
      <c r="AT37" s="6">
        <v>26.7082508439455</v>
      </c>
      <c r="AU37" s="6">
        <v>116.32947228763101</v>
      </c>
      <c r="AV37" s="6">
        <v>26.181174100512699</v>
      </c>
    </row>
    <row r="38" spans="1:48" hidden="1" x14ac:dyDescent="0.25">
      <c r="A38" s="2" t="s">
        <v>191</v>
      </c>
      <c r="B38" s="2" t="s">
        <v>192</v>
      </c>
      <c r="C38" s="2">
        <v>1</v>
      </c>
      <c r="D38" s="2" t="s">
        <v>1513</v>
      </c>
      <c r="E38" s="2">
        <v>271.59712811441801</v>
      </c>
      <c r="F38" s="2">
        <v>74.595781408501594</v>
      </c>
      <c r="G38" s="2">
        <v>0.57954314376736904</v>
      </c>
      <c r="H38" s="2">
        <v>108.370070789557</v>
      </c>
      <c r="I38" s="2">
        <v>43.277335373915498</v>
      </c>
      <c r="J38" s="2">
        <v>214.79976760071901</v>
      </c>
      <c r="K38" s="2">
        <v>40.324432279659902</v>
      </c>
      <c r="L38" s="2">
        <v>129.913008451015</v>
      </c>
      <c r="M38" s="2">
        <v>5.6222980360701804</v>
      </c>
      <c r="N38" s="2">
        <v>195.035199259118</v>
      </c>
      <c r="O38" s="2">
        <v>5.9389435050302604</v>
      </c>
      <c r="P38" s="5">
        <v>216.74870241826099</v>
      </c>
      <c r="Q38" s="5">
        <v>59.958836454400199</v>
      </c>
      <c r="R38" s="5">
        <v>0.59731800766284004</v>
      </c>
      <c r="S38" s="5">
        <v>90.519573040577001</v>
      </c>
      <c r="T38" s="5">
        <v>33.633419340764597</v>
      </c>
      <c r="U38" s="5">
        <v>158.28468460122701</v>
      </c>
      <c r="V38" s="5">
        <v>27.2389173920267</v>
      </c>
      <c r="W38" s="5">
        <v>101.149394461855</v>
      </c>
      <c r="X38" s="5">
        <v>2.4083189157584499</v>
      </c>
      <c r="Y38" s="5">
        <v>155.46113828620099</v>
      </c>
      <c r="Z38" s="5">
        <v>12.955094857183401</v>
      </c>
      <c r="AA38" s="7">
        <v>269.072480941474</v>
      </c>
      <c r="AB38" s="7">
        <v>75.682209970886404</v>
      </c>
      <c r="AC38" s="7">
        <v>0.51585635359116</v>
      </c>
      <c r="AD38" s="7">
        <v>75.221367600213199</v>
      </c>
      <c r="AE38" s="7">
        <v>56.936331602532903</v>
      </c>
      <c r="AF38" s="7">
        <v>194.34168747778401</v>
      </c>
      <c r="AG38" s="7">
        <v>38.487770892678199</v>
      </c>
      <c r="AH38" s="7">
        <v>89.269626964284598</v>
      </c>
      <c r="AI38" s="7">
        <v>0.966282390121316</v>
      </c>
      <c r="AJ38" s="7">
        <v>168.385855890833</v>
      </c>
      <c r="AK38" s="7">
        <v>8.0127108965444496</v>
      </c>
      <c r="AL38" s="6">
        <v>226.97356674291299</v>
      </c>
      <c r="AM38" s="6">
        <v>67.373484143731901</v>
      </c>
      <c r="AN38" s="6">
        <v>0.432595065706465</v>
      </c>
      <c r="AO38" s="6">
        <v>57.0595077913597</v>
      </c>
      <c r="AP38" s="6">
        <v>34.426916367978102</v>
      </c>
      <c r="AQ38" s="6">
        <v>139.42592723074401</v>
      </c>
      <c r="AR38" s="6">
        <v>45.093356670879899</v>
      </c>
      <c r="AS38" s="6">
        <v>70.602935090459297</v>
      </c>
      <c r="AT38" s="6">
        <v>7.5647575382414098</v>
      </c>
      <c r="AU38" s="6">
        <v>125.737108552051</v>
      </c>
      <c r="AV38" s="6">
        <v>8.6706131830280206</v>
      </c>
    </row>
    <row r="39" spans="1:48" hidden="1" x14ac:dyDescent="0.25">
      <c r="A39" s="2" t="s">
        <v>196</v>
      </c>
      <c r="B39" s="2" t="s">
        <v>197</v>
      </c>
      <c r="C39" s="2">
        <v>0</v>
      </c>
      <c r="E39" s="2">
        <v>225.88713996153001</v>
      </c>
      <c r="F39" s="2">
        <v>67.423050301109399</v>
      </c>
      <c r="G39" s="2">
        <v>0.45791278784909301</v>
      </c>
      <c r="H39" s="2">
        <v>53.123874170276601</v>
      </c>
      <c r="I39" s="2">
        <v>34.840407476673001</v>
      </c>
      <c r="J39" s="2">
        <v>143.301650574321</v>
      </c>
      <c r="K39" s="2">
        <v>36.832552758058398</v>
      </c>
      <c r="L39" s="2">
        <v>67.002486297261299</v>
      </c>
      <c r="M39" s="2">
        <v>2.9439480269361602</v>
      </c>
      <c r="N39" s="2">
        <v>129.113149181343</v>
      </c>
      <c r="O39" s="2">
        <v>4.4491244617606602</v>
      </c>
      <c r="P39" s="5">
        <v>205.156038175823</v>
      </c>
      <c r="Q39" s="5">
        <v>92.042136160851399</v>
      </c>
      <c r="R39" s="5">
        <v>0.62151631067499602</v>
      </c>
      <c r="S39" s="5">
        <v>62.001587245990102</v>
      </c>
      <c r="T39" s="5">
        <v>52.457632228093097</v>
      </c>
      <c r="U39" s="5">
        <v>164.33832657221299</v>
      </c>
      <c r="V39" s="5">
        <v>71.462678507347505</v>
      </c>
      <c r="W39" s="5">
        <v>74.007083266971406</v>
      </c>
      <c r="X39" s="5">
        <v>26.906349182222101</v>
      </c>
      <c r="Y39" s="5">
        <v>140.69778426536899</v>
      </c>
      <c r="Z39" s="5">
        <v>10.4944510487906</v>
      </c>
      <c r="AA39" s="7">
        <v>220.47675614449699</v>
      </c>
      <c r="AB39" s="7">
        <v>66.832441921192398</v>
      </c>
      <c r="AC39" s="7">
        <v>0.55842419255297204</v>
      </c>
      <c r="AD39" s="7">
        <v>83.528079431332102</v>
      </c>
      <c r="AE39" s="7">
        <v>38.380463083619198</v>
      </c>
      <c r="AF39" s="7">
        <v>159.468057380875</v>
      </c>
      <c r="AG39" s="7">
        <v>39.836398873012001</v>
      </c>
      <c r="AH39" s="7">
        <v>100.09218380162</v>
      </c>
      <c r="AI39" s="7">
        <v>2.748589060349</v>
      </c>
      <c r="AJ39" s="7">
        <v>154.224874288856</v>
      </c>
      <c r="AK39" s="7">
        <v>12.477505783861501</v>
      </c>
      <c r="AL39" s="6">
        <v>227.56317804073601</v>
      </c>
      <c r="AM39" s="6">
        <v>63.639469815312303</v>
      </c>
      <c r="AN39" s="6">
        <v>0.59262334652891702</v>
      </c>
      <c r="AO39" s="6">
        <v>63.375806772298802</v>
      </c>
      <c r="AP39" s="6">
        <v>39.5538508360465</v>
      </c>
      <c r="AQ39" s="6">
        <v>168.102767457185</v>
      </c>
      <c r="AR39" s="6">
        <v>32.900753384010699</v>
      </c>
      <c r="AS39" s="6">
        <v>88.204076656052095</v>
      </c>
      <c r="AT39" s="6">
        <v>0.202141666310203</v>
      </c>
      <c r="AU39" s="6">
        <v>155.31950425508899</v>
      </c>
      <c r="AV39" s="6">
        <v>0.92282065054658002</v>
      </c>
    </row>
    <row r="40" spans="1:48" hidden="1" x14ac:dyDescent="0.25">
      <c r="A40" s="2" t="s">
        <v>201</v>
      </c>
      <c r="B40" s="2" t="s">
        <v>202</v>
      </c>
      <c r="C40" s="2">
        <v>0</v>
      </c>
      <c r="E40" s="2">
        <v>203.08865059377399</v>
      </c>
      <c r="F40" s="2">
        <v>78.157986443810699</v>
      </c>
      <c r="G40" s="2">
        <v>0.52064492665777595</v>
      </c>
      <c r="H40" s="2">
        <v>65.114421516597503</v>
      </c>
      <c r="I40" s="2">
        <v>30.9372285532957</v>
      </c>
      <c r="J40" s="2">
        <v>133.08473871374699</v>
      </c>
      <c r="K40" s="2">
        <v>32.946203445822299</v>
      </c>
      <c r="L40" s="2">
        <v>82.786507029533794</v>
      </c>
      <c r="M40" s="2">
        <v>8.44951204797953</v>
      </c>
      <c r="N40" s="2">
        <v>119.858987337947</v>
      </c>
      <c r="O40" s="2">
        <v>6.5439402749212103</v>
      </c>
      <c r="P40" s="5">
        <v>205.341179503771</v>
      </c>
      <c r="Q40" s="5">
        <v>72.9030583937259</v>
      </c>
      <c r="R40" s="5">
        <v>0.41337602276769903</v>
      </c>
      <c r="S40" s="5">
        <v>49.9802330190251</v>
      </c>
      <c r="T40" s="5">
        <v>49.264351283295298</v>
      </c>
      <c r="U40" s="5">
        <v>129.647643323832</v>
      </c>
      <c r="V40" s="5">
        <v>44.457716771965501</v>
      </c>
      <c r="W40" s="5">
        <v>68.1986927017862</v>
      </c>
      <c r="X40" s="5">
        <v>6.0776898380340603</v>
      </c>
      <c r="Y40" s="5">
        <v>111.67755077387601</v>
      </c>
      <c r="Z40" s="5">
        <v>13.1196285446023</v>
      </c>
      <c r="AA40" s="7">
        <v>220.311143612845</v>
      </c>
      <c r="AB40" s="7">
        <v>56.020770432242202</v>
      </c>
      <c r="AC40" s="7">
        <v>0.57030718833055205</v>
      </c>
      <c r="AD40" s="7">
        <v>83.745196441003898</v>
      </c>
      <c r="AE40" s="7">
        <v>25.273347088537101</v>
      </c>
      <c r="AF40" s="7">
        <v>155.20776407066001</v>
      </c>
      <c r="AG40" s="7">
        <v>34.110848306457598</v>
      </c>
      <c r="AH40" s="7">
        <v>98.152093649879006</v>
      </c>
      <c r="AI40" s="7">
        <v>14.393280103762701</v>
      </c>
      <c r="AJ40" s="7">
        <v>142.35321684459399</v>
      </c>
      <c r="AK40" s="7">
        <v>4.53449600241533</v>
      </c>
      <c r="AL40" s="6">
        <v>218.43534512527901</v>
      </c>
      <c r="AM40" s="6">
        <v>52.171043992280801</v>
      </c>
      <c r="AN40" s="6">
        <v>0.553129060653057</v>
      </c>
      <c r="AO40" s="6">
        <v>88.227479801617704</v>
      </c>
      <c r="AP40" s="6">
        <v>29.290131577975799</v>
      </c>
      <c r="AQ40" s="6">
        <v>161.66339737621999</v>
      </c>
      <c r="AR40" s="6">
        <v>29.697574796237699</v>
      </c>
      <c r="AS40" s="6">
        <v>107.056850101745</v>
      </c>
      <c r="AT40" s="6">
        <v>11.8250093569727</v>
      </c>
      <c r="AU40" s="6">
        <v>149.77429582761101</v>
      </c>
      <c r="AV40" s="6">
        <v>6.9036446420111801</v>
      </c>
    </row>
    <row r="41" spans="1:48" hidden="1" x14ac:dyDescent="0.25">
      <c r="A41" s="2" t="s">
        <v>206</v>
      </c>
      <c r="B41" s="2" t="s">
        <v>207</v>
      </c>
      <c r="C41" s="2">
        <v>0</v>
      </c>
      <c r="E41" s="2">
        <v>204.08821622033901</v>
      </c>
      <c r="F41" s="2">
        <v>72.909647972693904</v>
      </c>
      <c r="G41" s="2">
        <v>0.47968885047536702</v>
      </c>
      <c r="H41" s="2">
        <v>51.007354529283802</v>
      </c>
      <c r="I41" s="2">
        <v>34.514486580621998</v>
      </c>
      <c r="J41" s="2">
        <v>135.970613658753</v>
      </c>
      <c r="K41" s="2">
        <v>37.013405966782898</v>
      </c>
      <c r="L41" s="2">
        <v>58.415915532960803</v>
      </c>
      <c r="M41" s="2">
        <v>20.726331379334301</v>
      </c>
      <c r="N41" s="2">
        <v>128.385658345465</v>
      </c>
      <c r="O41" s="2">
        <v>22.784264991466799</v>
      </c>
      <c r="P41" s="5">
        <v>238.42189496772301</v>
      </c>
      <c r="Q41" s="5">
        <v>79.334156800325104</v>
      </c>
      <c r="R41" s="5">
        <v>0.533116369073796</v>
      </c>
      <c r="S41" s="5">
        <v>81.016049312983199</v>
      </c>
      <c r="T41" s="5">
        <v>50.133818463351098</v>
      </c>
      <c r="U41" s="5">
        <v>188.23774555636101</v>
      </c>
      <c r="V41" s="5">
        <v>44.794543728652997</v>
      </c>
      <c r="W41" s="5">
        <v>105.355256921351</v>
      </c>
      <c r="X41" s="5">
        <v>2.5039646634836901</v>
      </c>
      <c r="Y41" s="5">
        <v>161.13033580745901</v>
      </c>
      <c r="Z41" s="5">
        <v>7.6167501321380104</v>
      </c>
      <c r="AA41" s="7">
        <v>220.311143612845</v>
      </c>
      <c r="AB41" s="7">
        <v>72.456616302858805</v>
      </c>
      <c r="AC41" s="7">
        <v>0.62605847085728406</v>
      </c>
      <c r="AD41" s="7">
        <v>93.154616073643496</v>
      </c>
      <c r="AE41" s="7">
        <v>40.388333763254799</v>
      </c>
      <c r="AF41" s="7">
        <v>172.77382966560199</v>
      </c>
      <c r="AG41" s="7">
        <v>39.053857462243698</v>
      </c>
      <c r="AH41" s="7">
        <v>108.56917906083299</v>
      </c>
      <c r="AI41" s="7">
        <v>9.88601831157216</v>
      </c>
      <c r="AJ41" s="7">
        <v>162.02993373195201</v>
      </c>
      <c r="AK41" s="7">
        <v>17.756705066515298</v>
      </c>
      <c r="AL41" s="6">
        <v>255.282196794057</v>
      </c>
      <c r="AM41" s="6">
        <v>73.048572263124896</v>
      </c>
      <c r="AN41" s="6">
        <v>0.41398517700133403</v>
      </c>
      <c r="AO41" s="6">
        <v>60.192211572027603</v>
      </c>
      <c r="AP41" s="6">
        <v>39.873520863703803</v>
      </c>
      <c r="AQ41" s="6">
        <v>137.10709340313301</v>
      </c>
      <c r="AR41" s="6">
        <v>43.493044714579298</v>
      </c>
      <c r="AS41" s="6">
        <v>70.075391957048694</v>
      </c>
      <c r="AT41" s="6">
        <v>21.317585277559299</v>
      </c>
      <c r="AU41" s="6">
        <v>130.19709332418901</v>
      </c>
      <c r="AV41" s="6">
        <v>20.142415196106199</v>
      </c>
    </row>
    <row r="42" spans="1:48" hidden="1" x14ac:dyDescent="0.25">
      <c r="A42" s="2" t="s">
        <v>211</v>
      </c>
      <c r="B42" s="2" t="s">
        <v>212</v>
      </c>
      <c r="C42" s="2">
        <v>0</v>
      </c>
      <c r="E42" s="2">
        <v>263.38754716197099</v>
      </c>
      <c r="F42" s="2">
        <v>73.788606217014106</v>
      </c>
      <c r="G42" s="2">
        <v>0.57036599253311804</v>
      </c>
      <c r="H42" s="2">
        <v>105.350462840736</v>
      </c>
      <c r="I42" s="2">
        <v>41.015606532668002</v>
      </c>
      <c r="J42" s="2">
        <v>188.35362770393999</v>
      </c>
      <c r="K42" s="2">
        <v>35.495224055717202</v>
      </c>
      <c r="L42" s="2">
        <v>132.56511318102699</v>
      </c>
      <c r="M42" s="2">
        <v>8.4552213041055104</v>
      </c>
      <c r="N42" s="2">
        <v>179.08211875709401</v>
      </c>
      <c r="O42" s="2">
        <v>8.4020676901596296</v>
      </c>
      <c r="P42" s="5">
        <v>237.00843866833</v>
      </c>
      <c r="Q42" s="5">
        <v>47.1628776713831</v>
      </c>
      <c r="R42" s="5">
        <v>0.580599220265959</v>
      </c>
      <c r="S42" s="5">
        <v>112.105712983412</v>
      </c>
      <c r="T42" s="5">
        <v>12.054423108529299</v>
      </c>
      <c r="U42" s="5">
        <v>152.036780641495</v>
      </c>
      <c r="V42" s="5">
        <v>3.7171672238762299</v>
      </c>
      <c r="W42" s="5">
        <v>96.853091514271497</v>
      </c>
      <c r="X42" s="5">
        <v>17.8179309721104</v>
      </c>
      <c r="Y42" s="5">
        <v>160.80862020838799</v>
      </c>
      <c r="Z42" s="5">
        <v>23.3578181059918</v>
      </c>
      <c r="AA42" s="7">
        <v>246.05080776132399</v>
      </c>
      <c r="AB42" s="7">
        <v>82.361038292780506</v>
      </c>
      <c r="AC42" s="7">
        <v>0.46880626352389199</v>
      </c>
      <c r="AD42" s="7">
        <v>69.172705242690597</v>
      </c>
      <c r="AE42" s="7">
        <v>41.414210718156099</v>
      </c>
      <c r="AF42" s="7">
        <v>158.17464837486901</v>
      </c>
      <c r="AG42" s="7">
        <v>42.222986766528301</v>
      </c>
      <c r="AH42" s="7">
        <v>77.618115436245901</v>
      </c>
      <c r="AI42" s="7">
        <v>19.5813216133539</v>
      </c>
      <c r="AJ42" s="7">
        <v>144.58395940121699</v>
      </c>
      <c r="AK42" s="7">
        <v>21.942622538500899</v>
      </c>
      <c r="AL42" s="6">
        <v>217.74526401278999</v>
      </c>
      <c r="AM42" s="6">
        <v>66.150692486032099</v>
      </c>
      <c r="AN42" s="6">
        <v>0.440237909434121</v>
      </c>
      <c r="AO42" s="6">
        <v>48.014821573275803</v>
      </c>
      <c r="AP42" s="6">
        <v>38.099565736192801</v>
      </c>
      <c r="AQ42" s="6">
        <v>130.978738524134</v>
      </c>
      <c r="AR42" s="6">
        <v>41.971062109819997</v>
      </c>
      <c r="AS42" s="6">
        <v>63.363031396124903</v>
      </c>
      <c r="AT42" s="6">
        <v>1.76812111962804</v>
      </c>
      <c r="AU42" s="6">
        <v>114.188476671251</v>
      </c>
      <c r="AV42" s="6">
        <v>2.4478144331473901</v>
      </c>
    </row>
    <row r="43" spans="1:48" hidden="1" x14ac:dyDescent="0.25">
      <c r="A43" s="2" t="s">
        <v>216</v>
      </c>
      <c r="B43" s="2" t="s">
        <v>217</v>
      </c>
      <c r="C43" s="2">
        <v>0</v>
      </c>
      <c r="E43" s="2">
        <v>193.25889371514</v>
      </c>
      <c r="F43" s="2">
        <v>60.514679429129799</v>
      </c>
      <c r="G43" s="2">
        <v>0.45663873196069499</v>
      </c>
      <c r="H43" s="2">
        <v>52.4322570889587</v>
      </c>
      <c r="I43" s="2">
        <v>26.322203869686401</v>
      </c>
      <c r="J43" s="2">
        <v>131.58514731789401</v>
      </c>
      <c r="K43" s="2">
        <v>27.227724938527601</v>
      </c>
      <c r="L43" s="2">
        <v>67.013733500355698</v>
      </c>
      <c r="M43" s="2">
        <v>1.4695313345765499</v>
      </c>
      <c r="N43" s="2">
        <v>117.050240561466</v>
      </c>
      <c r="O43" s="2">
        <v>2.0594136308502402</v>
      </c>
      <c r="P43" s="5">
        <v>232.2154172315</v>
      </c>
      <c r="Q43" s="5">
        <v>61.236244214671402</v>
      </c>
      <c r="R43" s="5">
        <v>0.61794377271715295</v>
      </c>
      <c r="S43" s="5">
        <v>92.879276738538906</v>
      </c>
      <c r="T43" s="5">
        <v>28.0257016419888</v>
      </c>
      <c r="U43" s="5">
        <v>168.42120332178499</v>
      </c>
      <c r="V43" s="5">
        <v>40.290175870074897</v>
      </c>
      <c r="W43" s="5">
        <v>105.81554098754501</v>
      </c>
      <c r="X43" s="5">
        <v>6.5628717428382002</v>
      </c>
      <c r="Y43" s="5">
        <v>153.64182286153499</v>
      </c>
      <c r="Z43" s="5">
        <v>11.627134977469201</v>
      </c>
      <c r="AA43" s="7">
        <v>222.18235753542601</v>
      </c>
      <c r="AB43" s="7">
        <v>57.493313788261602</v>
      </c>
      <c r="AC43" s="7">
        <v>0.50598602248556601</v>
      </c>
      <c r="AD43" s="7">
        <v>81.352093840835195</v>
      </c>
      <c r="AE43" s="7">
        <v>31.730692203479201</v>
      </c>
      <c r="AF43" s="7">
        <v>158.68046586182399</v>
      </c>
      <c r="AG43" s="7">
        <v>13.5834367475319</v>
      </c>
      <c r="AH43" s="7">
        <v>93.004684211729895</v>
      </c>
      <c r="AI43" s="7">
        <v>1.7688173100662901</v>
      </c>
      <c r="AJ43" s="7">
        <v>150.997587621918</v>
      </c>
      <c r="AK43" s="7">
        <v>3.1190595314909402</v>
      </c>
      <c r="AL43" s="6">
        <v>236.68544526438399</v>
      </c>
      <c r="AM43" s="6">
        <v>75.002499541830602</v>
      </c>
      <c r="AN43" s="6">
        <v>0.45637272402713303</v>
      </c>
      <c r="AO43" s="6">
        <v>70.912683208094194</v>
      </c>
      <c r="AP43" s="6">
        <v>48.748244688691003</v>
      </c>
      <c r="AQ43" s="6">
        <v>148.83889442652099</v>
      </c>
      <c r="AR43" s="6">
        <v>44.810528962407403</v>
      </c>
      <c r="AS43" s="6">
        <v>88.573253740138497</v>
      </c>
      <c r="AT43" s="6">
        <v>17.314119148401399</v>
      </c>
      <c r="AU43" s="6">
        <v>133.527433276251</v>
      </c>
      <c r="AV43" s="6">
        <v>1.8505573906783299</v>
      </c>
    </row>
    <row r="44" spans="1:48" hidden="1" x14ac:dyDescent="0.25">
      <c r="A44" s="2" t="s">
        <v>221</v>
      </c>
      <c r="B44" s="2" t="s">
        <v>222</v>
      </c>
      <c r="C44" s="2">
        <v>0</v>
      </c>
      <c r="E44" s="2">
        <v>210.447143007454</v>
      </c>
      <c r="F44" s="2">
        <v>59.834502003925799</v>
      </c>
      <c r="G44" s="2">
        <v>0.49566473988439202</v>
      </c>
      <c r="H44" s="2">
        <v>63.635931610274298</v>
      </c>
      <c r="I44" s="2">
        <v>25.621635546789001</v>
      </c>
      <c r="J44" s="2">
        <v>138.98026640810201</v>
      </c>
      <c r="K44" s="2">
        <v>22.124320308948398</v>
      </c>
      <c r="L44" s="2">
        <v>73.139505626145606</v>
      </c>
      <c r="M44" s="2">
        <v>1.90071480317426</v>
      </c>
      <c r="N44" s="2">
        <v>121.87383317953299</v>
      </c>
      <c r="O44" s="2">
        <v>3.5733438299676101</v>
      </c>
      <c r="P44" s="5">
        <v>208.02163349036499</v>
      </c>
      <c r="Q44" s="5">
        <v>76.592995318142798</v>
      </c>
      <c r="R44" s="5">
        <v>0.471656691239349</v>
      </c>
      <c r="S44" s="5">
        <v>51.787882919871898</v>
      </c>
      <c r="T44" s="5">
        <v>54.2587797750504</v>
      </c>
      <c r="U44" s="5">
        <v>144.864740721283</v>
      </c>
      <c r="V44" s="5">
        <v>58.916949138213603</v>
      </c>
      <c r="W44" s="5">
        <v>72.093463301714806</v>
      </c>
      <c r="X44" s="5">
        <v>5.9609184833048996</v>
      </c>
      <c r="Y44" s="5">
        <v>126.174376960732</v>
      </c>
      <c r="Z44" s="5">
        <v>11.181529348521901</v>
      </c>
      <c r="AA44" s="7">
        <v>207.29206448873001</v>
      </c>
      <c r="AB44" s="7">
        <v>58.091948814831099</v>
      </c>
      <c r="AC44" s="7">
        <v>0.63728182452874105</v>
      </c>
      <c r="AD44" s="7">
        <v>89.077215982881199</v>
      </c>
      <c r="AE44" s="7">
        <v>19.754735957210801</v>
      </c>
      <c r="AF44" s="7">
        <v>161.76210161591999</v>
      </c>
      <c r="AG44" s="7">
        <v>27.622861560681098</v>
      </c>
      <c r="AH44" s="7">
        <v>105.43577755330899</v>
      </c>
      <c r="AI44" s="7">
        <v>5.4126529289354304</v>
      </c>
      <c r="AJ44" s="7">
        <v>154.728547275111</v>
      </c>
      <c r="AK44" s="7">
        <v>9.2237008913766001</v>
      </c>
      <c r="AL44" s="6">
        <v>249</v>
      </c>
      <c r="AM44" s="6">
        <v>58</v>
      </c>
      <c r="AN44" s="6">
        <v>0.53815261044176699</v>
      </c>
      <c r="AO44" s="6">
        <v>94</v>
      </c>
      <c r="AP44" s="6">
        <v>24</v>
      </c>
      <c r="AQ44" s="6">
        <v>171</v>
      </c>
      <c r="AR44" s="6">
        <v>31</v>
      </c>
      <c r="AS44" s="6">
        <v>109</v>
      </c>
      <c r="AT44" s="6">
        <v>5</v>
      </c>
      <c r="AU44" s="6">
        <v>158</v>
      </c>
      <c r="AV44" s="6">
        <v>0</v>
      </c>
    </row>
    <row r="45" spans="1:48" hidden="1" x14ac:dyDescent="0.25">
      <c r="A45" s="2" t="s">
        <v>226</v>
      </c>
      <c r="B45" s="2" t="s">
        <v>227</v>
      </c>
      <c r="C45" s="2">
        <v>0</v>
      </c>
      <c r="E45" s="2">
        <v>240.53274205396599</v>
      </c>
      <c r="F45" s="2">
        <v>70.842746207819204</v>
      </c>
      <c r="G45" s="2">
        <v>0.60536504424778703</v>
      </c>
      <c r="H45" s="2">
        <v>76.031229028673593</v>
      </c>
      <c r="I45" s="2">
        <v>32.128682082982799</v>
      </c>
      <c r="J45" s="2">
        <v>183.259873992997</v>
      </c>
      <c r="K45" s="2">
        <v>47.295016482403199</v>
      </c>
      <c r="L45" s="2">
        <v>109.756367364227</v>
      </c>
      <c r="M45" s="2">
        <v>7.7162052207577698</v>
      </c>
      <c r="N45" s="2">
        <v>168.02702058305201</v>
      </c>
      <c r="O45" s="2">
        <v>5.1884828208543601</v>
      </c>
      <c r="P45" s="5">
        <v>208.90428430264399</v>
      </c>
      <c r="Q45" s="5">
        <v>70.999022588318695</v>
      </c>
      <c r="R45" s="5">
        <v>0.47404963222657598</v>
      </c>
      <c r="S45" s="5">
        <v>59.711556618573702</v>
      </c>
      <c r="T45" s="5">
        <v>35.7005603063431</v>
      </c>
      <c r="U45" s="5">
        <v>139.87266990498</v>
      </c>
      <c r="V45" s="5">
        <v>39.046590294829798</v>
      </c>
      <c r="W45" s="5">
        <v>81.467931865601201</v>
      </c>
      <c r="X45" s="5">
        <v>6.7064206207008201</v>
      </c>
      <c r="Y45" s="5">
        <v>123.87491279264501</v>
      </c>
      <c r="Z45" s="5">
        <v>4.7964550049551899</v>
      </c>
      <c r="AA45" s="7">
        <v>263.48624252510803</v>
      </c>
      <c r="AB45" s="7">
        <v>60.466155072524501</v>
      </c>
      <c r="AC45" s="7">
        <v>0.52216060496939098</v>
      </c>
      <c r="AD45" s="7">
        <v>87.074754947836496</v>
      </c>
      <c r="AE45" s="7">
        <v>34.350939590849798</v>
      </c>
      <c r="AF45" s="7">
        <v>187.25455844359001</v>
      </c>
      <c r="AG45" s="7">
        <v>34.434435411311497</v>
      </c>
      <c r="AH45" s="7">
        <v>103.052818772549</v>
      </c>
      <c r="AI45" s="7">
        <v>2.2619776815983301</v>
      </c>
      <c r="AJ45" s="7">
        <v>174.225415187001</v>
      </c>
      <c r="AK45" s="7">
        <v>1.5826253242055399</v>
      </c>
      <c r="AL45" s="6">
        <v>206.28620894281801</v>
      </c>
      <c r="AM45" s="6">
        <v>58.443073154453501</v>
      </c>
      <c r="AN45" s="6">
        <v>0.61211636978897399</v>
      </c>
      <c r="AO45" s="6">
        <v>84.450628518889701</v>
      </c>
      <c r="AP45" s="6">
        <v>27.5878839849033</v>
      </c>
      <c r="AQ45" s="6">
        <v>149.71432243713801</v>
      </c>
      <c r="AR45" s="6">
        <v>28.8725069432585</v>
      </c>
      <c r="AS45" s="6">
        <v>101.708204865095</v>
      </c>
      <c r="AT45" s="6">
        <v>0.66412583130060798</v>
      </c>
      <c r="AU45" s="6">
        <v>141.12431533447599</v>
      </c>
      <c r="AV45" s="6">
        <v>6.7769920595492703</v>
      </c>
    </row>
    <row r="46" spans="1:48" hidden="1" x14ac:dyDescent="0.25">
      <c r="A46" s="2" t="s">
        <v>231</v>
      </c>
      <c r="B46" s="2" t="s">
        <v>232</v>
      </c>
      <c r="C46" s="2">
        <v>1</v>
      </c>
      <c r="D46" s="2" t="s">
        <v>205</v>
      </c>
      <c r="E46" s="2">
        <v>216.122650363167</v>
      </c>
      <c r="F46" s="2">
        <v>53.409487532211003</v>
      </c>
      <c r="G46" s="2">
        <v>0.55145689267592901</v>
      </c>
      <c r="H46" s="2">
        <v>83.924567691175895</v>
      </c>
      <c r="I46" s="2">
        <v>24.671176255890899</v>
      </c>
      <c r="J46" s="2">
        <v>164.22156558028499</v>
      </c>
      <c r="K46" s="2">
        <v>25.851061842022201</v>
      </c>
      <c r="L46" s="2">
        <v>102.613029975036</v>
      </c>
      <c r="M46" s="2">
        <v>10.6097162705847</v>
      </c>
      <c r="N46" s="2">
        <v>152.25151063392499</v>
      </c>
      <c r="O46" s="2">
        <v>4.5252082479859901</v>
      </c>
      <c r="P46" s="5">
        <v>252.198334649537</v>
      </c>
      <c r="Q46" s="5">
        <v>59.4294170135096</v>
      </c>
      <c r="R46" s="5">
        <v>0.53826803345701302</v>
      </c>
      <c r="S46" s="5">
        <v>74.631737858840197</v>
      </c>
      <c r="T46" s="5">
        <v>35.987549293742497</v>
      </c>
      <c r="U46" s="5">
        <v>163.03834859630999</v>
      </c>
      <c r="V46" s="5">
        <v>27.486303625410201</v>
      </c>
      <c r="W46" s="5">
        <v>86.130624257236605</v>
      </c>
      <c r="X46" s="5">
        <v>1.58605329633065</v>
      </c>
      <c r="Y46" s="5">
        <v>145.96448486130899</v>
      </c>
      <c r="Z46" s="5">
        <v>3.79066737823026</v>
      </c>
      <c r="AA46" s="7">
        <v>203.15757431117299</v>
      </c>
      <c r="AB46" s="7">
        <v>60.681960994067403</v>
      </c>
      <c r="AC46" s="7">
        <v>0.42063818961548699</v>
      </c>
      <c r="AD46" s="7">
        <v>57.782733623406699</v>
      </c>
      <c r="AE46" s="7">
        <v>18.739148726834401</v>
      </c>
      <c r="AF46" s="7">
        <v>126.596313660481</v>
      </c>
      <c r="AG46" s="7">
        <v>38.044360522643302</v>
      </c>
      <c r="AH46" s="7">
        <v>67.066167954588593</v>
      </c>
      <c r="AI46" s="7">
        <v>0.359326991609906</v>
      </c>
      <c r="AJ46" s="7">
        <v>114.18722673104899</v>
      </c>
      <c r="AK46" s="7">
        <v>2.5054443661567398</v>
      </c>
      <c r="AL46" s="6">
        <v>223.18826134006201</v>
      </c>
      <c r="AM46" s="6">
        <v>68.206992198417396</v>
      </c>
      <c r="AN46" s="6">
        <v>0.55842852267480303</v>
      </c>
      <c r="AO46" s="6">
        <v>81.558948892320203</v>
      </c>
      <c r="AP46" s="6">
        <v>37.6050243395728</v>
      </c>
      <c r="AQ46" s="6">
        <v>164.735366364002</v>
      </c>
      <c r="AR46" s="6">
        <v>40.190285753123803</v>
      </c>
      <c r="AS46" s="6">
        <v>100.08590893570501</v>
      </c>
      <c r="AT46" s="6">
        <v>4.3371456643281903</v>
      </c>
      <c r="AU46" s="6">
        <v>149.51055131504799</v>
      </c>
      <c r="AV46" s="6">
        <v>12.473774307324</v>
      </c>
    </row>
    <row r="47" spans="1:48" hidden="1" x14ac:dyDescent="0.25">
      <c r="A47" s="2" t="s">
        <v>236</v>
      </c>
      <c r="B47" s="2" t="s">
        <v>237</v>
      </c>
      <c r="C47" s="2">
        <v>0</v>
      </c>
      <c r="E47" s="2">
        <v>188.76705220986</v>
      </c>
      <c r="F47" s="2">
        <v>54.908946654932102</v>
      </c>
      <c r="G47" s="2">
        <v>0.48906912132012398</v>
      </c>
      <c r="H47" s="2">
        <v>52.498568388844902</v>
      </c>
      <c r="I47" s="2">
        <v>25.375190977050099</v>
      </c>
      <c r="J47" s="2">
        <v>125.652224380929</v>
      </c>
      <c r="K47" s="2">
        <v>23.780633047177002</v>
      </c>
      <c r="L47" s="2">
        <v>63.559820739592503</v>
      </c>
      <c r="M47" s="2">
        <v>7.7555907286850596</v>
      </c>
      <c r="N47" s="2">
        <v>116.51927464305101</v>
      </c>
      <c r="O47" s="2">
        <v>0.50856332647115199</v>
      </c>
      <c r="P47" s="5">
        <v>228.14030770558699</v>
      </c>
      <c r="Q47" s="5">
        <v>68.624436240367899</v>
      </c>
      <c r="R47" s="5">
        <v>0.57277897325544902</v>
      </c>
      <c r="S47" s="5">
        <v>92.609676091371199</v>
      </c>
      <c r="T47" s="5">
        <v>41.272846936593297</v>
      </c>
      <c r="U47" s="5">
        <v>167.17782308429</v>
      </c>
      <c r="V47" s="5">
        <v>54.896042378281003</v>
      </c>
      <c r="W47" s="5">
        <v>114.859142005788</v>
      </c>
      <c r="X47" s="5">
        <v>6.0313761028836401</v>
      </c>
      <c r="Y47" s="5">
        <v>156.86837788517201</v>
      </c>
      <c r="Z47" s="5">
        <v>6.5047689946797398</v>
      </c>
      <c r="AA47" s="7">
        <v>221.226128655726</v>
      </c>
      <c r="AB47" s="7">
        <v>59.147624557327802</v>
      </c>
      <c r="AC47" s="7">
        <v>0.59128338203142505</v>
      </c>
      <c r="AD47" s="7">
        <v>90.491119297909407</v>
      </c>
      <c r="AE47" s="7">
        <v>30.941191447834001</v>
      </c>
      <c r="AF47" s="7">
        <v>166.63944817010901</v>
      </c>
      <c r="AG47" s="7">
        <v>32.500681739945499</v>
      </c>
      <c r="AH47" s="7">
        <v>99.079616558813001</v>
      </c>
      <c r="AI47" s="7">
        <v>0.47914774192409199</v>
      </c>
      <c r="AJ47" s="7">
        <v>158.380930014493</v>
      </c>
      <c r="AK47" s="7">
        <v>4.8457205598361002</v>
      </c>
      <c r="AL47" s="6">
        <v>237.217200050923</v>
      </c>
      <c r="AM47" s="6">
        <v>78.544051594910599</v>
      </c>
      <c r="AN47" s="6">
        <v>0.41079044640318302</v>
      </c>
      <c r="AO47" s="6">
        <v>58.494915195952103</v>
      </c>
      <c r="AP47" s="6">
        <v>51.345349314405901</v>
      </c>
      <c r="AQ47" s="6">
        <v>145.470058632308</v>
      </c>
      <c r="AR47" s="6">
        <v>56.572626256102403</v>
      </c>
      <c r="AS47" s="6">
        <v>74.5645762457481</v>
      </c>
      <c r="AT47" s="6">
        <v>21.566732930418699</v>
      </c>
      <c r="AU47" s="6">
        <v>124.510364314474</v>
      </c>
      <c r="AV47" s="6">
        <v>18.497815500132401</v>
      </c>
    </row>
    <row r="48" spans="1:48" hidden="1" x14ac:dyDescent="0.25">
      <c r="A48" s="2" t="s">
        <v>241</v>
      </c>
      <c r="B48" s="2" t="s">
        <v>242</v>
      </c>
      <c r="C48" s="2">
        <v>0</v>
      </c>
      <c r="E48" s="2">
        <v>289.006920332368</v>
      </c>
      <c r="F48" s="2">
        <v>64.057289627214999</v>
      </c>
      <c r="G48" s="2">
        <v>0.52787788087398901</v>
      </c>
      <c r="H48" s="2">
        <v>115.066448795605</v>
      </c>
      <c r="I48" s="2">
        <v>9.2039318537455799</v>
      </c>
      <c r="J48" s="2">
        <v>171.023586366572</v>
      </c>
      <c r="K48" s="2">
        <v>2.8165415522364299</v>
      </c>
      <c r="L48" s="2">
        <v>95.776253275066793</v>
      </c>
      <c r="M48" s="2">
        <v>32.663577706525601</v>
      </c>
      <c r="N48" s="2">
        <v>187.77405031543799</v>
      </c>
      <c r="O48" s="2">
        <v>33.300240661822301</v>
      </c>
      <c r="P48" s="5">
        <v>215.95601403989599</v>
      </c>
      <c r="Q48" s="5">
        <v>60.067787682002198</v>
      </c>
      <c r="R48" s="5">
        <v>0.43021635182366103</v>
      </c>
      <c r="S48" s="5">
        <v>64.777080009522905</v>
      </c>
      <c r="T48" s="5">
        <v>38.651389437378398</v>
      </c>
      <c r="U48" s="5">
        <v>132.69831880998601</v>
      </c>
      <c r="V48" s="5">
        <v>33.483670423108002</v>
      </c>
      <c r="W48" s="5">
        <v>79.442103412922293</v>
      </c>
      <c r="X48" s="5">
        <v>5.3807253535681898</v>
      </c>
      <c r="Y48" s="5">
        <v>121.061689882691</v>
      </c>
      <c r="Z48" s="5">
        <v>0.25931206523220202</v>
      </c>
      <c r="AA48" s="7">
        <v>239.83536019528</v>
      </c>
      <c r="AB48" s="7">
        <v>79.0167053956079</v>
      </c>
      <c r="AC48" s="7">
        <v>0.48707428591297097</v>
      </c>
      <c r="AD48" s="7">
        <v>66.337173913995102</v>
      </c>
      <c r="AE48" s="7">
        <v>46.694532411240203</v>
      </c>
      <c r="AF48" s="7">
        <v>170.72545085370399</v>
      </c>
      <c r="AG48" s="7">
        <v>46.398495997167601</v>
      </c>
      <c r="AH48" s="7">
        <v>93.176418947583201</v>
      </c>
      <c r="AI48" s="7">
        <v>1.7762184844350599</v>
      </c>
      <c r="AJ48" s="7">
        <v>146.49216016934599</v>
      </c>
      <c r="AK48" s="7">
        <v>0.21681540185592299</v>
      </c>
      <c r="AL48" s="6">
        <v>235.03191272676099</v>
      </c>
      <c r="AM48" s="6">
        <v>67.267460901703402</v>
      </c>
      <c r="AN48" s="6">
        <v>0.49873280231716199</v>
      </c>
      <c r="AO48" s="6">
        <v>84.056670308289199</v>
      </c>
      <c r="AP48" s="6">
        <v>46.070339446150797</v>
      </c>
      <c r="AQ48" s="6">
        <v>160.41225875496599</v>
      </c>
      <c r="AR48" s="6">
        <v>35.169692081813999</v>
      </c>
      <c r="AS48" s="6">
        <v>104.3858245264</v>
      </c>
      <c r="AT48" s="6">
        <v>0.77436292752118996</v>
      </c>
      <c r="AU48" s="6">
        <v>149.56266828694999</v>
      </c>
      <c r="AV48" s="6">
        <v>1.00411896096154</v>
      </c>
    </row>
    <row r="49" spans="1:48" hidden="1" x14ac:dyDescent="0.25">
      <c r="A49" s="2" t="s">
        <v>246</v>
      </c>
      <c r="B49" s="2" t="s">
        <v>247</v>
      </c>
      <c r="C49" s="2">
        <v>0</v>
      </c>
      <c r="E49" s="2">
        <v>263.03041649208501</v>
      </c>
      <c r="F49" s="2">
        <v>67.182344291850001</v>
      </c>
      <c r="G49" s="2">
        <v>0.54364385343643795</v>
      </c>
      <c r="H49" s="2">
        <v>89.502956783358798</v>
      </c>
      <c r="I49" s="2">
        <v>33.364962566084301</v>
      </c>
      <c r="J49" s="2">
        <v>182.29450661818299</v>
      </c>
      <c r="K49" s="2">
        <v>47.777744367363397</v>
      </c>
      <c r="L49" s="2">
        <v>109.10905431677899</v>
      </c>
      <c r="M49" s="2">
        <v>6.3414719188956896</v>
      </c>
      <c r="N49" s="2">
        <v>170.071585623429</v>
      </c>
      <c r="O49" s="2">
        <v>3.41405382683952</v>
      </c>
      <c r="P49" s="5">
        <v>213.02112571292</v>
      </c>
      <c r="Q49" s="5">
        <v>53.811564283291702</v>
      </c>
      <c r="R49" s="5">
        <v>0.60207589580854304</v>
      </c>
      <c r="S49" s="5">
        <v>104.10235100290301</v>
      </c>
      <c r="T49" s="5">
        <v>6.5345631581908696</v>
      </c>
      <c r="U49" s="5">
        <v>148.98522338469701</v>
      </c>
      <c r="V49" s="5">
        <v>2.0983834279535301</v>
      </c>
      <c r="W49" s="5">
        <v>87.639195115136104</v>
      </c>
      <c r="X49" s="5">
        <v>26.236834404546499</v>
      </c>
      <c r="Y49" s="5">
        <v>155.60428520441701</v>
      </c>
      <c r="Z49" s="5">
        <v>29.194287558038098</v>
      </c>
      <c r="AA49" s="7">
        <v>257.56164310704298</v>
      </c>
      <c r="AB49" s="7">
        <v>78.823848749723993</v>
      </c>
      <c r="AC49" s="7">
        <v>0.50893906961319302</v>
      </c>
      <c r="AD49" s="7">
        <v>76.921391558936705</v>
      </c>
      <c r="AE49" s="7">
        <v>49.184342230396197</v>
      </c>
      <c r="AF49" s="7">
        <v>185.34592117103301</v>
      </c>
      <c r="AG49" s="7">
        <v>46.334539009910699</v>
      </c>
      <c r="AH49" s="7">
        <v>96.450697007223098</v>
      </c>
      <c r="AI49" s="7">
        <v>3.64184662236435</v>
      </c>
      <c r="AJ49" s="7">
        <v>161.57297141758201</v>
      </c>
      <c r="AK49" s="7">
        <v>3.3428890638120499</v>
      </c>
      <c r="AL49" s="6">
        <v>230.17601960239</v>
      </c>
      <c r="AM49" s="6">
        <v>69.094947542636305</v>
      </c>
      <c r="AN49" s="6">
        <v>0.44912327060644303</v>
      </c>
      <c r="AO49" s="6">
        <v>59.1938292422291</v>
      </c>
      <c r="AP49" s="6">
        <v>47.350718892554902</v>
      </c>
      <c r="AQ49" s="6">
        <v>134.331977994109</v>
      </c>
      <c r="AR49" s="6">
        <v>45.287080808880802</v>
      </c>
      <c r="AS49" s="6">
        <v>72.553170520750896</v>
      </c>
      <c r="AT49" s="6">
        <v>12.8466901335246</v>
      </c>
      <c r="AU49" s="6">
        <v>120.63376561974199</v>
      </c>
      <c r="AV49" s="6">
        <v>11.7258088164974</v>
      </c>
    </row>
    <row r="50" spans="1:48" hidden="1" x14ac:dyDescent="0.25">
      <c r="A50" s="2" t="s">
        <v>251</v>
      </c>
      <c r="B50" s="2" t="s">
        <v>252</v>
      </c>
      <c r="C50" s="2">
        <v>0</v>
      </c>
      <c r="E50" s="2">
        <v>219.822655793255</v>
      </c>
      <c r="F50" s="2">
        <v>68.150391259442003</v>
      </c>
      <c r="G50" s="2">
        <v>0.62607094077231895</v>
      </c>
      <c r="H50" s="2">
        <v>88.976270118378295</v>
      </c>
      <c r="I50" s="2">
        <v>38.835851423927402</v>
      </c>
      <c r="J50" s="2">
        <v>179.244490781959</v>
      </c>
      <c r="K50" s="2">
        <v>39.641045953860001</v>
      </c>
      <c r="L50" s="2">
        <v>110.88483992716699</v>
      </c>
      <c r="M50" s="2">
        <v>5.4362003574549904</v>
      </c>
      <c r="N50" s="2">
        <v>165.50614343508499</v>
      </c>
      <c r="O50" s="2">
        <v>1.31014703175484</v>
      </c>
      <c r="P50" s="5">
        <v>209.537586127167</v>
      </c>
      <c r="Q50" s="5">
        <v>60.533292544002798</v>
      </c>
      <c r="R50" s="5">
        <v>0.62519928939097502</v>
      </c>
      <c r="S50" s="5">
        <v>89.5495664849945</v>
      </c>
      <c r="T50" s="5">
        <v>23.4707294805586</v>
      </c>
      <c r="U50" s="5">
        <v>157.585093015056</v>
      </c>
      <c r="V50" s="5">
        <v>39.381956013332598</v>
      </c>
      <c r="W50" s="5">
        <v>104.59221376492999</v>
      </c>
      <c r="X50" s="5">
        <v>4.5242479763256602</v>
      </c>
      <c r="Y50" s="5">
        <v>151.75320374599499</v>
      </c>
      <c r="Z50" s="5">
        <v>8.8862338944286705</v>
      </c>
      <c r="AA50" s="7">
        <v>222.08106627986001</v>
      </c>
      <c r="AB50" s="7">
        <v>60.653527226069002</v>
      </c>
      <c r="AC50" s="7">
        <v>0.394768856447688</v>
      </c>
      <c r="AD50" s="7">
        <v>49.630525396119701</v>
      </c>
      <c r="AE50" s="7">
        <v>22.6673983709006</v>
      </c>
      <c r="AF50" s="7">
        <v>138.59803771480301</v>
      </c>
      <c r="AG50" s="7">
        <v>20.262871010936198</v>
      </c>
      <c r="AH50" s="7">
        <v>56.303764249054701</v>
      </c>
      <c r="AI50" s="7">
        <v>10.482658602991</v>
      </c>
      <c r="AJ50" s="7">
        <v>131.33042131221401</v>
      </c>
      <c r="AK50" s="7">
        <v>10.455641441642999</v>
      </c>
      <c r="AL50" s="6">
        <v>185.52897347853701</v>
      </c>
      <c r="AM50" s="6">
        <v>70.307077948172505</v>
      </c>
      <c r="AN50" s="6">
        <v>0.43618721129542898</v>
      </c>
      <c r="AO50" s="6">
        <v>46.612665600720497</v>
      </c>
      <c r="AP50" s="6">
        <v>46.650395556687599</v>
      </c>
      <c r="AQ50" s="6">
        <v>119.61474040369799</v>
      </c>
      <c r="AR50" s="6">
        <v>36.1291278355259</v>
      </c>
      <c r="AS50" s="6">
        <v>63.968445345669302</v>
      </c>
      <c r="AT50" s="6">
        <v>2.8351366912556499</v>
      </c>
      <c r="AU50" s="6">
        <v>105.697776645481</v>
      </c>
      <c r="AV50" s="6">
        <v>7.9987506650634801</v>
      </c>
    </row>
    <row r="51" spans="1:48" hidden="1" x14ac:dyDescent="0.25">
      <c r="A51" s="2" t="s">
        <v>256</v>
      </c>
      <c r="B51" s="2" t="s">
        <v>257</v>
      </c>
      <c r="C51" s="2">
        <v>0</v>
      </c>
      <c r="E51" s="2">
        <v>189.59430371189899</v>
      </c>
      <c r="F51" s="2">
        <v>79.369473161315895</v>
      </c>
      <c r="G51" s="2">
        <v>0.474712068102153</v>
      </c>
      <c r="H51" s="2">
        <v>53.498442734930002</v>
      </c>
      <c r="I51" s="2">
        <v>46.377975645099099</v>
      </c>
      <c r="J51" s="2">
        <v>153.976145002545</v>
      </c>
      <c r="K51" s="2">
        <v>44.320951819147901</v>
      </c>
      <c r="L51" s="2">
        <v>76.204821121391006</v>
      </c>
      <c r="M51" s="2">
        <v>13.070012924889699</v>
      </c>
      <c r="N51" s="2">
        <v>136.96614028794801</v>
      </c>
      <c r="O51" s="2">
        <v>5.8546062738610196</v>
      </c>
      <c r="P51" s="5">
        <v>220.204450454571</v>
      </c>
      <c r="Q51" s="5">
        <v>71.102105192147405</v>
      </c>
      <c r="R51" s="5">
        <v>0.55762012786141502</v>
      </c>
      <c r="S51" s="5">
        <v>84.821173965569898</v>
      </c>
      <c r="T51" s="5">
        <v>40.980098183172899</v>
      </c>
      <c r="U51" s="5">
        <v>162.88045008154501</v>
      </c>
      <c r="V51" s="5">
        <v>38.196321566784903</v>
      </c>
      <c r="W51" s="5">
        <v>102.972487400647</v>
      </c>
      <c r="X51" s="5">
        <v>4.6547651415948801</v>
      </c>
      <c r="Y51" s="5">
        <v>150.68269479342399</v>
      </c>
      <c r="Z51" s="5">
        <v>12.6382550137156</v>
      </c>
      <c r="AA51" s="7">
        <v>252.38858928247899</v>
      </c>
      <c r="AB51" s="7">
        <v>53.916859073092198</v>
      </c>
      <c r="AC51" s="7">
        <v>0.48813186813186799</v>
      </c>
      <c r="AD51" s="7">
        <v>77.214267314551904</v>
      </c>
      <c r="AE51" s="7">
        <v>16.308185769021701</v>
      </c>
      <c r="AF51" s="7">
        <v>159.64271647362</v>
      </c>
      <c r="AG51" s="7">
        <v>28.899880223334399</v>
      </c>
      <c r="AH51" s="7">
        <v>85.8675903756655</v>
      </c>
      <c r="AI51" s="7">
        <v>13.257334689782899</v>
      </c>
      <c r="AJ51" s="7">
        <v>141.50402005705499</v>
      </c>
      <c r="AK51" s="7">
        <v>5.1587118248946302</v>
      </c>
      <c r="AL51" s="6">
        <v>210.00952359357399</v>
      </c>
      <c r="AM51" s="6">
        <v>55.873656580967697</v>
      </c>
      <c r="AN51" s="6">
        <v>0.43556140032649698</v>
      </c>
      <c r="AO51" s="6">
        <v>60.968663615366303</v>
      </c>
      <c r="AP51" s="6">
        <v>3.5807899905307399</v>
      </c>
      <c r="AQ51" s="6">
        <v>107.99510237398501</v>
      </c>
      <c r="AR51" s="6">
        <v>1.0285247845141401</v>
      </c>
      <c r="AS51" s="6">
        <v>53.702326480326597</v>
      </c>
      <c r="AT51" s="6">
        <v>31.512856592197402</v>
      </c>
      <c r="AU51" s="6">
        <v>118.746995723213</v>
      </c>
      <c r="AV51" s="6">
        <v>27.132102880377801</v>
      </c>
    </row>
    <row r="52" spans="1:48" hidden="1" x14ac:dyDescent="0.25">
      <c r="A52" s="2" t="s">
        <v>261</v>
      </c>
      <c r="B52" s="2" t="s">
        <v>262</v>
      </c>
      <c r="C52" s="2">
        <v>0</v>
      </c>
      <c r="E52" s="2">
        <v>234.10467744152399</v>
      </c>
      <c r="F52" s="2">
        <v>74.825501956813696</v>
      </c>
      <c r="G52" s="2">
        <v>0.54172064592646596</v>
      </c>
      <c r="H52" s="2">
        <v>79.276502301564506</v>
      </c>
      <c r="I52" s="2">
        <v>25.381808107974301</v>
      </c>
      <c r="J52" s="2">
        <v>164.58022292025299</v>
      </c>
      <c r="K52" s="2">
        <v>49.943470279103998</v>
      </c>
      <c r="L52" s="2">
        <v>89.989658601598094</v>
      </c>
      <c r="M52" s="2">
        <v>1.6915509947421401</v>
      </c>
      <c r="N52" s="2">
        <v>144.08511768597799</v>
      </c>
      <c r="O52" s="2">
        <v>0.69199813421269696</v>
      </c>
      <c r="P52" s="5">
        <v>231.553449553229</v>
      </c>
      <c r="Q52" s="5">
        <v>67.910886364856907</v>
      </c>
      <c r="R52" s="5">
        <v>0.54678553443870304</v>
      </c>
      <c r="S52" s="5">
        <v>80.175873155075195</v>
      </c>
      <c r="T52" s="5">
        <v>43.644350880969398</v>
      </c>
      <c r="U52" s="5">
        <v>161.94964951873601</v>
      </c>
      <c r="V52" s="5">
        <v>35.274792993841103</v>
      </c>
      <c r="W52" s="5">
        <v>95.9778402907843</v>
      </c>
      <c r="X52" s="5">
        <v>3.6406281211812002</v>
      </c>
      <c r="Y52" s="5">
        <v>149.05845741704499</v>
      </c>
      <c r="Z52" s="5">
        <v>4.3100200058586404</v>
      </c>
      <c r="AA52" s="7">
        <v>290.25850547399898</v>
      </c>
      <c r="AB52" s="7">
        <v>54.189626499709703</v>
      </c>
      <c r="AC52" s="7">
        <v>0.55723442136498502</v>
      </c>
      <c r="AD52" s="7">
        <v>106.525732810161</v>
      </c>
      <c r="AE52" s="7">
        <v>22.187118994095599</v>
      </c>
      <c r="AF52" s="7">
        <v>205.031028816245</v>
      </c>
      <c r="AG52" s="7">
        <v>23.027748968406101</v>
      </c>
      <c r="AH52" s="7">
        <v>125.98424959256</v>
      </c>
      <c r="AI52" s="7">
        <v>16.7919282573326</v>
      </c>
      <c r="AJ52" s="7">
        <v>188.36657313698399</v>
      </c>
      <c r="AK52" s="7">
        <v>15.589551777683599</v>
      </c>
      <c r="AL52" s="6">
        <v>201.24611797498099</v>
      </c>
      <c r="AM52" s="6">
        <v>57.3327829430946</v>
      </c>
      <c r="AN52" s="6">
        <v>0.51644444444444404</v>
      </c>
      <c r="AO52" s="6">
        <v>70.659748088993297</v>
      </c>
      <c r="AP52" s="6">
        <v>30.857738089497001</v>
      </c>
      <c r="AQ52" s="6">
        <v>129.781385414087</v>
      </c>
      <c r="AR52" s="6">
        <v>37.387056583796401</v>
      </c>
      <c r="AS52" s="6">
        <v>81.392874380992296</v>
      </c>
      <c r="AT52" s="6">
        <v>0.44721359549995698</v>
      </c>
      <c r="AU52" s="6">
        <v>116.454420268189</v>
      </c>
      <c r="AV52" s="6">
        <v>3.21993788759969</v>
      </c>
    </row>
    <row r="53" spans="1:48" hidden="1" x14ac:dyDescent="0.25">
      <c r="A53" s="2" t="s">
        <v>266</v>
      </c>
      <c r="B53" s="2" t="s">
        <v>267</v>
      </c>
      <c r="C53" s="2">
        <v>1</v>
      </c>
      <c r="D53" s="2" t="s">
        <v>1758</v>
      </c>
      <c r="E53" s="2">
        <v>197.58795509848201</v>
      </c>
      <c r="F53" s="2">
        <v>62.184964634488203</v>
      </c>
      <c r="G53" s="2">
        <v>0.41259189057657297</v>
      </c>
      <c r="H53" s="2">
        <v>45.625250767470597</v>
      </c>
      <c r="I53" s="2">
        <v>41.561237859397501</v>
      </c>
      <c r="J53" s="2">
        <v>119.41011276846299</v>
      </c>
      <c r="K53" s="2">
        <v>35.174208855676198</v>
      </c>
      <c r="L53" s="2">
        <v>51.1164761787524</v>
      </c>
      <c r="M53" s="2">
        <v>5.5772630444539804</v>
      </c>
      <c r="N53" s="2">
        <v>110.76080011603899</v>
      </c>
      <c r="O53" s="2">
        <v>1.02232952357504</v>
      </c>
      <c r="P53" s="5">
        <v>224.22310318073801</v>
      </c>
      <c r="Q53" s="5">
        <v>71.776724930201297</v>
      </c>
      <c r="R53" s="5">
        <v>0.57053067069775099</v>
      </c>
      <c r="S53" s="5">
        <v>74.693462727166803</v>
      </c>
      <c r="T53" s="5">
        <v>53.3843294031632</v>
      </c>
      <c r="U53" s="5">
        <v>156.281843855109</v>
      </c>
      <c r="V53" s="5">
        <v>42.011727901236199</v>
      </c>
      <c r="W53" s="5">
        <v>92.176050134049802</v>
      </c>
      <c r="X53" s="5">
        <v>1.89097373992825</v>
      </c>
      <c r="Y53" s="5">
        <v>145.03411797751701</v>
      </c>
      <c r="Z53" s="5">
        <v>2.4707534243402201</v>
      </c>
      <c r="AA53" s="7">
        <v>221.144748976773</v>
      </c>
      <c r="AB53" s="7">
        <v>49.325159428251503</v>
      </c>
      <c r="AC53" s="7">
        <v>0.66160924240875096</v>
      </c>
      <c r="AD53" s="7">
        <v>94.960427942178399</v>
      </c>
      <c r="AE53" s="7">
        <v>30.455165818598601</v>
      </c>
      <c r="AF53" s="7">
        <v>170.27309115060601</v>
      </c>
      <c r="AG53" s="7">
        <v>23.174866343031599</v>
      </c>
      <c r="AH53" s="7">
        <v>114.323311392102</v>
      </c>
      <c r="AI53" s="7">
        <v>6.8688042878175697</v>
      </c>
      <c r="AJ53" s="7">
        <v>166.673638739083</v>
      </c>
      <c r="AK53" s="7">
        <v>12.0373647229561</v>
      </c>
      <c r="AL53" s="6">
        <v>259.27784324928302</v>
      </c>
      <c r="AM53" s="6">
        <v>58.562659306762598</v>
      </c>
      <c r="AN53" s="6">
        <v>0.45834139085161701</v>
      </c>
      <c r="AO53" s="6">
        <v>88.295242328090097</v>
      </c>
      <c r="AP53" s="6">
        <v>25.941283357302702</v>
      </c>
      <c r="AQ53" s="6">
        <v>159.219158423457</v>
      </c>
      <c r="AR53" s="6">
        <v>22.655233190722001</v>
      </c>
      <c r="AS53" s="6">
        <v>96.359949955226597</v>
      </c>
      <c r="AT53" s="6">
        <v>5.5461738727031502</v>
      </c>
      <c r="AU53" s="6">
        <v>147.656272978141</v>
      </c>
      <c r="AV53" s="6">
        <v>10.845508296273399</v>
      </c>
    </row>
    <row r="54" spans="1:48" hidden="1" x14ac:dyDescent="0.25">
      <c r="A54" s="2" t="s">
        <v>271</v>
      </c>
      <c r="B54" s="2" t="s">
        <v>272</v>
      </c>
      <c r="C54" s="2">
        <v>0</v>
      </c>
      <c r="E54" s="2">
        <v>227.31695933211799</v>
      </c>
      <c r="F54" s="2">
        <v>68.402287474214901</v>
      </c>
      <c r="G54" s="2">
        <v>0.44224256381475802</v>
      </c>
      <c r="H54" s="2">
        <v>61.434043641225301</v>
      </c>
      <c r="I54" s="2">
        <v>31.286710947110201</v>
      </c>
      <c r="J54" s="2">
        <v>143.31970696652101</v>
      </c>
      <c r="K54" s="2">
        <v>35.615468479725003</v>
      </c>
      <c r="L54" s="2">
        <v>76.892635073754093</v>
      </c>
      <c r="M54" s="2">
        <v>4.06480890257731</v>
      </c>
      <c r="N54" s="2">
        <v>136.38665628420301</v>
      </c>
      <c r="O54" s="2">
        <v>15.2210376654951</v>
      </c>
      <c r="P54" s="5">
        <v>202.484567313165</v>
      </c>
      <c r="Q54" s="5">
        <v>89.340142016955298</v>
      </c>
      <c r="R54" s="5">
        <v>0.490975609756099</v>
      </c>
      <c r="S54" s="5">
        <v>56.853715583149999</v>
      </c>
      <c r="T54" s="5">
        <v>68.2323605365536</v>
      </c>
      <c r="U54" s="5">
        <v>150.00649384317299</v>
      </c>
      <c r="V54" s="5">
        <v>52.754637757054503</v>
      </c>
      <c r="W54" s="5">
        <v>69.911500850858303</v>
      </c>
      <c r="X54" s="5">
        <v>25.2266138984305</v>
      </c>
      <c r="Y54" s="5">
        <v>127.150430976702</v>
      </c>
      <c r="Z54" s="5">
        <v>12.2379697024884</v>
      </c>
      <c r="AA54" s="7">
        <v>210.052374421238</v>
      </c>
      <c r="AB54" s="7">
        <v>63.741245662616301</v>
      </c>
      <c r="AC54" s="7">
        <v>0.59151897012828003</v>
      </c>
      <c r="AD54" s="7">
        <v>78.894609240486702</v>
      </c>
      <c r="AE54" s="7">
        <v>25.012809374216602</v>
      </c>
      <c r="AF54" s="7">
        <v>159.38881953726101</v>
      </c>
      <c r="AG54" s="7">
        <v>34.105779664424702</v>
      </c>
      <c r="AH54" s="7">
        <v>93.833740534032898</v>
      </c>
      <c r="AI54" s="7">
        <v>3.63718811608326</v>
      </c>
      <c r="AJ54" s="7">
        <v>148.158287121239</v>
      </c>
      <c r="AK54" s="7">
        <v>5.8414002859085903</v>
      </c>
      <c r="AL54" s="6">
        <v>213.037555374633</v>
      </c>
      <c r="AM54" s="6">
        <v>65.1669137659146</v>
      </c>
      <c r="AN54" s="6">
        <v>0.53885645036906404</v>
      </c>
      <c r="AO54" s="6">
        <v>67.312075445019602</v>
      </c>
      <c r="AP54" s="6">
        <v>37.270423921440702</v>
      </c>
      <c r="AQ54" s="6">
        <v>155.334114409107</v>
      </c>
      <c r="AR54" s="6">
        <v>36.9230673256993</v>
      </c>
      <c r="AS54" s="6">
        <v>84.891135594364997</v>
      </c>
      <c r="AT54" s="6">
        <v>6.5950813110358002</v>
      </c>
      <c r="AU54" s="6">
        <v>141.91863940060901</v>
      </c>
      <c r="AV54" s="6">
        <v>5.6656677170250598</v>
      </c>
    </row>
    <row r="55" spans="1:48" hidden="1" x14ac:dyDescent="0.25">
      <c r="A55" s="2" t="s">
        <v>276</v>
      </c>
      <c r="B55" s="2" t="s">
        <v>277</v>
      </c>
      <c r="C55" s="2">
        <v>1</v>
      </c>
      <c r="D55" s="2" t="s">
        <v>343</v>
      </c>
      <c r="E55" s="2">
        <v>244.81829996958899</v>
      </c>
      <c r="F55" s="2">
        <v>81.366466487490399</v>
      </c>
      <c r="G55" s="2">
        <v>0.445274959957287</v>
      </c>
      <c r="H55" s="2">
        <v>62.871117077080903</v>
      </c>
      <c r="I55" s="2">
        <v>57.0545584285776</v>
      </c>
      <c r="J55" s="2">
        <v>161.37682520018899</v>
      </c>
      <c r="K55" s="2">
        <v>46.973612681031099</v>
      </c>
      <c r="L55" s="2">
        <v>84.438132290632595</v>
      </c>
      <c r="M55" s="2">
        <v>14.149269071920999</v>
      </c>
      <c r="N55" s="2">
        <v>138.27397708506601</v>
      </c>
      <c r="O55" s="2">
        <v>2.3037493523566499</v>
      </c>
      <c r="P55" s="5">
        <v>214.18916872708499</v>
      </c>
      <c r="Q55" s="5">
        <v>72.403287673990107</v>
      </c>
      <c r="R55" s="5">
        <v>0.406739760664384</v>
      </c>
      <c r="S55" s="5">
        <v>48.807323274690802</v>
      </c>
      <c r="T55" s="5">
        <v>41.986250067848403</v>
      </c>
      <c r="U55" s="5">
        <v>129.81982312760999</v>
      </c>
      <c r="V55" s="5">
        <v>40.580950249053501</v>
      </c>
      <c r="W55" s="5">
        <v>62.701583277127199</v>
      </c>
      <c r="X55" s="5">
        <v>15.378928913987799</v>
      </c>
      <c r="Y55" s="5">
        <v>115.65477445577</v>
      </c>
      <c r="Z55" s="5">
        <v>13.151925546661699</v>
      </c>
      <c r="AA55" s="7">
        <v>254.00196849630899</v>
      </c>
      <c r="AB55" s="7">
        <v>63.420768332486603</v>
      </c>
      <c r="AC55" s="7">
        <v>0.57972317373715399</v>
      </c>
      <c r="AD55" s="7">
        <v>128.99112630489699</v>
      </c>
      <c r="AE55" s="7">
        <v>2.50785457991147</v>
      </c>
      <c r="AF55" s="7">
        <v>176.04981671883999</v>
      </c>
      <c r="AG55" s="7">
        <v>12.3069912351699</v>
      </c>
      <c r="AH55" s="7">
        <v>104.10155541918201</v>
      </c>
      <c r="AI55" s="7">
        <v>25.590352856239502</v>
      </c>
      <c r="AJ55" s="7">
        <v>183.116691084525</v>
      </c>
      <c r="AK55" s="7">
        <v>29.279300644900498</v>
      </c>
      <c r="AL55" s="6">
        <v>233.61934851377299</v>
      </c>
      <c r="AM55" s="6">
        <v>48.604707068304002</v>
      </c>
      <c r="AN55" s="6">
        <v>0.56024405438088598</v>
      </c>
      <c r="AO55" s="6">
        <v>99.632158672113206</v>
      </c>
      <c r="AP55" s="6">
        <v>18.799812720738998</v>
      </c>
      <c r="AQ55" s="6">
        <v>168.179563250873</v>
      </c>
      <c r="AR55" s="6">
        <v>23.825081421592198</v>
      </c>
      <c r="AS55" s="6">
        <v>114.622355427128</v>
      </c>
      <c r="AT55" s="6">
        <v>9.3656626213517598</v>
      </c>
      <c r="AU55" s="6">
        <v>159.524458214139</v>
      </c>
      <c r="AV55" s="6">
        <v>1.3954323649728799</v>
      </c>
    </row>
    <row r="56" spans="1:48" hidden="1" x14ac:dyDescent="0.25">
      <c r="A56" s="2" t="s">
        <v>281</v>
      </c>
      <c r="B56" s="2" t="s">
        <v>282</v>
      </c>
      <c r="C56" s="2">
        <v>0</v>
      </c>
      <c r="E56" s="2">
        <v>217.807254240991</v>
      </c>
      <c r="F56" s="2">
        <v>69.106972825366896</v>
      </c>
      <c r="G56" s="2">
        <v>0.480944350758853</v>
      </c>
      <c r="H56" s="2">
        <v>67.178662395746002</v>
      </c>
      <c r="I56" s="2">
        <v>43.726734599308699</v>
      </c>
      <c r="J56" s="2">
        <v>152.50180769116301</v>
      </c>
      <c r="K56" s="2">
        <v>40.733262218087603</v>
      </c>
      <c r="L56" s="2">
        <v>85.708807381341302</v>
      </c>
      <c r="M56" s="2">
        <v>1.83648612344849E-2</v>
      </c>
      <c r="N56" s="2">
        <v>138.69143204283</v>
      </c>
      <c r="O56" s="2">
        <v>4.2055532226970502</v>
      </c>
      <c r="P56" s="5">
        <v>242.03305559365199</v>
      </c>
      <c r="Q56" s="5">
        <v>80.774090762306301</v>
      </c>
      <c r="R56" s="5">
        <v>0.490269716626834</v>
      </c>
      <c r="S56" s="5">
        <v>68.197296272257205</v>
      </c>
      <c r="T56" s="5">
        <v>44.341050744811803</v>
      </c>
      <c r="U56" s="5">
        <v>158.91217794884</v>
      </c>
      <c r="V56" s="5">
        <v>50.959981353569603</v>
      </c>
      <c r="W56" s="5">
        <v>87.037698005050899</v>
      </c>
      <c r="X56" s="5">
        <v>3.23096363049225</v>
      </c>
      <c r="Y56" s="5">
        <v>135.51041579652701</v>
      </c>
      <c r="Z56" s="5">
        <v>1.38824012767953</v>
      </c>
      <c r="AA56" s="7">
        <v>200.56420418409601</v>
      </c>
      <c r="AB56" s="7">
        <v>70.381452450223904</v>
      </c>
      <c r="AC56" s="7">
        <v>0.56669815542186597</v>
      </c>
      <c r="AD56" s="7">
        <v>79.032048936561296</v>
      </c>
      <c r="AE56" s="7">
        <v>35.425065150102</v>
      </c>
      <c r="AF56" s="7">
        <v>149.612938769755</v>
      </c>
      <c r="AG56" s="7">
        <v>43.691744674221603</v>
      </c>
      <c r="AH56" s="7">
        <v>91.412124484443495</v>
      </c>
      <c r="AI56" s="7">
        <v>2.4131923339407999</v>
      </c>
      <c r="AJ56" s="7">
        <v>134.954291121437</v>
      </c>
      <c r="AK56" s="7">
        <v>7.2345910672481502</v>
      </c>
      <c r="AL56" s="6">
        <v>243.50154003619701</v>
      </c>
      <c r="AM56" s="6">
        <v>75.814715575333395</v>
      </c>
      <c r="AN56" s="6">
        <v>0.46862192838952199</v>
      </c>
      <c r="AO56" s="6">
        <v>73.572429962195699</v>
      </c>
      <c r="AP56" s="6">
        <v>55.182402534302298</v>
      </c>
      <c r="AQ56" s="6">
        <v>159.37476204146699</v>
      </c>
      <c r="AR56" s="6">
        <v>48.628029203592597</v>
      </c>
      <c r="AS56" s="6">
        <v>88.241741702355696</v>
      </c>
      <c r="AT56" s="6">
        <v>15.3099647724848</v>
      </c>
      <c r="AU56" s="6">
        <v>145.444665338606</v>
      </c>
      <c r="AV56" s="6">
        <v>13.958843954312201</v>
      </c>
    </row>
    <row r="57" spans="1:48" hidden="1" x14ac:dyDescent="0.25">
      <c r="A57" s="2" t="s">
        <v>286</v>
      </c>
      <c r="B57" s="2" t="s">
        <v>287</v>
      </c>
      <c r="C57" s="2">
        <v>0</v>
      </c>
      <c r="E57" s="2">
        <v>219.228191617775</v>
      </c>
      <c r="F57" s="2">
        <v>69.767486960193693</v>
      </c>
      <c r="G57" s="2">
        <v>0.53051330600694901</v>
      </c>
      <c r="H57" s="2">
        <v>79.697779154527893</v>
      </c>
      <c r="I57" s="2">
        <v>35.401468865515703</v>
      </c>
      <c r="J57" s="2">
        <v>166.20125236231499</v>
      </c>
      <c r="K57" s="2">
        <v>44.465084203201599</v>
      </c>
      <c r="L57" s="2">
        <v>98.126066001156502</v>
      </c>
      <c r="M57" s="2">
        <v>0.52456757112927599</v>
      </c>
      <c r="N57" s="2">
        <v>155.88779776819999</v>
      </c>
      <c r="O57" s="2">
        <v>15.905801048067699</v>
      </c>
      <c r="P57" s="5">
        <v>237.842384784545</v>
      </c>
      <c r="Q57" s="5">
        <v>77.105684996443003</v>
      </c>
      <c r="R57" s="5">
        <v>0.50837030882639</v>
      </c>
      <c r="S57" s="5">
        <v>69.562874653260906</v>
      </c>
      <c r="T57" s="5">
        <v>51.332314091366598</v>
      </c>
      <c r="U57" s="5">
        <v>180.842451773107</v>
      </c>
      <c r="V57" s="5">
        <v>49.9700674073136</v>
      </c>
      <c r="W57" s="5">
        <v>87.461282474290101</v>
      </c>
      <c r="X57" s="5">
        <v>13.6939427467918</v>
      </c>
      <c r="Y57" s="5">
        <v>144.75132357585099</v>
      </c>
      <c r="Z57" s="5">
        <v>2.83801392511036</v>
      </c>
      <c r="AA57" s="7">
        <v>204.08331631958501</v>
      </c>
      <c r="AB57" s="7">
        <v>70.657417078713607</v>
      </c>
      <c r="AC57" s="7">
        <v>0.41512605042016798</v>
      </c>
      <c r="AD57" s="7">
        <v>47.024912046075897</v>
      </c>
      <c r="AE57" s="7">
        <v>46.407517139562799</v>
      </c>
      <c r="AF57" s="7">
        <v>128.795437442024</v>
      </c>
      <c r="AG57" s="7">
        <v>39.959170338204501</v>
      </c>
      <c r="AH57" s="7">
        <v>60.744798857476603</v>
      </c>
      <c r="AI57" s="7">
        <v>13.822785962486201</v>
      </c>
      <c r="AJ57" s="7">
        <v>118.64272120158699</v>
      </c>
      <c r="AK57" s="7">
        <v>9.8440187871799996</v>
      </c>
      <c r="AL57" s="6">
        <v>230.034779979028</v>
      </c>
      <c r="AM57" s="6">
        <v>77.162244777151599</v>
      </c>
      <c r="AN57" s="6">
        <v>0.46235543124952799</v>
      </c>
      <c r="AO57" s="6">
        <v>71.876087613826897</v>
      </c>
      <c r="AP57" s="6">
        <v>49.7576931672832</v>
      </c>
      <c r="AQ57" s="6">
        <v>151.02064132722501</v>
      </c>
      <c r="AR57" s="6">
        <v>57.382627101881702</v>
      </c>
      <c r="AS57" s="6">
        <v>91.229682754552698</v>
      </c>
      <c r="AT57" s="6">
        <v>12.4155138638616</v>
      </c>
      <c r="AU57" s="6">
        <v>139.291980121097</v>
      </c>
      <c r="AV57" s="6">
        <v>15.5802526919048</v>
      </c>
    </row>
    <row r="58" spans="1:48" hidden="1" x14ac:dyDescent="0.25">
      <c r="A58" s="2" t="s">
        <v>291</v>
      </c>
      <c r="B58" s="2" t="s">
        <v>292</v>
      </c>
      <c r="C58" s="2">
        <v>1</v>
      </c>
      <c r="D58" s="2" t="s">
        <v>360</v>
      </c>
      <c r="E58" s="2">
        <v>232.03448019637</v>
      </c>
      <c r="F58" s="2">
        <v>73.178779229836096</v>
      </c>
      <c r="G58" s="2">
        <v>0.45802377414561601</v>
      </c>
      <c r="H58" s="2">
        <v>65.921237167230402</v>
      </c>
      <c r="I58" s="2">
        <v>52.871452508340901</v>
      </c>
      <c r="J58" s="2">
        <v>154.87353418158901</v>
      </c>
      <c r="K58" s="2">
        <v>49.3374949719177</v>
      </c>
      <c r="L58" s="2">
        <v>82.211919469278797</v>
      </c>
      <c r="M58" s="2">
        <v>11.5844851925676</v>
      </c>
      <c r="N58" s="2">
        <v>139.20344930057101</v>
      </c>
      <c r="O58" s="2">
        <v>10.601872609269501</v>
      </c>
      <c r="P58" s="5">
        <v>195.57607215607899</v>
      </c>
      <c r="Q58" s="5">
        <v>58.596125147939098</v>
      </c>
      <c r="R58" s="5">
        <v>0.50509803921568397</v>
      </c>
      <c r="S58" s="5">
        <v>54.224424711508497</v>
      </c>
      <c r="T58" s="5">
        <v>39.958875918948003</v>
      </c>
      <c r="U58" s="5">
        <v>130.92092359624601</v>
      </c>
      <c r="V58" s="5">
        <v>33.056191019321602</v>
      </c>
      <c r="W58" s="5">
        <v>70.330689477304205</v>
      </c>
      <c r="X58" s="5">
        <v>1.61062647657947</v>
      </c>
      <c r="Y58" s="5">
        <v>115.658320318183</v>
      </c>
      <c r="Z58" s="5">
        <v>4.1416109397758003</v>
      </c>
      <c r="AA58" s="7">
        <v>186.424247349962</v>
      </c>
      <c r="AB58" s="7">
        <v>74.233905710885907</v>
      </c>
      <c r="AC58" s="7">
        <v>0.50725096391782198</v>
      </c>
      <c r="AD58" s="7">
        <v>57.953834619583198</v>
      </c>
      <c r="AE58" s="7">
        <v>44.489920801075797</v>
      </c>
      <c r="AF58" s="7">
        <v>145.39417691260601</v>
      </c>
      <c r="AG58" s="7">
        <v>38.230005491833502</v>
      </c>
      <c r="AH58" s="7">
        <v>73.311278947227194</v>
      </c>
      <c r="AI58" s="7">
        <v>10.1220738547902</v>
      </c>
      <c r="AJ58" s="7">
        <v>130.986179894076</v>
      </c>
      <c r="AK58" s="7">
        <v>8.2231792365624798</v>
      </c>
      <c r="AL58" s="6">
        <v>223.60008944542</v>
      </c>
      <c r="AM58" s="6">
        <v>69.718218980431999</v>
      </c>
      <c r="AN58" s="6">
        <v>0.52669160149608896</v>
      </c>
      <c r="AO58" s="6">
        <v>76.864906640367096</v>
      </c>
      <c r="AP58" s="6">
        <v>46.225384013198003</v>
      </c>
      <c r="AQ58" s="6">
        <v>157.227128518575</v>
      </c>
      <c r="AR58" s="6">
        <v>43.412326104500103</v>
      </c>
      <c r="AS58" s="6">
        <v>95.187797342967201</v>
      </c>
      <c r="AT58" s="6">
        <v>12.620746293077101</v>
      </c>
      <c r="AU58" s="6">
        <v>139.74055232937101</v>
      </c>
      <c r="AV58" s="6">
        <v>12.3926605166962</v>
      </c>
    </row>
    <row r="59" spans="1:48" hidden="1" x14ac:dyDescent="0.25">
      <c r="A59" s="2" t="s">
        <v>296</v>
      </c>
      <c r="B59" s="2" t="s">
        <v>297</v>
      </c>
      <c r="C59" s="2">
        <v>1</v>
      </c>
      <c r="D59" s="2" t="s">
        <v>2108</v>
      </c>
      <c r="E59" s="2">
        <v>249.24285345822801</v>
      </c>
      <c r="F59" s="2">
        <v>81.751591739880595</v>
      </c>
      <c r="G59" s="2">
        <v>0.51563053346640397</v>
      </c>
      <c r="H59" s="2">
        <v>63.508340481476701</v>
      </c>
      <c r="I59" s="2">
        <v>57.859231668669899</v>
      </c>
      <c r="J59" s="2">
        <v>175.928815577249</v>
      </c>
      <c r="K59" s="2">
        <v>50.813894257243199</v>
      </c>
      <c r="L59" s="2">
        <v>81.8759684253898</v>
      </c>
      <c r="M59" s="2">
        <v>4.6179859684237599</v>
      </c>
      <c r="N59" s="2">
        <v>141.568753167534</v>
      </c>
      <c r="O59" s="2">
        <v>9.7615637369026995</v>
      </c>
      <c r="P59" s="5">
        <v>216.9239498073</v>
      </c>
      <c r="Q59" s="5">
        <v>66.622426951187904</v>
      </c>
      <c r="R59" s="5">
        <v>0.46693301598095999</v>
      </c>
      <c r="S59" s="5">
        <v>52.903333219750401</v>
      </c>
      <c r="T59" s="5">
        <v>36.0310606871356</v>
      </c>
      <c r="U59" s="5">
        <v>128.04487482675</v>
      </c>
      <c r="V59" s="5">
        <v>37.967223108911099</v>
      </c>
      <c r="W59" s="5">
        <v>62.897619244534603</v>
      </c>
      <c r="X59" s="5">
        <v>14.8623515423906</v>
      </c>
      <c r="Y59" s="5">
        <v>118.216545580976</v>
      </c>
      <c r="Z59" s="5">
        <v>13.958809078895399</v>
      </c>
      <c r="AA59" s="7">
        <v>262.49761903682099</v>
      </c>
      <c r="AB59" s="7">
        <v>69.836823919642995</v>
      </c>
      <c r="AC59" s="7">
        <v>0.622799506567012</v>
      </c>
      <c r="AD59" s="7">
        <v>111.67720342593999</v>
      </c>
      <c r="AE59" s="7">
        <v>37.1241462522867</v>
      </c>
      <c r="AF59" s="7">
        <v>212.95431251953099</v>
      </c>
      <c r="AG59" s="7">
        <v>39.943219441275197</v>
      </c>
      <c r="AH59" s="7">
        <v>142.64891292117699</v>
      </c>
      <c r="AI59" s="7">
        <v>7.8286424369881296</v>
      </c>
      <c r="AJ59" s="7">
        <v>202.340882918826</v>
      </c>
      <c r="AK59" s="7">
        <v>7.6267358437227397</v>
      </c>
      <c r="AL59" s="6">
        <v>232.10557942453599</v>
      </c>
      <c r="AM59" s="6">
        <v>59.167039560395096</v>
      </c>
      <c r="AN59" s="6">
        <v>0.59144655021996095</v>
      </c>
      <c r="AO59" s="6">
        <v>101.350428793324</v>
      </c>
      <c r="AP59" s="6">
        <v>23.067088750189701</v>
      </c>
      <c r="AQ59" s="6">
        <v>161.23266012296301</v>
      </c>
      <c r="AR59" s="6">
        <v>27.875245463901202</v>
      </c>
      <c r="AS59" s="6">
        <v>105.559720109898</v>
      </c>
      <c r="AT59" s="6">
        <v>16.1909076434839</v>
      </c>
      <c r="AU59" s="6">
        <v>156.59683877533499</v>
      </c>
      <c r="AV59" s="6">
        <v>15.729910539212201</v>
      </c>
    </row>
    <row r="60" spans="1:48" hidden="1" x14ac:dyDescent="0.25">
      <c r="A60" s="2" t="s">
        <v>301</v>
      </c>
      <c r="B60" s="2" t="s">
        <v>302</v>
      </c>
      <c r="C60" s="2">
        <v>0</v>
      </c>
      <c r="E60" s="2">
        <v>232.776717048763</v>
      </c>
      <c r="F60" s="2">
        <v>63.7606724081894</v>
      </c>
      <c r="G60" s="2">
        <v>0.55515364030635705</v>
      </c>
      <c r="H60" s="2">
        <v>80.274351476851294</v>
      </c>
      <c r="I60" s="2">
        <v>36.674630127254602</v>
      </c>
      <c r="J60" s="2">
        <v>163.89525758286101</v>
      </c>
      <c r="K60" s="2">
        <v>32.486066887934797</v>
      </c>
      <c r="L60" s="2">
        <v>104.305964564805</v>
      </c>
      <c r="M60" s="2">
        <v>0.51551547560859201</v>
      </c>
      <c r="N60" s="2">
        <v>156.13245371265501</v>
      </c>
      <c r="O60" s="2">
        <v>4.7599262247859997</v>
      </c>
      <c r="P60" s="5">
        <v>201.069639677401</v>
      </c>
      <c r="Q60" s="5">
        <v>80.146361359452897</v>
      </c>
      <c r="R60" s="5">
        <v>0.45934848747186302</v>
      </c>
      <c r="S60" s="5">
        <v>54.642759680813498</v>
      </c>
      <c r="T60" s="5">
        <v>56.348636314154597</v>
      </c>
      <c r="U60" s="5">
        <v>134.98805709080099</v>
      </c>
      <c r="V60" s="5">
        <v>51.285713828028399</v>
      </c>
      <c r="W60" s="5">
        <v>70.269186450369801</v>
      </c>
      <c r="X60" s="5">
        <v>6.8732405459983799</v>
      </c>
      <c r="Y60" s="5">
        <v>117.541365458846</v>
      </c>
      <c r="Z60" s="5">
        <v>15.7806022087213</v>
      </c>
      <c r="AA60" s="7">
        <v>189.04232330353901</v>
      </c>
      <c r="AB60" s="7">
        <v>71.719389410117998</v>
      </c>
      <c r="AC60" s="7">
        <v>0.425833170103814</v>
      </c>
      <c r="AD60" s="7">
        <v>35.103250341166998</v>
      </c>
      <c r="AE60" s="7">
        <v>42.752331111710703</v>
      </c>
      <c r="AF60" s="7">
        <v>122.04145398147401</v>
      </c>
      <c r="AG60" s="7">
        <v>46.5927409591621</v>
      </c>
      <c r="AH60" s="7">
        <v>50.692352022212802</v>
      </c>
      <c r="AI60" s="7">
        <v>15.075989070573501</v>
      </c>
      <c r="AJ60" s="7">
        <v>103.68048623973399</v>
      </c>
      <c r="AK60" s="7">
        <v>16.197431064595101</v>
      </c>
      <c r="AL60" s="6">
        <v>186.06719216455099</v>
      </c>
      <c r="AM60" s="6">
        <v>74.768688870721107</v>
      </c>
      <c r="AN60" s="6">
        <v>0.54833771410415599</v>
      </c>
      <c r="AO60" s="6">
        <v>61.956113089539599</v>
      </c>
      <c r="AP60" s="6">
        <v>39.679214342476499</v>
      </c>
      <c r="AQ60" s="6">
        <v>140.008561944447</v>
      </c>
      <c r="AR60" s="6">
        <v>38.776314706889899</v>
      </c>
      <c r="AS60" s="6">
        <v>69.302921433866501</v>
      </c>
      <c r="AT60" s="6">
        <v>26.872012963887599</v>
      </c>
      <c r="AU60" s="6">
        <v>130.415253316339</v>
      </c>
      <c r="AV60" s="6">
        <v>23.513011343401701</v>
      </c>
    </row>
    <row r="61" spans="1:48" hidden="1" x14ac:dyDescent="0.25">
      <c r="A61" s="2" t="s">
        <v>306</v>
      </c>
      <c r="B61" s="2" t="s">
        <v>307</v>
      </c>
      <c r="C61" s="2">
        <v>1</v>
      </c>
      <c r="D61" s="2" t="s">
        <v>383</v>
      </c>
      <c r="E61" s="2">
        <v>221.38202275704299</v>
      </c>
      <c r="F61" s="2">
        <v>72.932751263726104</v>
      </c>
      <c r="G61" s="2">
        <v>0.60053050397877905</v>
      </c>
      <c r="H61" s="2">
        <v>77.630513019843804</v>
      </c>
      <c r="I61" s="2">
        <v>42.632187936767401</v>
      </c>
      <c r="J61" s="2">
        <v>165.419935837292</v>
      </c>
      <c r="K61" s="2">
        <v>48.798000241671801</v>
      </c>
      <c r="L61" s="2">
        <v>96.362838022362794</v>
      </c>
      <c r="M61" s="2">
        <v>13.682231114692501</v>
      </c>
      <c r="N61" s="2">
        <v>150.269654173812</v>
      </c>
      <c r="O61" s="2">
        <v>16.8532203000719</v>
      </c>
      <c r="P61" s="5">
        <v>215.83790213954501</v>
      </c>
      <c r="Q61" s="5">
        <v>64.238022435169299</v>
      </c>
      <c r="R61" s="5">
        <v>0.42165028120036002</v>
      </c>
      <c r="S61" s="5">
        <v>50.046817046137399</v>
      </c>
      <c r="T61" s="5">
        <v>43.764324552658401</v>
      </c>
      <c r="U61" s="5">
        <v>144.50196045658001</v>
      </c>
      <c r="V61" s="5">
        <v>33.409331394158301</v>
      </c>
      <c r="W61" s="5">
        <v>65.275838304298205</v>
      </c>
      <c r="X61" s="5">
        <v>0.25482086072371501</v>
      </c>
      <c r="Y61" s="5">
        <v>125.659116082701</v>
      </c>
      <c r="Z61" s="5">
        <v>1.9459047546174599</v>
      </c>
      <c r="AA61" s="7">
        <v>215.05813167606499</v>
      </c>
      <c r="AB61" s="7">
        <v>66.307653139474496</v>
      </c>
      <c r="AC61" s="7">
        <v>0.45794594594594601</v>
      </c>
      <c r="AD61" s="7">
        <v>48.219520550936203</v>
      </c>
      <c r="AE61" s="7">
        <v>34.1303067351853</v>
      </c>
      <c r="AF61" s="7">
        <v>131.24358414177101</v>
      </c>
      <c r="AG61" s="7">
        <v>34.060558151938999</v>
      </c>
      <c r="AH61" s="7">
        <v>59.774535842071799</v>
      </c>
      <c r="AI61" s="7">
        <v>10.3925389036974</v>
      </c>
      <c r="AJ61" s="7">
        <v>120.781296654828</v>
      </c>
      <c r="AK61" s="7">
        <v>10.811030403175099</v>
      </c>
      <c r="AL61" s="6">
        <v>209.344214154583</v>
      </c>
      <c r="AM61" s="6">
        <v>83.317325345903896</v>
      </c>
      <c r="AN61" s="6">
        <v>0.56830576155162704</v>
      </c>
      <c r="AO61" s="6">
        <v>71.728755727215599</v>
      </c>
      <c r="AP61" s="6">
        <v>62.991948706365903</v>
      </c>
      <c r="AQ61" s="6">
        <v>164.03605964788099</v>
      </c>
      <c r="AR61" s="6">
        <v>65.705183472818902</v>
      </c>
      <c r="AS61" s="6">
        <v>89.598845975984503</v>
      </c>
      <c r="AT61" s="6">
        <v>7.8769791019031903</v>
      </c>
      <c r="AU61" s="6">
        <v>151.611546219106</v>
      </c>
      <c r="AV61" s="6">
        <v>6.3197352042558697</v>
      </c>
    </row>
    <row r="62" spans="1:48" hidden="1" x14ac:dyDescent="0.25">
      <c r="A62" s="2" t="s">
        <v>311</v>
      </c>
      <c r="B62" s="2" t="s">
        <v>312</v>
      </c>
      <c r="C62" s="2">
        <v>0</v>
      </c>
      <c r="E62" s="2">
        <v>282.08686605370298</v>
      </c>
      <c r="F62" s="2">
        <v>74.072927578351099</v>
      </c>
      <c r="G62" s="2">
        <v>0.42141178540459701</v>
      </c>
      <c r="H62" s="2">
        <v>82.8929057460915</v>
      </c>
      <c r="I62" s="2">
        <v>34.953771999164402</v>
      </c>
      <c r="J62" s="2">
        <v>171.91512911759401</v>
      </c>
      <c r="K62" s="2">
        <v>34.744616568337797</v>
      </c>
      <c r="L62" s="2">
        <v>90.567846555238802</v>
      </c>
      <c r="M62" s="2">
        <v>21.759254820575201</v>
      </c>
      <c r="N62" s="2">
        <v>162.54567481802101</v>
      </c>
      <c r="O62" s="2">
        <v>19.972571140293301</v>
      </c>
      <c r="P62" s="5">
        <v>196.82479518597199</v>
      </c>
      <c r="Q62" s="5">
        <v>59.9416348374832</v>
      </c>
      <c r="R62" s="5">
        <v>0.46164171399070802</v>
      </c>
      <c r="S62" s="5">
        <v>54.170004292019101</v>
      </c>
      <c r="T62" s="5">
        <v>32.180904819513401</v>
      </c>
      <c r="U62" s="5">
        <v>127.595712604556</v>
      </c>
      <c r="V62" s="5">
        <v>33.471392635136397</v>
      </c>
      <c r="W62" s="5">
        <v>70.255376041084105</v>
      </c>
      <c r="X62" s="5">
        <v>0.42677549808006399</v>
      </c>
      <c r="Y62" s="5">
        <v>113.532443810679</v>
      </c>
      <c r="Z62" s="5">
        <v>0.61984060435437804</v>
      </c>
      <c r="AA62" s="7">
        <v>240.63457773146399</v>
      </c>
      <c r="AB62" s="7">
        <v>77.403672305090197</v>
      </c>
      <c r="AC62" s="7">
        <v>0.53135307831793399</v>
      </c>
      <c r="AD62" s="7">
        <v>66.561506459284303</v>
      </c>
      <c r="AE62" s="7">
        <v>42.030534827320999</v>
      </c>
      <c r="AF62" s="7">
        <v>185.80039669067801</v>
      </c>
      <c r="AG62" s="7">
        <v>46.938391425211698</v>
      </c>
      <c r="AH62" s="7">
        <v>98.963333634350803</v>
      </c>
      <c r="AI62" s="7">
        <v>2.50171860451327</v>
      </c>
      <c r="AJ62" s="7">
        <v>166.206371407821</v>
      </c>
      <c r="AK62" s="7">
        <v>0.66490859920618595</v>
      </c>
      <c r="AL62" s="6">
        <v>233.45235059857501</v>
      </c>
      <c r="AM62" s="6">
        <v>64.390013471518898</v>
      </c>
      <c r="AN62" s="6">
        <v>0.53805504587155895</v>
      </c>
      <c r="AO62" s="6">
        <v>80.684559190362407</v>
      </c>
      <c r="AP62" s="6">
        <v>43.2550795659524</v>
      </c>
      <c r="AQ62" s="6">
        <v>158.54198899732901</v>
      </c>
      <c r="AR62" s="6">
        <v>39.9053595995656</v>
      </c>
      <c r="AS62" s="6">
        <v>104.79226247786301</v>
      </c>
      <c r="AT62" s="6">
        <v>7.7189199225437104</v>
      </c>
      <c r="AU62" s="6">
        <v>148.41572556953</v>
      </c>
      <c r="AV62" s="6">
        <v>4.5576752483831902</v>
      </c>
    </row>
    <row r="63" spans="1:48" hidden="1" x14ac:dyDescent="0.25">
      <c r="A63" s="2" t="s">
        <v>316</v>
      </c>
      <c r="B63" s="2" t="s">
        <v>317</v>
      </c>
      <c r="C63" s="2">
        <v>0</v>
      </c>
      <c r="E63" s="2">
        <v>299.06019460971402</v>
      </c>
      <c r="F63" s="2">
        <v>64.338218013635299</v>
      </c>
      <c r="G63" s="2">
        <v>0.55421134429822105</v>
      </c>
      <c r="H63" s="2">
        <v>93.479508486523002</v>
      </c>
      <c r="I63" s="2">
        <v>26.880875973785901</v>
      </c>
      <c r="J63" s="2">
        <v>195.39878945193999</v>
      </c>
      <c r="K63" s="2">
        <v>31.926682895597398</v>
      </c>
      <c r="L63" s="2">
        <v>107.95819899112399</v>
      </c>
      <c r="M63" s="2">
        <v>3.16658658380087</v>
      </c>
      <c r="N63" s="2">
        <v>179.92364403501301</v>
      </c>
      <c r="O63" s="2">
        <v>5.6109105465869797</v>
      </c>
      <c r="P63" s="5">
        <v>205.73040611440899</v>
      </c>
      <c r="Q63" s="5">
        <v>62.2465110620468</v>
      </c>
      <c r="R63" s="5">
        <v>0.48415829887773199</v>
      </c>
      <c r="S63" s="5">
        <v>59.777260115652801</v>
      </c>
      <c r="T63" s="5">
        <v>35.308344241348401</v>
      </c>
      <c r="U63" s="5">
        <v>133.125678976053</v>
      </c>
      <c r="V63" s="5">
        <v>35.405558845537101</v>
      </c>
      <c r="W63" s="5">
        <v>71.384683855788097</v>
      </c>
      <c r="X63" s="5">
        <v>0.47635156052479999</v>
      </c>
      <c r="Y63" s="5">
        <v>119.807278202196</v>
      </c>
      <c r="Z63" s="5">
        <v>3.3490431143019102</v>
      </c>
      <c r="AA63" s="7">
        <v>248.09877065394701</v>
      </c>
      <c r="AB63" s="7">
        <v>69.669833326620605</v>
      </c>
      <c r="AC63" s="7">
        <v>0.52029957922440795</v>
      </c>
      <c r="AD63" s="7">
        <v>80.205959697218702</v>
      </c>
      <c r="AE63" s="7">
        <v>29.274631151359301</v>
      </c>
      <c r="AF63" s="7">
        <v>175.280997505047</v>
      </c>
      <c r="AG63" s="7">
        <v>27.956607691839199</v>
      </c>
      <c r="AH63" s="7">
        <v>83.374052783404593</v>
      </c>
      <c r="AI63" s="7">
        <v>23.361663521035101</v>
      </c>
      <c r="AJ63" s="7">
        <v>167.62275722037401</v>
      </c>
      <c r="AK63" s="7">
        <v>15.735668458613</v>
      </c>
      <c r="AL63" s="6">
        <v>203.35437049643099</v>
      </c>
      <c r="AM63" s="6">
        <v>67.271728493487402</v>
      </c>
      <c r="AN63" s="6">
        <v>0.59620825574927905</v>
      </c>
      <c r="AO63" s="6">
        <v>79.7327343416231</v>
      </c>
      <c r="AP63" s="6">
        <v>40.776109113157702</v>
      </c>
      <c r="AQ63" s="6">
        <v>142.504928363506</v>
      </c>
      <c r="AR63" s="6">
        <v>46.490272015894</v>
      </c>
      <c r="AS63" s="6">
        <v>89.4300916946315</v>
      </c>
      <c r="AT63" s="6">
        <v>12.2987275557172</v>
      </c>
      <c r="AU63" s="6">
        <v>128.480149879338</v>
      </c>
      <c r="AV63" s="6">
        <v>12.6036140445035</v>
      </c>
    </row>
    <row r="64" spans="1:48" hidden="1" x14ac:dyDescent="0.25">
      <c r="A64" s="2" t="s">
        <v>321</v>
      </c>
      <c r="B64" s="2" t="s">
        <v>322</v>
      </c>
      <c r="C64" s="2">
        <v>1</v>
      </c>
      <c r="D64" s="2" t="s">
        <v>2390</v>
      </c>
      <c r="E64" s="2">
        <v>206.196508214858</v>
      </c>
      <c r="F64" s="2">
        <v>67.440521279389699</v>
      </c>
      <c r="G64" s="2">
        <v>0.59736105557776797</v>
      </c>
      <c r="H64" s="2">
        <v>74.792731135534893</v>
      </c>
      <c r="I64" s="2">
        <v>29.292445601000502</v>
      </c>
      <c r="J64" s="2">
        <v>155.27906014119799</v>
      </c>
      <c r="K64" s="2">
        <v>42.818377849542003</v>
      </c>
      <c r="L64" s="2">
        <v>84.875346103164105</v>
      </c>
      <c r="M64" s="2">
        <v>4.7091001123462801</v>
      </c>
      <c r="N64" s="2">
        <v>144.643574511563</v>
      </c>
      <c r="O64" s="2">
        <v>11.324149085817201</v>
      </c>
      <c r="P64" s="5">
        <v>232.077573237915</v>
      </c>
      <c r="Q64" s="5">
        <v>75.104197949069103</v>
      </c>
      <c r="R64" s="5">
        <v>0.51318232454511703</v>
      </c>
      <c r="S64" s="5">
        <v>73.018688378940197</v>
      </c>
      <c r="T64" s="5">
        <v>38.900785948605602</v>
      </c>
      <c r="U64" s="5">
        <v>149.94124384576699</v>
      </c>
      <c r="V64" s="5">
        <v>42.890831117902103</v>
      </c>
      <c r="W64" s="5">
        <v>80.378296531377998</v>
      </c>
      <c r="X64" s="5">
        <v>25.086439498535899</v>
      </c>
      <c r="Y64" s="5">
        <v>140.28068091967199</v>
      </c>
      <c r="Z64" s="5">
        <v>29.636642196999301</v>
      </c>
      <c r="AA64" s="7">
        <v>212.08488866489199</v>
      </c>
      <c r="AB64" s="7">
        <v>72.027762544350793</v>
      </c>
      <c r="AC64" s="7">
        <v>0.49982214317474399</v>
      </c>
      <c r="AD64" s="7">
        <v>62.182648103881803</v>
      </c>
      <c r="AE64" s="7">
        <v>29.7710979775485</v>
      </c>
      <c r="AF64" s="7">
        <v>145.06455501698699</v>
      </c>
      <c r="AG64" s="7">
        <v>35.118013578837697</v>
      </c>
      <c r="AH64" s="7">
        <v>68.434861584754401</v>
      </c>
      <c r="AI64" s="7">
        <v>20.944443651610801</v>
      </c>
      <c r="AJ64" s="7">
        <v>138.491715203762</v>
      </c>
      <c r="AK64" s="7">
        <v>19.9259835370795</v>
      </c>
      <c r="AL64" s="6">
        <v>229</v>
      </c>
      <c r="AM64" s="6">
        <v>91</v>
      </c>
      <c r="AN64" s="6">
        <v>0.46724890829694299</v>
      </c>
      <c r="AO64" s="6">
        <v>50</v>
      </c>
      <c r="AP64" s="6">
        <v>59</v>
      </c>
      <c r="AQ64" s="6">
        <v>152</v>
      </c>
      <c r="AR64" s="6">
        <v>54</v>
      </c>
      <c r="AS64" s="6">
        <v>74</v>
      </c>
      <c r="AT64" s="6">
        <v>18</v>
      </c>
      <c r="AU64" s="6">
        <v>131</v>
      </c>
      <c r="AV64" s="6">
        <v>18</v>
      </c>
    </row>
    <row r="65" spans="1:48" hidden="1" x14ac:dyDescent="0.25">
      <c r="A65" s="2" t="s">
        <v>326</v>
      </c>
      <c r="B65" s="2" t="s">
        <v>327</v>
      </c>
      <c r="C65" s="2">
        <v>0</v>
      </c>
      <c r="E65" s="2">
        <v>199.01004999748099</v>
      </c>
      <c r="F65" s="2">
        <v>89.141226788418507</v>
      </c>
      <c r="G65" s="2">
        <v>0.56836258048226196</v>
      </c>
      <c r="H65" s="2">
        <v>78.774916142166703</v>
      </c>
      <c r="I65" s="2">
        <v>22.7928187549192</v>
      </c>
      <c r="J65" s="2">
        <v>136.86243483856501</v>
      </c>
      <c r="K65" s="2">
        <v>14.376158390172799</v>
      </c>
      <c r="L65" s="2">
        <v>64.4540313424489</v>
      </c>
      <c r="M65" s="2">
        <v>54.650506344466699</v>
      </c>
      <c r="N65" s="2">
        <v>157.439285103423</v>
      </c>
      <c r="O65" s="2">
        <v>56.585082010393499</v>
      </c>
      <c r="P65" s="5">
        <v>230.982683333621</v>
      </c>
      <c r="Q65" s="5">
        <v>64.416084293684506</v>
      </c>
      <c r="R65" s="5">
        <v>0.52930481884805003</v>
      </c>
      <c r="S65" s="5">
        <v>87.287928727015597</v>
      </c>
      <c r="T65" s="5">
        <v>36.452949106312502</v>
      </c>
      <c r="U65" s="5">
        <v>162.068426341426</v>
      </c>
      <c r="V65" s="5">
        <v>31.365987681144201</v>
      </c>
      <c r="W65" s="5">
        <v>103.912551597353</v>
      </c>
      <c r="X65" s="5">
        <v>2.6798545720673901</v>
      </c>
      <c r="Y65" s="5">
        <v>150.760219326499</v>
      </c>
      <c r="Z65" s="5">
        <v>1.1645894666981</v>
      </c>
      <c r="AA65" s="7">
        <v>257.77703543954402</v>
      </c>
      <c r="AB65" s="7">
        <v>57.099733399067702</v>
      </c>
      <c r="AC65" s="7">
        <v>0.503619317070234</v>
      </c>
      <c r="AD65" s="7">
        <v>79.7821263051312</v>
      </c>
      <c r="AE65" s="7">
        <v>19.869884806714101</v>
      </c>
      <c r="AF65" s="7">
        <v>170.519456572417</v>
      </c>
      <c r="AG65" s="7">
        <v>25.8479192634002</v>
      </c>
      <c r="AH65" s="7">
        <v>95.0239805428469</v>
      </c>
      <c r="AI65" s="7">
        <v>3.3827683622519902</v>
      </c>
      <c r="AJ65" s="7">
        <v>151.464229284136</v>
      </c>
      <c r="AK65" s="7">
        <v>12.7901230393862</v>
      </c>
      <c r="AL65" s="6">
        <v>205.78872661057</v>
      </c>
      <c r="AM65" s="6">
        <v>64.0802837803393</v>
      </c>
      <c r="AN65" s="6">
        <v>0.39807315402961002</v>
      </c>
      <c r="AO65" s="6">
        <v>58.550340431433</v>
      </c>
      <c r="AP65" s="6">
        <v>38.024434714579101</v>
      </c>
      <c r="AQ65" s="6">
        <v>132.70406231571101</v>
      </c>
      <c r="AR65" s="6">
        <v>36.532613442071003</v>
      </c>
      <c r="AS65" s="6">
        <v>73.857301370848305</v>
      </c>
      <c r="AT65" s="6">
        <v>6.56498546957142</v>
      </c>
      <c r="AU65" s="6">
        <v>115.521391242132</v>
      </c>
      <c r="AV65" s="6">
        <v>0.89898024564819601</v>
      </c>
    </row>
    <row r="66" spans="1:48" hidden="1" x14ac:dyDescent="0.25">
      <c r="A66" s="2" t="s">
        <v>331</v>
      </c>
      <c r="B66" s="2" t="s">
        <v>332</v>
      </c>
      <c r="C66" s="2">
        <v>0</v>
      </c>
      <c r="E66" s="2">
        <v>227.431308310883</v>
      </c>
      <c r="F66" s="2">
        <v>71.806296684872507</v>
      </c>
      <c r="G66" s="2">
        <v>0.38070565490575098</v>
      </c>
      <c r="H66" s="2">
        <v>45.750077582885197</v>
      </c>
      <c r="I66" s="2">
        <v>43.265810996212402</v>
      </c>
      <c r="J66" s="2">
        <v>128.96201590639299</v>
      </c>
      <c r="K66" s="2">
        <v>44.145197398574503</v>
      </c>
      <c r="L66" s="2">
        <v>63.188309941724498</v>
      </c>
      <c r="M66" s="2">
        <v>1.1124237989879799</v>
      </c>
      <c r="N66" s="2">
        <v>117.19582584278901</v>
      </c>
      <c r="O66" s="2">
        <v>15.8157644464813</v>
      </c>
      <c r="P66" s="5">
        <v>193.37269714207301</v>
      </c>
      <c r="Q66" s="5">
        <v>82.9848279367488</v>
      </c>
      <c r="R66" s="5">
        <v>0.50453293397160104</v>
      </c>
      <c r="S66" s="5">
        <v>46.097510826209302</v>
      </c>
      <c r="T66" s="5">
        <v>56.921169134404799</v>
      </c>
      <c r="U66" s="5">
        <v>144.35336742234699</v>
      </c>
      <c r="V66" s="5">
        <v>53.208132027245497</v>
      </c>
      <c r="W66" s="5">
        <v>62.707921951830002</v>
      </c>
      <c r="X66" s="5">
        <v>10.6168038732563</v>
      </c>
      <c r="Y66" s="5">
        <v>115.45063150046199</v>
      </c>
      <c r="Z66" s="5">
        <v>5.3058162561914504</v>
      </c>
      <c r="AA66" s="7">
        <v>221.32555207205499</v>
      </c>
      <c r="AB66" s="7">
        <v>57.462863555218803</v>
      </c>
      <c r="AC66" s="7">
        <v>0.61486169235480204</v>
      </c>
      <c r="AD66" s="7">
        <v>84.192718940709895</v>
      </c>
      <c r="AE66" s="7">
        <v>35.6172160249874</v>
      </c>
      <c r="AF66" s="7">
        <v>165.85522844668699</v>
      </c>
      <c r="AG66" s="7">
        <v>44.057271782272302</v>
      </c>
      <c r="AH66" s="7">
        <v>102.283716399044</v>
      </c>
      <c r="AI66" s="7">
        <v>2.4579177365968699</v>
      </c>
      <c r="AJ66" s="7">
        <v>154.261447358254</v>
      </c>
      <c r="AK66" s="7">
        <v>0.63707058981646902</v>
      </c>
      <c r="AL66" s="6">
        <v>219.822655793255</v>
      </c>
      <c r="AM66" s="6">
        <v>66.726516186736205</v>
      </c>
      <c r="AN66" s="6">
        <v>0.50122097595298198</v>
      </c>
      <c r="AO66" s="6">
        <v>73.713967022761906</v>
      </c>
      <c r="AP66" s="6">
        <v>39.777519603001203</v>
      </c>
      <c r="AQ66" s="6">
        <v>159.91072382029901</v>
      </c>
      <c r="AR66" s="6">
        <v>38.321800678829099</v>
      </c>
      <c r="AS66" s="6">
        <v>85.546232403297793</v>
      </c>
      <c r="AT66" s="6">
        <v>2.6157449418716401</v>
      </c>
      <c r="AU66" s="6">
        <v>151.426611965359</v>
      </c>
      <c r="AV66" s="6">
        <v>9.9489290223883398</v>
      </c>
    </row>
    <row r="67" spans="1:48" hidden="1" x14ac:dyDescent="0.25">
      <c r="A67" s="2" t="s">
        <v>336</v>
      </c>
      <c r="B67" s="2" t="s">
        <v>337</v>
      </c>
      <c r="C67" s="2">
        <v>0</v>
      </c>
      <c r="E67" s="2">
        <v>227.055059401899</v>
      </c>
      <c r="F67" s="2">
        <v>69.97862122894</v>
      </c>
      <c r="G67" s="2">
        <v>0.59233037203708705</v>
      </c>
      <c r="H67" s="2">
        <v>74.255116994142398</v>
      </c>
      <c r="I67" s="2">
        <v>34.643579494420202</v>
      </c>
      <c r="J67" s="2">
        <v>163.123429610263</v>
      </c>
      <c r="K67" s="2">
        <v>41.602244076314904</v>
      </c>
      <c r="L67" s="2">
        <v>88.780228254325195</v>
      </c>
      <c r="M67" s="2">
        <v>10.957694607439199</v>
      </c>
      <c r="N67" s="2">
        <v>152.63258212034401</v>
      </c>
      <c r="O67" s="2">
        <v>18.3655894344943</v>
      </c>
      <c r="P67" s="5">
        <v>213.05867736377201</v>
      </c>
      <c r="Q67" s="5">
        <v>51.319195891428002</v>
      </c>
      <c r="R67" s="5">
        <v>0.66101246860818197</v>
      </c>
      <c r="S67" s="5">
        <v>94.574885422741403</v>
      </c>
      <c r="T67" s="5">
        <v>19.224750902806701</v>
      </c>
      <c r="U67" s="5">
        <v>165.39105769362999</v>
      </c>
      <c r="V67" s="5">
        <v>27.889030728632299</v>
      </c>
      <c r="W67" s="5">
        <v>106.088145668001</v>
      </c>
      <c r="X67" s="5">
        <v>2.5110453449710999</v>
      </c>
      <c r="Y67" s="5">
        <v>160.02633838652201</v>
      </c>
      <c r="Z67" s="5">
        <v>0.75566037484176996</v>
      </c>
      <c r="AA67" s="7">
        <v>220.002272715533</v>
      </c>
      <c r="AB67" s="7">
        <v>64.585696432202099</v>
      </c>
      <c r="AC67" s="7">
        <v>0.58502923493316195</v>
      </c>
      <c r="AD67" s="7">
        <v>79.944628675457096</v>
      </c>
      <c r="AE67" s="7">
        <v>12.363508642099299</v>
      </c>
      <c r="AF67" s="7">
        <v>158.94381257239999</v>
      </c>
      <c r="AG67" s="7">
        <v>12.7225958416309</v>
      </c>
      <c r="AH67" s="7">
        <v>72.871974466962101</v>
      </c>
      <c r="AI67" s="7">
        <v>28.331525502281298</v>
      </c>
      <c r="AJ67" s="7">
        <v>162.89831717483699</v>
      </c>
      <c r="AK67" s="7">
        <v>22.740674167802599</v>
      </c>
      <c r="AL67" s="6">
        <v>207.29206448873001</v>
      </c>
      <c r="AM67" s="6">
        <v>70.470618525747597</v>
      </c>
      <c r="AN67" s="6">
        <v>0.39739353037002501</v>
      </c>
      <c r="AO67" s="6">
        <v>43.175796536517097</v>
      </c>
      <c r="AP67" s="6">
        <v>54.367734856597401</v>
      </c>
      <c r="AQ67" s="6">
        <v>113.289430822744</v>
      </c>
      <c r="AR67" s="6">
        <v>54.087936398595403</v>
      </c>
      <c r="AS67" s="6">
        <v>53.393264364935298</v>
      </c>
      <c r="AT67" s="6">
        <v>12.851432622713</v>
      </c>
      <c r="AU67" s="6">
        <v>97.437400943527607</v>
      </c>
      <c r="AV67" s="6">
        <v>13.189120416853299</v>
      </c>
    </row>
    <row r="68" spans="1:48" hidden="1" x14ac:dyDescent="0.25">
      <c r="A68" s="2" t="s">
        <v>341</v>
      </c>
      <c r="B68" s="2" t="s">
        <v>342</v>
      </c>
      <c r="C68" s="2">
        <v>0</v>
      </c>
      <c r="E68" s="2">
        <v>224.00892839349001</v>
      </c>
      <c r="F68" s="2">
        <v>66.220574806477401</v>
      </c>
      <c r="G68" s="2">
        <v>0.60896771622160195</v>
      </c>
      <c r="H68" s="2">
        <v>103.960141977433</v>
      </c>
      <c r="I68" s="2">
        <v>4.9283749889679802</v>
      </c>
      <c r="J68" s="2">
        <v>162.94886218053301</v>
      </c>
      <c r="K68" s="2">
        <v>6.4550998496808898</v>
      </c>
      <c r="L68" s="2">
        <v>88.7286062325432</v>
      </c>
      <c r="M68" s="2">
        <v>30.793415465490199</v>
      </c>
      <c r="N68" s="2">
        <v>170.69855328637399</v>
      </c>
      <c r="O68" s="2">
        <v>34.525409569455</v>
      </c>
      <c r="P68" s="5">
        <v>244.81217289995999</v>
      </c>
      <c r="Q68" s="5">
        <v>81.446113417521303</v>
      </c>
      <c r="R68" s="5">
        <v>0.41863414145796002</v>
      </c>
      <c r="S68" s="5">
        <v>64.192069429577302</v>
      </c>
      <c r="T68" s="5">
        <v>55.940845742161301</v>
      </c>
      <c r="U68" s="5">
        <v>159.61216118108399</v>
      </c>
      <c r="V68" s="5">
        <v>51.468028941309399</v>
      </c>
      <c r="W68" s="5">
        <v>86.662357303081194</v>
      </c>
      <c r="X68" s="5">
        <v>11.0288633445663</v>
      </c>
      <c r="Y68" s="5">
        <v>134.564387096313</v>
      </c>
      <c r="Z68" s="5">
        <v>6.7398609327905197</v>
      </c>
      <c r="AA68" s="7">
        <v>190.27611515899699</v>
      </c>
      <c r="AB68" s="7">
        <v>71.601209582272503</v>
      </c>
      <c r="AC68" s="7">
        <v>0.40359066427288998</v>
      </c>
      <c r="AD68" s="7">
        <v>41.008825482272002</v>
      </c>
      <c r="AE68" s="7">
        <v>49.591090253840498</v>
      </c>
      <c r="AF68" s="7">
        <v>121.812451240304</v>
      </c>
      <c r="AG68" s="7">
        <v>43.205632998815503</v>
      </c>
      <c r="AH68" s="7">
        <v>60.2230079714666</v>
      </c>
      <c r="AI68" s="7">
        <v>7.0844414648343603</v>
      </c>
      <c r="AJ68" s="7">
        <v>109.93497519392</v>
      </c>
      <c r="AK68" s="7">
        <v>10.3586306581517</v>
      </c>
      <c r="AL68" s="6">
        <v>220.00909072127001</v>
      </c>
      <c r="AM68" s="6">
        <v>76.969546778654305</v>
      </c>
      <c r="AN68" s="6">
        <v>0.516816792000662</v>
      </c>
      <c r="AO68" s="6">
        <v>102.177596054337</v>
      </c>
      <c r="AP68" s="6">
        <v>19.071939192348701</v>
      </c>
      <c r="AQ68" s="6">
        <v>146.23032118594901</v>
      </c>
      <c r="AR68" s="6">
        <v>24.6717078017323</v>
      </c>
      <c r="AS68" s="6">
        <v>85.432833426929193</v>
      </c>
      <c r="AT68" s="6">
        <v>47.2253213080322</v>
      </c>
      <c r="AU68" s="6">
        <v>160.484277646198</v>
      </c>
      <c r="AV68" s="6">
        <v>52.543283380255303</v>
      </c>
    </row>
    <row r="69" spans="1:48" hidden="1" x14ac:dyDescent="0.25">
      <c r="A69" s="2" t="s">
        <v>346</v>
      </c>
      <c r="B69" s="2" t="s">
        <v>347</v>
      </c>
      <c r="C69" s="2">
        <v>0</v>
      </c>
      <c r="E69" s="2">
        <v>234.053412707441</v>
      </c>
      <c r="F69" s="2">
        <v>65.805492096164997</v>
      </c>
      <c r="G69" s="2">
        <v>0.55809495993136204</v>
      </c>
      <c r="H69" s="2">
        <v>79.404951993716793</v>
      </c>
      <c r="I69" s="2">
        <v>28.702850013117502</v>
      </c>
      <c r="J69" s="2">
        <v>169.277600107132</v>
      </c>
      <c r="K69" s="2">
        <v>35.624347039204203</v>
      </c>
      <c r="L69" s="2">
        <v>89.915373403700301</v>
      </c>
      <c r="M69" s="2">
        <v>4.9219534407727599</v>
      </c>
      <c r="N69" s="2">
        <v>157.85713001408899</v>
      </c>
      <c r="O69" s="2">
        <v>8.3741568957592101</v>
      </c>
      <c r="P69" s="5">
        <v>228.88643472254901</v>
      </c>
      <c r="Q69" s="5">
        <v>87.501909076776101</v>
      </c>
      <c r="R69" s="5">
        <v>0.47580598980701999</v>
      </c>
      <c r="S69" s="5">
        <v>58.561792953121099</v>
      </c>
      <c r="T69" s="5">
        <v>52.139393994519899</v>
      </c>
      <c r="U69" s="5">
        <v>163.299323724918</v>
      </c>
      <c r="V69" s="5">
        <v>51.916576071466402</v>
      </c>
      <c r="W69" s="5">
        <v>78.982400254142206</v>
      </c>
      <c r="X69" s="5">
        <v>19.843902088412001</v>
      </c>
      <c r="Y69" s="5">
        <v>142.56414994429201</v>
      </c>
      <c r="Z69" s="5">
        <v>17.130766201819402</v>
      </c>
      <c r="AA69" s="7">
        <v>206.47518010647099</v>
      </c>
      <c r="AB69" s="7">
        <v>65.547829976566604</v>
      </c>
      <c r="AC69" s="7">
        <v>0.40021580033777399</v>
      </c>
      <c r="AD69" s="7">
        <v>44.615531974592301</v>
      </c>
      <c r="AE69" s="7">
        <v>37.060144449585302</v>
      </c>
      <c r="AF69" s="7">
        <v>117.718749476165</v>
      </c>
      <c r="AG69" s="7">
        <v>36.101191417565197</v>
      </c>
      <c r="AH69" s="7">
        <v>54.8249915276145</v>
      </c>
      <c r="AI69" s="7">
        <v>10.306323495650499</v>
      </c>
      <c r="AJ69" s="7">
        <v>102.511110483523</v>
      </c>
      <c r="AK69" s="7">
        <v>4.0585991961255203</v>
      </c>
      <c r="AL69" s="6">
        <v>208.54016399725</v>
      </c>
      <c r="AM69" s="6">
        <v>71.099013810095101</v>
      </c>
      <c r="AN69" s="6">
        <v>0.53900986456345301</v>
      </c>
      <c r="AO69" s="6">
        <v>62.443606787283898</v>
      </c>
      <c r="AP69" s="6">
        <v>45.626702394486699</v>
      </c>
      <c r="AQ69" s="6">
        <v>159.68626552168101</v>
      </c>
      <c r="AR69" s="6">
        <v>31.595832062771699</v>
      </c>
      <c r="AS69" s="6">
        <v>71.607309180963796</v>
      </c>
      <c r="AT69" s="6">
        <v>5.8645777223812203</v>
      </c>
      <c r="AU69" s="6">
        <v>147.91395292278901</v>
      </c>
      <c r="AV69" s="6">
        <v>7.3798733562916601</v>
      </c>
    </row>
    <row r="70" spans="1:48" hidden="1" x14ac:dyDescent="0.25">
      <c r="A70" s="2" t="s">
        <v>351</v>
      </c>
      <c r="B70" s="2" t="s">
        <v>352</v>
      </c>
      <c r="C70" s="2">
        <v>0</v>
      </c>
      <c r="E70" s="2">
        <v>215.23243250030799</v>
      </c>
      <c r="F70" s="2">
        <v>63.745039911586296</v>
      </c>
      <c r="G70" s="2">
        <v>0.56762007555315697</v>
      </c>
      <c r="H70" s="2">
        <v>77.799613215707893</v>
      </c>
      <c r="I70" s="2">
        <v>27.6445326147185</v>
      </c>
      <c r="J70" s="2">
        <v>157.48091310519001</v>
      </c>
      <c r="K70" s="2">
        <v>36.356044993306298</v>
      </c>
      <c r="L70" s="2">
        <v>95.362022170940904</v>
      </c>
      <c r="M70" s="2">
        <v>5.5753679222961798</v>
      </c>
      <c r="N70" s="2">
        <v>146.655407056065</v>
      </c>
      <c r="O70" s="2">
        <v>10.825506049125</v>
      </c>
      <c r="P70" s="5">
        <v>241.10163831878</v>
      </c>
      <c r="Q70" s="5">
        <v>82.973305944730797</v>
      </c>
      <c r="R70" s="5">
        <v>0.43738173060381502</v>
      </c>
      <c r="S70" s="5">
        <v>67.714181097407703</v>
      </c>
      <c r="T70" s="5">
        <v>58.058502205165802</v>
      </c>
      <c r="U70" s="5">
        <v>174.87230818503801</v>
      </c>
      <c r="V70" s="5">
        <v>61.948977635116101</v>
      </c>
      <c r="W70" s="5">
        <v>89.3399155235942</v>
      </c>
      <c r="X70" s="5">
        <v>10.410547259248901</v>
      </c>
      <c r="Y70" s="5">
        <v>153.45810280675201</v>
      </c>
      <c r="Z70" s="5">
        <v>13.5503019505841</v>
      </c>
      <c r="AA70" s="7">
        <v>204.29635336931401</v>
      </c>
      <c r="AB70" s="7">
        <v>73.6870715102107</v>
      </c>
      <c r="AC70" s="7">
        <v>0.40180175863142997</v>
      </c>
      <c r="AD70" s="7">
        <v>46.089907356193997</v>
      </c>
      <c r="AE70" s="7">
        <v>37.572868401247298</v>
      </c>
      <c r="AF70" s="7">
        <v>130.183429911356</v>
      </c>
      <c r="AG70" s="7">
        <v>37.044224604043698</v>
      </c>
      <c r="AH70" s="7">
        <v>60.720613928800603</v>
      </c>
      <c r="AI70" s="7">
        <v>11.7476399378574</v>
      </c>
      <c r="AJ70" s="7">
        <v>118.582635472722</v>
      </c>
      <c r="AK70" s="7">
        <v>7.6261762596591103</v>
      </c>
      <c r="AL70" s="6">
        <v>221.020361053003</v>
      </c>
      <c r="AM70" s="6">
        <v>71.595213783065006</v>
      </c>
      <c r="AN70" s="6">
        <v>0.52953940634595797</v>
      </c>
      <c r="AO70" s="6">
        <v>78.164744269225693</v>
      </c>
      <c r="AP70" s="6">
        <v>62.066679896112603</v>
      </c>
      <c r="AQ70" s="6">
        <v>145.76937548425099</v>
      </c>
      <c r="AR70" s="6">
        <v>17.980243906338501</v>
      </c>
      <c r="AS70" s="6">
        <v>80.074070622641997</v>
      </c>
      <c r="AT70" s="6">
        <v>4.9135744545253104</v>
      </c>
      <c r="AU70" s="6">
        <v>156.42902687915</v>
      </c>
      <c r="AV70" s="6">
        <v>43.127248343034303</v>
      </c>
    </row>
    <row r="71" spans="1:48" hidden="1" x14ac:dyDescent="0.25">
      <c r="A71" s="2" t="s">
        <v>356</v>
      </c>
      <c r="B71" s="2" t="s">
        <v>357</v>
      </c>
      <c r="C71" s="2">
        <v>0</v>
      </c>
      <c r="E71" s="2">
        <v>202.63267258761601</v>
      </c>
      <c r="F71" s="2">
        <v>64.323289198903694</v>
      </c>
      <c r="G71" s="2">
        <v>0.44515343399902502</v>
      </c>
      <c r="H71" s="2">
        <v>53.900488309837797</v>
      </c>
      <c r="I71" s="2">
        <v>41.385231181679202</v>
      </c>
      <c r="J71" s="2">
        <v>136.068876000627</v>
      </c>
      <c r="K71" s="2">
        <v>29.8372415602709</v>
      </c>
      <c r="L71" s="2">
        <v>69.2583274986508</v>
      </c>
      <c r="M71" s="2">
        <v>0.53298413637268705</v>
      </c>
      <c r="N71" s="2">
        <v>121.17493041199</v>
      </c>
      <c r="O71" s="2">
        <v>2.5760899924679799</v>
      </c>
      <c r="P71" s="5">
        <v>228.60008748904701</v>
      </c>
      <c r="Q71" s="5">
        <v>65.240569956975904</v>
      </c>
      <c r="R71" s="5">
        <v>0.54755252784262598</v>
      </c>
      <c r="S71" s="5">
        <v>89.278181054842804</v>
      </c>
      <c r="T71" s="5">
        <v>36.802260630819198</v>
      </c>
      <c r="U71" s="5">
        <v>168.14954194556699</v>
      </c>
      <c r="V71" s="5">
        <v>34.098849591969099</v>
      </c>
      <c r="W71" s="5">
        <v>101.758491239048</v>
      </c>
      <c r="X71" s="5">
        <v>8.0752375043970499</v>
      </c>
      <c r="Y71" s="5">
        <v>155.214288803367</v>
      </c>
      <c r="Z71" s="5">
        <v>7.3840741643673899</v>
      </c>
      <c r="AA71" s="7">
        <v>204.29880077964199</v>
      </c>
      <c r="AB71" s="7">
        <v>52.8050089321668</v>
      </c>
      <c r="AC71" s="7">
        <v>0.54214384972926299</v>
      </c>
      <c r="AD71" s="7">
        <v>74.371459558337406</v>
      </c>
      <c r="AE71" s="7">
        <v>27.5478856386944</v>
      </c>
      <c r="AF71" s="7">
        <v>155.419414498902</v>
      </c>
      <c r="AG71" s="7">
        <v>31.698668691575101</v>
      </c>
      <c r="AH71" s="7">
        <v>88.360773196466099</v>
      </c>
      <c r="AI71" s="7">
        <v>7.0974474371192002</v>
      </c>
      <c r="AJ71" s="7">
        <v>143.68659966664401</v>
      </c>
      <c r="AK71" s="7">
        <v>6.8673922443298201</v>
      </c>
      <c r="AL71" s="6">
        <v>236.326045961929</v>
      </c>
      <c r="AM71" s="6">
        <v>72.611547872993896</v>
      </c>
      <c r="AN71" s="6">
        <v>0.44816472694717902</v>
      </c>
      <c r="AO71" s="6">
        <v>69.459123446106801</v>
      </c>
      <c r="AP71" s="6">
        <v>46.609335653906001</v>
      </c>
      <c r="AQ71" s="6">
        <v>153.30515031693301</v>
      </c>
      <c r="AR71" s="6">
        <v>52.512197500224602</v>
      </c>
      <c r="AS71" s="6">
        <v>87.442752727005796</v>
      </c>
      <c r="AT71" s="6">
        <v>19.358847990614599</v>
      </c>
      <c r="AU71" s="6">
        <v>137.54302818249801</v>
      </c>
      <c r="AV71" s="6">
        <v>11.615308794368699</v>
      </c>
    </row>
    <row r="72" spans="1:48" hidden="1" x14ac:dyDescent="0.25">
      <c r="A72" s="2" t="s">
        <v>361</v>
      </c>
      <c r="B72" s="2" t="s">
        <v>362</v>
      </c>
      <c r="C72" s="2">
        <v>0</v>
      </c>
      <c r="E72" s="2">
        <v>271.184439081596</v>
      </c>
      <c r="F72" s="2">
        <v>68.3446294439605</v>
      </c>
      <c r="G72" s="2">
        <v>0.42981466120939299</v>
      </c>
      <c r="H72" s="2">
        <v>78.839331904169498</v>
      </c>
      <c r="I72" s="2">
        <v>32.929618049776998</v>
      </c>
      <c r="J72" s="2">
        <v>157.74872682546601</v>
      </c>
      <c r="K72" s="2">
        <v>36.842084427247698</v>
      </c>
      <c r="L72" s="2">
        <v>93.936068331469301</v>
      </c>
      <c r="M72" s="2">
        <v>3.4662755841870498</v>
      </c>
      <c r="N72" s="2">
        <v>139.94165789350899</v>
      </c>
      <c r="O72" s="2">
        <v>4.1632182282416901</v>
      </c>
      <c r="P72" s="5">
        <v>202.094037517191</v>
      </c>
      <c r="Q72" s="5">
        <v>63.8762041601641</v>
      </c>
      <c r="R72" s="5">
        <v>0.45093286322902798</v>
      </c>
      <c r="S72" s="5">
        <v>56.394538602013398</v>
      </c>
      <c r="T72" s="5">
        <v>39.352967052892197</v>
      </c>
      <c r="U72" s="5">
        <v>131.30026163064099</v>
      </c>
      <c r="V72" s="5">
        <v>34.543324908366699</v>
      </c>
      <c r="W72" s="5">
        <v>72.753259723207606</v>
      </c>
      <c r="X72" s="5">
        <v>3.45878586319271</v>
      </c>
      <c r="Y72" s="5">
        <v>113.63521795167399</v>
      </c>
      <c r="Z72" s="5">
        <v>0.19297946876182501</v>
      </c>
      <c r="AA72" s="7">
        <v>219.64744478367999</v>
      </c>
      <c r="AB72" s="7">
        <v>77.733660943860698</v>
      </c>
      <c r="AC72" s="7">
        <v>0.55284485438905595</v>
      </c>
      <c r="AD72" s="7">
        <v>83.652236510630004</v>
      </c>
      <c r="AE72" s="7">
        <v>47.521609050721402</v>
      </c>
      <c r="AF72" s="7">
        <v>166.36660643144799</v>
      </c>
      <c r="AG72" s="7">
        <v>49.347261975548001</v>
      </c>
      <c r="AH72" s="7">
        <v>102.68728608344701</v>
      </c>
      <c r="AI72" s="7">
        <v>10.016050959148</v>
      </c>
      <c r="AJ72" s="7">
        <v>149.79914759492999</v>
      </c>
      <c r="AK72" s="7">
        <v>19.422033359875201</v>
      </c>
      <c r="AL72" s="6">
        <v>227.40712389896601</v>
      </c>
      <c r="AM72" s="6">
        <v>67.781517727862294</v>
      </c>
      <c r="AN72" s="6">
        <v>0.54739528947673699</v>
      </c>
      <c r="AO72" s="6">
        <v>81.752056317548195</v>
      </c>
      <c r="AP72" s="6">
        <v>35.236363147356997</v>
      </c>
      <c r="AQ72" s="6">
        <v>157.93700471739299</v>
      </c>
      <c r="AR72" s="6">
        <v>46.410155579334301</v>
      </c>
      <c r="AS72" s="6">
        <v>98.967875826084693</v>
      </c>
      <c r="AT72" s="6">
        <v>7.4404001554134602</v>
      </c>
      <c r="AU72" s="6">
        <v>145.49676119513299</v>
      </c>
      <c r="AV72" s="6">
        <v>7.1897483771282502</v>
      </c>
    </row>
    <row r="73" spans="1:48" hidden="1" x14ac:dyDescent="0.25">
      <c r="A73" s="2" t="s">
        <v>366</v>
      </c>
      <c r="B73" s="2" t="s">
        <v>367</v>
      </c>
      <c r="C73" s="2">
        <v>0</v>
      </c>
      <c r="E73" s="2">
        <v>229.26403991904101</v>
      </c>
      <c r="F73" s="2">
        <v>68.676273896071507</v>
      </c>
      <c r="G73" s="2">
        <v>0.41792549750770502</v>
      </c>
      <c r="H73" s="2">
        <v>51.691490755309196</v>
      </c>
      <c r="I73" s="2">
        <v>28.512975703945301</v>
      </c>
      <c r="J73" s="2">
        <v>146.58208069554601</v>
      </c>
      <c r="K73" s="2">
        <v>33.0710389761838</v>
      </c>
      <c r="L73" s="2">
        <v>69.919382061227495</v>
      </c>
      <c r="M73" s="2">
        <v>3.3585729374388702</v>
      </c>
      <c r="N73" s="2">
        <v>135.180379840396</v>
      </c>
      <c r="O73" s="2">
        <v>0.51469039820491802</v>
      </c>
      <c r="P73" s="5">
        <v>197.09134937891099</v>
      </c>
      <c r="Q73" s="5">
        <v>57.628100044939401</v>
      </c>
      <c r="R73" s="5">
        <v>0.60023169005019295</v>
      </c>
      <c r="S73" s="5">
        <v>82.383118544611904</v>
      </c>
      <c r="T73" s="5">
        <v>21.517940860238401</v>
      </c>
      <c r="U73" s="5">
        <v>151.16848148784399</v>
      </c>
      <c r="V73" s="5">
        <v>29.615708748222499</v>
      </c>
      <c r="W73" s="5">
        <v>88.684764983755997</v>
      </c>
      <c r="X73" s="5">
        <v>11.7052321538717</v>
      </c>
      <c r="Y73" s="5">
        <v>141.69064288210501</v>
      </c>
      <c r="Z73" s="5">
        <v>12.3191606716951</v>
      </c>
      <c r="AA73" s="7">
        <v>212.595860731106</v>
      </c>
      <c r="AB73" s="7">
        <v>63.933511937898501</v>
      </c>
      <c r="AC73" s="7">
        <v>0.517445848175764</v>
      </c>
      <c r="AD73" s="7">
        <v>62.569421409500102</v>
      </c>
      <c r="AE73" s="7">
        <v>31.891495801865201</v>
      </c>
      <c r="AF73" s="7">
        <v>156.96448597466599</v>
      </c>
      <c r="AG73" s="7">
        <v>34.4550452431655</v>
      </c>
      <c r="AH73" s="7">
        <v>77.278080313988696</v>
      </c>
      <c r="AI73" s="7">
        <v>2.4694742324453101</v>
      </c>
      <c r="AJ73" s="7">
        <v>142.75442567710999</v>
      </c>
      <c r="AK73" s="7">
        <v>5.58336364554778</v>
      </c>
      <c r="AL73" s="6">
        <v>214.46211786700201</v>
      </c>
      <c r="AM73" s="6">
        <v>77.440249892054894</v>
      </c>
      <c r="AN73" s="6">
        <v>0.43649171631082201</v>
      </c>
      <c r="AO73" s="6">
        <v>50.489103193109898</v>
      </c>
      <c r="AP73" s="6">
        <v>50.227984816788002</v>
      </c>
      <c r="AQ73" s="6">
        <v>120.417536937759</v>
      </c>
      <c r="AR73" s="6">
        <v>46.353174625296099</v>
      </c>
      <c r="AS73" s="6">
        <v>64.207143606309799</v>
      </c>
      <c r="AT73" s="6">
        <v>10.5566429284448</v>
      </c>
      <c r="AU73" s="6">
        <v>107.147128026826</v>
      </c>
      <c r="AV73" s="6">
        <v>13.582818396890399</v>
      </c>
    </row>
    <row r="74" spans="1:48" hidden="1" x14ac:dyDescent="0.25">
      <c r="A74" s="2" t="s">
        <v>371</v>
      </c>
      <c r="B74" s="2" t="s">
        <v>372</v>
      </c>
      <c r="C74" s="2">
        <v>1</v>
      </c>
      <c r="D74" s="2" t="s">
        <v>328</v>
      </c>
      <c r="E74" s="2">
        <v>228.48413511664199</v>
      </c>
      <c r="F74" s="2">
        <v>63.5886600729756</v>
      </c>
      <c r="G74" s="2">
        <v>0.54521597548127498</v>
      </c>
      <c r="H74" s="2">
        <v>83.393098563595402</v>
      </c>
      <c r="I74" s="2">
        <v>27.669317157502299</v>
      </c>
      <c r="J74" s="2">
        <v>164.77730491344599</v>
      </c>
      <c r="K74" s="2">
        <v>28.938551889497901</v>
      </c>
      <c r="L74" s="2">
        <v>101.28493161324199</v>
      </c>
      <c r="M74" s="2">
        <v>5.5102294054564203</v>
      </c>
      <c r="N74" s="2">
        <v>153.826872846367</v>
      </c>
      <c r="O74" s="2">
        <v>1.5143283354153401</v>
      </c>
      <c r="P74" s="5">
        <v>254.19677417308</v>
      </c>
      <c r="Q74" s="5">
        <v>72.888415127504501</v>
      </c>
      <c r="R74" s="5">
        <v>0.41680079237340301</v>
      </c>
      <c r="S74" s="5">
        <v>67.719191386271703</v>
      </c>
      <c r="T74" s="5">
        <v>42.368751668999501</v>
      </c>
      <c r="U74" s="5">
        <v>165.446631401247</v>
      </c>
      <c r="V74" s="5">
        <v>33.517341153191801</v>
      </c>
      <c r="W74" s="5">
        <v>84.816182542583107</v>
      </c>
      <c r="X74" s="5">
        <v>6.3415438895475598</v>
      </c>
      <c r="Y74" s="5">
        <v>144.76973643631999</v>
      </c>
      <c r="Z74" s="5">
        <v>8.7019200270962802</v>
      </c>
      <c r="AA74" s="7">
        <v>205.00243900988099</v>
      </c>
      <c r="AB74" s="7">
        <v>65.511415692730694</v>
      </c>
      <c r="AC74" s="7">
        <v>0.48936372721648402</v>
      </c>
      <c r="AD74" s="7">
        <v>67.057738758597793</v>
      </c>
      <c r="AE74" s="7">
        <v>11.6730318505364</v>
      </c>
      <c r="AF74" s="7">
        <v>134.081331581987</v>
      </c>
      <c r="AG74" s="7">
        <v>16.346146983346198</v>
      </c>
      <c r="AH74" s="7">
        <v>61.130980004564499</v>
      </c>
      <c r="AI74" s="7">
        <v>26.702121332986401</v>
      </c>
      <c r="AJ74" s="7">
        <v>140.14467407685399</v>
      </c>
      <c r="AK74" s="7">
        <v>29.316724371802799</v>
      </c>
      <c r="AL74" s="6">
        <v>229.26403991904101</v>
      </c>
      <c r="AM74" s="6">
        <v>74.542872079000503</v>
      </c>
      <c r="AN74" s="6">
        <v>0.58700201666603102</v>
      </c>
      <c r="AO74" s="6">
        <v>75.280013412022697</v>
      </c>
      <c r="AP74" s="6">
        <v>37.655272946636103</v>
      </c>
      <c r="AQ74" s="6">
        <v>160.038181360479</v>
      </c>
      <c r="AR74" s="6">
        <v>44.730085030435902</v>
      </c>
      <c r="AS74" s="6">
        <v>84.0864533609696</v>
      </c>
      <c r="AT74" s="6">
        <v>21.058688496045299</v>
      </c>
      <c r="AU74" s="6">
        <v>151.86419995169999</v>
      </c>
      <c r="AV74" s="6">
        <v>27.3178471521814</v>
      </c>
    </row>
    <row r="75" spans="1:48" hidden="1" x14ac:dyDescent="0.25">
      <c r="A75" s="2" t="s">
        <v>376</v>
      </c>
      <c r="B75" s="2" t="s">
        <v>377</v>
      </c>
      <c r="C75" s="2">
        <v>1</v>
      </c>
      <c r="D75" s="2" t="s">
        <v>483</v>
      </c>
      <c r="E75" s="2">
        <v>199.64217991196099</v>
      </c>
      <c r="F75" s="2">
        <v>63.638856305830103</v>
      </c>
      <c r="G75" s="2">
        <v>0.47286549414155599</v>
      </c>
      <c r="H75" s="2">
        <v>62.451732421966902</v>
      </c>
      <c r="I75" s="2">
        <v>28.085247328358001</v>
      </c>
      <c r="J75" s="2">
        <v>137.17542060538801</v>
      </c>
      <c r="K75" s="2">
        <v>34.116037016844402</v>
      </c>
      <c r="L75" s="2">
        <v>73.486474684205703</v>
      </c>
      <c r="M75" s="2">
        <v>3.1205830364842302</v>
      </c>
      <c r="N75" s="2">
        <v>119.01793503997</v>
      </c>
      <c r="O75" s="2">
        <v>4.5531460355765097</v>
      </c>
      <c r="P75" s="5">
        <v>226.883229878279</v>
      </c>
      <c r="Q75" s="5">
        <v>82.244950453195401</v>
      </c>
      <c r="R75" s="5">
        <v>0.596239024011192</v>
      </c>
      <c r="S75" s="5">
        <v>81.760119555561005</v>
      </c>
      <c r="T75" s="5">
        <v>40.364376004842597</v>
      </c>
      <c r="U75" s="5">
        <v>170.85440832624101</v>
      </c>
      <c r="V75" s="5">
        <v>43.2292858544984</v>
      </c>
      <c r="W75" s="5">
        <v>99.081805261942193</v>
      </c>
      <c r="X75" s="5">
        <v>14.7917499314535</v>
      </c>
      <c r="Y75" s="5">
        <v>157.38492447924401</v>
      </c>
      <c r="Z75" s="5">
        <v>13.9278694229419</v>
      </c>
      <c r="AA75" s="7">
        <v>224.57070156189101</v>
      </c>
      <c r="AB75" s="7">
        <v>54.361499140775003</v>
      </c>
      <c r="AC75" s="7">
        <v>0.57645939086294395</v>
      </c>
      <c r="AD75" s="7">
        <v>84.855236535600397</v>
      </c>
      <c r="AE75" s="7">
        <v>19.094209396759702</v>
      </c>
      <c r="AF75" s="7">
        <v>170.49419062106699</v>
      </c>
      <c r="AG75" s="7">
        <v>27.2163730953814</v>
      </c>
      <c r="AH75" s="7">
        <v>104.875657582202</v>
      </c>
      <c r="AI75" s="7">
        <v>8.5496459985491509</v>
      </c>
      <c r="AJ75" s="7">
        <v>153.82238092389599</v>
      </c>
      <c r="AK75" s="7">
        <v>6.05599924897232</v>
      </c>
      <c r="AL75" s="6">
        <v>259.030886189272</v>
      </c>
      <c r="AM75" s="6">
        <v>58.1243427048257</v>
      </c>
      <c r="AN75" s="6">
        <v>0.47064697378422299</v>
      </c>
      <c r="AO75" s="6">
        <v>88.7152892771593</v>
      </c>
      <c r="AP75" s="6">
        <v>45.635484531996802</v>
      </c>
      <c r="AQ75" s="6">
        <v>166.567009188524</v>
      </c>
      <c r="AR75" s="6">
        <v>35.432068102078198</v>
      </c>
      <c r="AS75" s="6">
        <v>93.849812111737407</v>
      </c>
      <c r="AT75" s="6">
        <v>10.4504912129359</v>
      </c>
      <c r="AU75" s="6">
        <v>145.905380458699</v>
      </c>
      <c r="AV75" s="6">
        <v>7.2539612076492697</v>
      </c>
    </row>
    <row r="76" spans="1:48" hidden="1" x14ac:dyDescent="0.25">
      <c r="A76" s="2" t="s">
        <v>381</v>
      </c>
      <c r="B76" s="2" t="s">
        <v>382</v>
      </c>
      <c r="C76" s="2">
        <v>0</v>
      </c>
      <c r="E76" s="2">
        <v>186.507372508434</v>
      </c>
      <c r="F76" s="2">
        <v>72.045409354487106</v>
      </c>
      <c r="G76" s="2">
        <v>0.54695989650711496</v>
      </c>
      <c r="H76" s="2">
        <v>58.936008009564802</v>
      </c>
      <c r="I76" s="2">
        <v>31.977288188595701</v>
      </c>
      <c r="J76" s="2">
        <v>146.439251342543</v>
      </c>
      <c r="K76" s="2">
        <v>43.076045155462502</v>
      </c>
      <c r="L76" s="2">
        <v>75.503717684742696</v>
      </c>
      <c r="M76" s="2">
        <v>0.43429918566000297</v>
      </c>
      <c r="N76" s="2">
        <v>130.43452209322001</v>
      </c>
      <c r="O76" s="2">
        <v>5.2759308480178104</v>
      </c>
      <c r="P76" s="5">
        <v>220.47675614449699</v>
      </c>
      <c r="Q76" s="5">
        <v>72.991821366660901</v>
      </c>
      <c r="R76" s="5">
        <v>0.58566138654597699</v>
      </c>
      <c r="S76" s="5">
        <v>79.337161458126602</v>
      </c>
      <c r="T76" s="5">
        <v>44.739410051621398</v>
      </c>
      <c r="U76" s="5">
        <v>159.84451429838199</v>
      </c>
      <c r="V76" s="5">
        <v>49.048254288142097</v>
      </c>
      <c r="W76" s="5">
        <v>100.645530114099</v>
      </c>
      <c r="X76" s="5">
        <v>10.9762137393475</v>
      </c>
      <c r="Y76" s="5">
        <v>141.60676411411899</v>
      </c>
      <c r="Z76" s="5">
        <v>9.1937129130815691</v>
      </c>
      <c r="AA76" s="7">
        <v>225.01999911119</v>
      </c>
      <c r="AB76" s="7">
        <v>65.514176776418296</v>
      </c>
      <c r="AC76" s="7">
        <v>0.50278469012916205</v>
      </c>
      <c r="AD76" s="7">
        <v>86.9256069560942</v>
      </c>
      <c r="AE76" s="7">
        <v>6.1594525174410304</v>
      </c>
      <c r="AF76" s="7">
        <v>126.935384022848</v>
      </c>
      <c r="AG76" s="7">
        <v>5.6928273267257996</v>
      </c>
      <c r="AH76" s="7">
        <v>70.380410908162801</v>
      </c>
      <c r="AI76" s="7">
        <v>46.9424941859521</v>
      </c>
      <c r="AJ76" s="7">
        <v>146.48031343966301</v>
      </c>
      <c r="AK76" s="7">
        <v>39.956448473529797</v>
      </c>
      <c r="AL76" s="6">
        <v>187.00267377767599</v>
      </c>
      <c r="AM76" s="6">
        <v>58.549964975458302</v>
      </c>
      <c r="AN76" s="6">
        <v>0.450872176151001</v>
      </c>
      <c r="AO76" s="6">
        <v>62.095368827746803</v>
      </c>
      <c r="AP76" s="6">
        <v>17.668196573103799</v>
      </c>
      <c r="AQ76" s="6">
        <v>111.089320705101</v>
      </c>
      <c r="AR76" s="6">
        <v>16.406182532167801</v>
      </c>
      <c r="AS76" s="6">
        <v>54.159653417791397</v>
      </c>
      <c r="AT76" s="6">
        <v>29.7108051332218</v>
      </c>
      <c r="AU76" s="6">
        <v>119.16407156024501</v>
      </c>
      <c r="AV76" s="6">
        <v>30.363202222180298</v>
      </c>
    </row>
    <row r="77" spans="1:48" hidden="1" x14ac:dyDescent="0.25">
      <c r="A77" s="2" t="s">
        <v>386</v>
      </c>
      <c r="B77" s="2" t="s">
        <v>387</v>
      </c>
      <c r="C77" s="2">
        <v>1</v>
      </c>
      <c r="D77" s="2" t="s">
        <v>1673</v>
      </c>
      <c r="E77" s="2">
        <v>294.17001886664099</v>
      </c>
      <c r="F77" s="2">
        <v>65.438347776449504</v>
      </c>
      <c r="G77" s="2">
        <v>0.54005269483220797</v>
      </c>
      <c r="H77" s="2">
        <v>111.846884080038</v>
      </c>
      <c r="I77" s="2">
        <v>35.822821239907803</v>
      </c>
      <c r="J77" s="2">
        <v>198.830595399716</v>
      </c>
      <c r="K77" s="2">
        <v>37.780872581166697</v>
      </c>
      <c r="L77" s="2">
        <v>125.26769431491699</v>
      </c>
      <c r="M77" s="2">
        <v>5.7449770255688204</v>
      </c>
      <c r="N77" s="2">
        <v>183.200178616541</v>
      </c>
      <c r="O77" s="2">
        <v>2.7739060667835198</v>
      </c>
      <c r="P77" s="5">
        <v>222.64994947226</v>
      </c>
      <c r="Q77" s="5">
        <v>58.248385102893501</v>
      </c>
      <c r="R77" s="5">
        <v>0.46597946462792</v>
      </c>
      <c r="S77" s="5">
        <v>78.216950155516798</v>
      </c>
      <c r="T77" s="5">
        <v>39.1421602414771</v>
      </c>
      <c r="U77" s="5">
        <v>138.96252872877699</v>
      </c>
      <c r="V77" s="5">
        <v>33.487544091847802</v>
      </c>
      <c r="W77" s="5">
        <v>92.4186151794474</v>
      </c>
      <c r="X77" s="5">
        <v>1.94924814053942</v>
      </c>
      <c r="Y77" s="5">
        <v>121.64386322205</v>
      </c>
      <c r="Z77" s="5">
        <v>9.3150706070939293</v>
      </c>
      <c r="AA77" s="7">
        <v>241.09956449566599</v>
      </c>
      <c r="AB77" s="7">
        <v>79.7637276542889</v>
      </c>
      <c r="AC77" s="7">
        <v>0.53912849008240205</v>
      </c>
      <c r="AD77" s="7">
        <v>74.114609196323002</v>
      </c>
      <c r="AE77" s="7">
        <v>44.272166241062799</v>
      </c>
      <c r="AF77" s="7">
        <v>163.853468929472</v>
      </c>
      <c r="AG77" s="7">
        <v>40.817162074039601</v>
      </c>
      <c r="AH77" s="7">
        <v>92.343592766631403</v>
      </c>
      <c r="AI77" s="7">
        <v>0.81294215694662897</v>
      </c>
      <c r="AJ77" s="7">
        <v>146.38350788325101</v>
      </c>
      <c r="AK77" s="7">
        <v>2.9780227994269302</v>
      </c>
      <c r="AL77" s="6">
        <v>238.72997298202799</v>
      </c>
      <c r="AM77" s="6">
        <v>66.217072797934804</v>
      </c>
      <c r="AN77" s="6">
        <v>0.51277372262773702</v>
      </c>
      <c r="AO77" s="6">
        <v>86.038630773632505</v>
      </c>
      <c r="AP77" s="6">
        <v>39.425296632980903</v>
      </c>
      <c r="AQ77" s="6">
        <v>167.92193916520799</v>
      </c>
      <c r="AR77" s="6">
        <v>39.777158608880903</v>
      </c>
      <c r="AS77" s="6">
        <v>103.782527558301</v>
      </c>
      <c r="AT77" s="6">
        <v>2.6808531497139598</v>
      </c>
      <c r="AU77" s="6">
        <v>153.96474745450899</v>
      </c>
      <c r="AV77" s="6">
        <v>5.2779296384993604</v>
      </c>
    </row>
    <row r="78" spans="1:48" hidden="1" x14ac:dyDescent="0.25">
      <c r="A78" s="2" t="s">
        <v>391</v>
      </c>
      <c r="B78" s="2" t="s">
        <v>392</v>
      </c>
      <c r="C78" s="2">
        <v>0</v>
      </c>
      <c r="E78" s="2">
        <v>272.09005862030301</v>
      </c>
      <c r="F78" s="2">
        <v>67.426204739076894</v>
      </c>
      <c r="G78" s="2">
        <v>0.48626963651344601</v>
      </c>
      <c r="H78" s="2">
        <v>86.405214946892897</v>
      </c>
      <c r="I78" s="2">
        <v>24.230947773069499</v>
      </c>
      <c r="J78" s="2">
        <v>164.456578189222</v>
      </c>
      <c r="K78" s="2">
        <v>23.2386292687879</v>
      </c>
      <c r="L78" s="2">
        <v>95.762410916896698</v>
      </c>
      <c r="M78" s="2">
        <v>10.4671225933114</v>
      </c>
      <c r="N78" s="2">
        <v>158.69010510323</v>
      </c>
      <c r="O78" s="2">
        <v>14.0872475070795</v>
      </c>
      <c r="P78" s="5">
        <v>201.81427105137999</v>
      </c>
      <c r="Q78" s="5">
        <v>60.838115838072298</v>
      </c>
      <c r="R78" s="5">
        <v>0.47069655528002102</v>
      </c>
      <c r="S78" s="5">
        <v>60.981812316269</v>
      </c>
      <c r="T78" s="5">
        <v>33.1393809028365</v>
      </c>
      <c r="U78" s="5">
        <v>132.413827133148</v>
      </c>
      <c r="V78" s="5">
        <v>31.568629744612998</v>
      </c>
      <c r="W78" s="5">
        <v>72.556811387595403</v>
      </c>
      <c r="X78" s="5">
        <v>0.71352734001322804</v>
      </c>
      <c r="Y78" s="5">
        <v>116.562619072716</v>
      </c>
      <c r="Z78" s="5">
        <v>3.6270973117339</v>
      </c>
      <c r="AA78" s="7">
        <v>222.64321233758699</v>
      </c>
      <c r="AB78" s="7">
        <v>71.109286619501304</v>
      </c>
      <c r="AC78" s="7">
        <v>0.54016542263465805</v>
      </c>
      <c r="AD78" s="7">
        <v>78.605585215253399</v>
      </c>
      <c r="AE78" s="7">
        <v>32.774410337449503</v>
      </c>
      <c r="AF78" s="7">
        <v>157.628879100012</v>
      </c>
      <c r="AG78" s="7">
        <v>37.391663157361599</v>
      </c>
      <c r="AH78" s="7">
        <v>93.162507772972205</v>
      </c>
      <c r="AI78" s="7">
        <v>4.3297973914350196</v>
      </c>
      <c r="AJ78" s="7">
        <v>144.14991439908201</v>
      </c>
      <c r="AK78" s="7">
        <v>7.5367220153817103</v>
      </c>
      <c r="AL78" s="6">
        <v>223.18826134006201</v>
      </c>
      <c r="AM78" s="6">
        <v>63.609976236020003</v>
      </c>
      <c r="AN78" s="6">
        <v>0.53353542248007502</v>
      </c>
      <c r="AO78" s="6">
        <v>80.255116879593601</v>
      </c>
      <c r="AP78" s="6">
        <v>40.486000230237103</v>
      </c>
      <c r="AQ78" s="6">
        <v>148.30529079469301</v>
      </c>
      <c r="AR78" s="6">
        <v>43.514833359458102</v>
      </c>
      <c r="AS78" s="6">
        <v>95.421685137600704</v>
      </c>
      <c r="AT78" s="6">
        <v>0.83785768515431003</v>
      </c>
      <c r="AU78" s="6">
        <v>136.88891976916801</v>
      </c>
      <c r="AV78" s="6">
        <v>8.1500702101373808</v>
      </c>
    </row>
    <row r="79" spans="1:48" hidden="1" x14ac:dyDescent="0.25">
      <c r="A79" s="2" t="s">
        <v>396</v>
      </c>
      <c r="B79" s="2" t="s">
        <v>397</v>
      </c>
      <c r="C79" s="2">
        <v>0</v>
      </c>
      <c r="E79" s="2">
        <v>263.60007587252301</v>
      </c>
      <c r="F79" s="2">
        <v>53.281471765554898</v>
      </c>
      <c r="G79" s="2">
        <v>0.51579477585090305</v>
      </c>
      <c r="H79" s="2">
        <v>97.856572744214404</v>
      </c>
      <c r="I79" s="2">
        <v>33.971917384161202</v>
      </c>
      <c r="J79" s="2">
        <v>190.28446723306999</v>
      </c>
      <c r="K79" s="2">
        <v>26.092556981380302</v>
      </c>
      <c r="L79" s="2">
        <v>113.080392338032</v>
      </c>
      <c r="M79" s="2">
        <v>3.5811825807535702</v>
      </c>
      <c r="N79" s="2">
        <v>176.13424368835501</v>
      </c>
      <c r="O79" s="2">
        <v>9.6813325700033008</v>
      </c>
      <c r="P79" s="5">
        <v>222.18235753542601</v>
      </c>
      <c r="Q79" s="5">
        <v>57.803869499189297</v>
      </c>
      <c r="R79" s="5">
        <v>0.58261926466119596</v>
      </c>
      <c r="S79" s="5">
        <v>90.304199768881304</v>
      </c>
      <c r="T79" s="5">
        <v>30.366947559840401</v>
      </c>
      <c r="U79" s="5">
        <v>165.68822299101899</v>
      </c>
      <c r="V79" s="5">
        <v>38.319874244031503</v>
      </c>
      <c r="W79" s="5">
        <v>104.117177694056</v>
      </c>
      <c r="X79" s="5">
        <v>0.78314048842629702</v>
      </c>
      <c r="Y79" s="5">
        <v>157.114184884971</v>
      </c>
      <c r="Z79" s="5">
        <v>0.36456539978465502</v>
      </c>
      <c r="AA79" s="7">
        <v>250.16194754598399</v>
      </c>
      <c r="AB79" s="7">
        <v>69.562937811719607</v>
      </c>
      <c r="AC79" s="7">
        <v>0.50198942170946403</v>
      </c>
      <c r="AD79" s="7">
        <v>76.330553816502999</v>
      </c>
      <c r="AE79" s="7">
        <v>47.777050495671297</v>
      </c>
      <c r="AF79" s="7">
        <v>156.422670929226</v>
      </c>
      <c r="AG79" s="7">
        <v>46.657775550993598</v>
      </c>
      <c r="AH79" s="7">
        <v>87.871077978233501</v>
      </c>
      <c r="AI79" s="7">
        <v>5.1646543875842799</v>
      </c>
      <c r="AJ79" s="7">
        <v>137.658825963808</v>
      </c>
      <c r="AK79" s="7">
        <v>11.9602522659846</v>
      </c>
      <c r="AL79" s="6">
        <v>206.02184350209001</v>
      </c>
      <c r="AM79" s="6">
        <v>72.390382235603298</v>
      </c>
      <c r="AN79" s="6">
        <v>0.46090234421015402</v>
      </c>
      <c r="AO79" s="6">
        <v>63.760229384932899</v>
      </c>
      <c r="AP79" s="6">
        <v>16.930243612564301</v>
      </c>
      <c r="AQ79" s="6">
        <v>128.40386024276799</v>
      </c>
      <c r="AR79" s="6">
        <v>41.874200586465697</v>
      </c>
      <c r="AS79" s="6">
        <v>49.383113106144002</v>
      </c>
      <c r="AT79" s="6">
        <v>42.723625079641899</v>
      </c>
      <c r="AU79" s="6">
        <v>128.37473711728799</v>
      </c>
      <c r="AV79" s="6">
        <v>43.873988536114901</v>
      </c>
    </row>
    <row r="80" spans="1:48" hidden="1" x14ac:dyDescent="0.25">
      <c r="A80" s="2" t="s">
        <v>401</v>
      </c>
      <c r="B80" s="2" t="s">
        <v>402</v>
      </c>
      <c r="C80" s="2">
        <v>0</v>
      </c>
      <c r="E80" s="2">
        <v>222.76669409945401</v>
      </c>
      <c r="F80" s="2">
        <v>69.786015646753</v>
      </c>
      <c r="G80" s="2">
        <v>0.544020151133501</v>
      </c>
      <c r="H80" s="2">
        <v>76.586852756287996</v>
      </c>
      <c r="I80" s="2">
        <v>39.943134389862898</v>
      </c>
      <c r="J80" s="2">
        <v>162.54674041997399</v>
      </c>
      <c r="K80" s="2">
        <v>37.7300567033937</v>
      </c>
      <c r="L80" s="2">
        <v>93.757283082341701</v>
      </c>
      <c r="M80" s="2">
        <v>7.8467744339717198</v>
      </c>
      <c r="N80" s="2">
        <v>146.22473135709001</v>
      </c>
      <c r="O80" s="2">
        <v>7.4382753072603798</v>
      </c>
      <c r="P80" s="5">
        <v>216.05786262017801</v>
      </c>
      <c r="Q80" s="5">
        <v>63.038668599362303</v>
      </c>
      <c r="R80" s="5">
        <v>0.39564276686446898</v>
      </c>
      <c r="S80" s="5">
        <v>54.749222530238697</v>
      </c>
      <c r="T80" s="5">
        <v>31.7414970084013</v>
      </c>
      <c r="U80" s="5">
        <v>144.72511956192801</v>
      </c>
      <c r="V80" s="5">
        <v>29.6587216141493</v>
      </c>
      <c r="W80" s="5">
        <v>65.237153737739902</v>
      </c>
      <c r="X80" s="5">
        <v>9.4928274080243806</v>
      </c>
      <c r="Y80" s="5">
        <v>132.08035872393501</v>
      </c>
      <c r="Z80" s="5">
        <v>1.9439237013019199</v>
      </c>
      <c r="AA80" s="7">
        <v>214.33618453261599</v>
      </c>
      <c r="AB80" s="7">
        <v>64.898048037629493</v>
      </c>
      <c r="AC80" s="7">
        <v>0.48302133217239801</v>
      </c>
      <c r="AD80" s="7">
        <v>55.566912446309601</v>
      </c>
      <c r="AE80" s="7">
        <v>27.153604570740701</v>
      </c>
      <c r="AF80" s="7">
        <v>135.55340673510301</v>
      </c>
      <c r="AG80" s="7">
        <v>29.6356866380318</v>
      </c>
      <c r="AH80" s="7">
        <v>71.999042222623899</v>
      </c>
      <c r="AI80" s="7">
        <v>2.0341875589077199</v>
      </c>
      <c r="AJ80" s="7">
        <v>121.920617636185</v>
      </c>
      <c r="AK80" s="7">
        <v>4.83352823630368</v>
      </c>
      <c r="AL80" s="6">
        <v>204.009803685999</v>
      </c>
      <c r="AM80" s="6">
        <v>88.221250522359796</v>
      </c>
      <c r="AN80" s="6">
        <v>0.60850552618932596</v>
      </c>
      <c r="AO80" s="6">
        <v>83.741073670628793</v>
      </c>
      <c r="AP80" s="6">
        <v>26.822240407731499</v>
      </c>
      <c r="AQ80" s="6">
        <v>136.82675781093101</v>
      </c>
      <c r="AR80" s="6">
        <v>18.342255775901201</v>
      </c>
      <c r="AS80" s="6">
        <v>68.408477180245896</v>
      </c>
      <c r="AT80" s="6">
        <v>60.673554781962999</v>
      </c>
      <c r="AU80" s="6">
        <v>157.414003737917</v>
      </c>
      <c r="AV80" s="6">
        <v>60.546109926224503</v>
      </c>
    </row>
    <row r="81" spans="1:64" hidden="1" x14ac:dyDescent="0.25">
      <c r="A81" s="2" t="s">
        <v>406</v>
      </c>
      <c r="B81" s="2" t="s">
        <v>407</v>
      </c>
      <c r="C81" s="2">
        <v>0</v>
      </c>
      <c r="E81" s="2">
        <v>243.402958075698</v>
      </c>
      <c r="F81" s="2">
        <v>87.792688178235906</v>
      </c>
      <c r="G81" s="2">
        <v>0.56556671449067397</v>
      </c>
      <c r="H81" s="2">
        <v>93.240444485238598</v>
      </c>
      <c r="I81" s="2">
        <v>51.683841886948699</v>
      </c>
      <c r="J81" s="2">
        <v>193.53503495775001</v>
      </c>
      <c r="K81" s="2">
        <v>46.585300727830798</v>
      </c>
      <c r="L81" s="2">
        <v>111.679004293555</v>
      </c>
      <c r="M81" s="2">
        <v>8.5906926379658106</v>
      </c>
      <c r="N81" s="2">
        <v>164.75970677204299</v>
      </c>
      <c r="O81" s="2">
        <v>0.48890120703870399</v>
      </c>
      <c r="P81" s="5">
        <v>240.63457773146399</v>
      </c>
      <c r="Q81" s="5">
        <v>66.386967951992702</v>
      </c>
      <c r="R81" s="5">
        <v>0.49166738623607598</v>
      </c>
      <c r="S81" s="5">
        <v>80.242000887951505</v>
      </c>
      <c r="T81" s="5">
        <v>37.392797347857901</v>
      </c>
      <c r="U81" s="5">
        <v>161.2403353075</v>
      </c>
      <c r="V81" s="5">
        <v>40.268527039424598</v>
      </c>
      <c r="W81" s="5">
        <v>100.804299318403</v>
      </c>
      <c r="X81" s="5">
        <v>0.70230970791153402</v>
      </c>
      <c r="Y81" s="5">
        <v>151.59916061901001</v>
      </c>
      <c r="Z81" s="5">
        <v>1.6414931042902701</v>
      </c>
      <c r="AA81" s="7">
        <v>283.14307337457501</v>
      </c>
      <c r="AB81" s="7">
        <v>56.614487541404898</v>
      </c>
      <c r="AC81" s="7">
        <v>0.509542222776599</v>
      </c>
      <c r="AD81" s="7">
        <v>98.028179426028402</v>
      </c>
      <c r="AE81" s="7">
        <v>32.132165168540403</v>
      </c>
      <c r="AF81" s="7">
        <v>180.08210263560099</v>
      </c>
      <c r="AG81" s="7">
        <v>31.740137213637301</v>
      </c>
      <c r="AH81" s="7">
        <v>107.51808136138401</v>
      </c>
      <c r="AI81" s="7">
        <v>14.5897971324731</v>
      </c>
      <c r="AJ81" s="7">
        <v>163.553356428878</v>
      </c>
      <c r="AK81" s="7">
        <v>14.8087677018784</v>
      </c>
      <c r="AL81" s="6">
        <v>196.063765137773</v>
      </c>
      <c r="AM81" s="6">
        <v>64.6320343338067</v>
      </c>
      <c r="AN81" s="6">
        <v>0.52220285632527896</v>
      </c>
      <c r="AO81" s="6">
        <v>63.061116832637602</v>
      </c>
      <c r="AP81" s="6">
        <v>37.6204139240971</v>
      </c>
      <c r="AQ81" s="6">
        <v>133.11485669807601</v>
      </c>
      <c r="AR81" s="6">
        <v>36.406523127739298</v>
      </c>
      <c r="AS81" s="6">
        <v>70.696387934098396</v>
      </c>
      <c r="AT81" s="6">
        <v>12.8070579397244</v>
      </c>
      <c r="AU81" s="6">
        <v>123.679150928067</v>
      </c>
      <c r="AV81" s="6">
        <v>14.1586590365094</v>
      </c>
      <c r="BA81" s="2" t="s">
        <v>1035</v>
      </c>
      <c r="BB81" s="2" t="s">
        <v>1065</v>
      </c>
      <c r="BC81" s="2" t="s">
        <v>1198</v>
      </c>
      <c r="BD81" s="2" t="s">
        <v>1215</v>
      </c>
      <c r="BE81" s="2" t="s">
        <v>1223</v>
      </c>
      <c r="BF81" s="2" t="s">
        <v>1518</v>
      </c>
      <c r="BG81" s="2" t="s">
        <v>1568</v>
      </c>
      <c r="BH81" s="2" t="s">
        <v>1648</v>
      </c>
      <c r="BI81" s="2" t="s">
        <v>1970</v>
      </c>
      <c r="BJ81" s="2" t="s">
        <v>1993</v>
      </c>
      <c r="BK81" s="2" t="s">
        <v>2180</v>
      </c>
      <c r="BL81" s="2" t="s">
        <v>2228</v>
      </c>
    </row>
    <row r="82" spans="1:64" hidden="1" x14ac:dyDescent="0.25">
      <c r="A82" s="2" t="s">
        <v>411</v>
      </c>
      <c r="B82" s="2" t="s">
        <v>412</v>
      </c>
      <c r="C82" s="2">
        <v>0</v>
      </c>
      <c r="E82" s="2">
        <v>245.05101509685599</v>
      </c>
      <c r="F82" s="2">
        <v>79.207996719899896</v>
      </c>
      <c r="G82" s="2">
        <v>0.438301415487094</v>
      </c>
      <c r="H82" s="2">
        <v>60.130336510444302</v>
      </c>
      <c r="I82" s="2">
        <v>43.235895169878397</v>
      </c>
      <c r="J82" s="2">
        <v>164.23110911861701</v>
      </c>
      <c r="K82" s="2">
        <v>39.359151383999702</v>
      </c>
      <c r="L82" s="2">
        <v>75.637311653959003</v>
      </c>
      <c r="M82" s="2">
        <v>18.547158428229999</v>
      </c>
      <c r="N82" s="2">
        <v>148.78534571909</v>
      </c>
      <c r="O82" s="2">
        <v>12.038309650886299</v>
      </c>
      <c r="P82" s="5">
        <v>230.10649708341501</v>
      </c>
      <c r="Q82" s="5">
        <v>62.927384422139397</v>
      </c>
      <c r="R82" s="5">
        <v>0.55689437005420594</v>
      </c>
      <c r="S82" s="5">
        <v>83.322288779397297</v>
      </c>
      <c r="T82" s="5">
        <v>23.5456193922065</v>
      </c>
      <c r="U82" s="5">
        <v>155.19770390079</v>
      </c>
      <c r="V82" s="5">
        <v>28.7345211187282</v>
      </c>
      <c r="W82" s="5">
        <v>95.199398007691002</v>
      </c>
      <c r="X82" s="5">
        <v>5.1063312635368598</v>
      </c>
      <c r="Y82" s="5">
        <v>148.53557128206401</v>
      </c>
      <c r="Z82" s="5">
        <v>17.526667221995002</v>
      </c>
      <c r="AA82" s="7">
        <v>286.085651510172</v>
      </c>
      <c r="AB82" s="7">
        <v>62.089796906044299</v>
      </c>
      <c r="AC82" s="7">
        <v>0.56125603274482205</v>
      </c>
      <c r="AD82" s="7">
        <v>119.40479999496</v>
      </c>
      <c r="AE82" s="7">
        <v>15.0828955497146</v>
      </c>
      <c r="AF82" s="7">
        <v>204.624033715016</v>
      </c>
      <c r="AG82" s="7">
        <v>23.000104917061901</v>
      </c>
      <c r="AH82" s="7">
        <v>125.20725807434</v>
      </c>
      <c r="AI82" s="7">
        <v>6.93848149853617</v>
      </c>
      <c r="AJ82" s="7">
        <v>197.23463830549201</v>
      </c>
      <c r="AK82" s="7">
        <v>7.1761725523902999</v>
      </c>
      <c r="AL82" s="6">
        <v>220.05453869438799</v>
      </c>
      <c r="AM82" s="6">
        <v>58.376437387826499</v>
      </c>
      <c r="AN82" s="6">
        <v>0.47228646951924602</v>
      </c>
      <c r="AO82" s="6">
        <v>69.128317417376394</v>
      </c>
      <c r="AP82" s="6">
        <v>32.882757351573403</v>
      </c>
      <c r="AQ82" s="6">
        <v>138.165748274908</v>
      </c>
      <c r="AR82" s="6">
        <v>28.429315919215501</v>
      </c>
      <c r="AS82" s="6">
        <v>82.016031603261098</v>
      </c>
      <c r="AT82" s="6">
        <v>1.8359085088495899</v>
      </c>
      <c r="AU82" s="6">
        <v>130.07684444878899</v>
      </c>
      <c r="AV82" s="6">
        <v>6.3257045651451396</v>
      </c>
      <c r="BA82" s="2" t="s">
        <v>2233</v>
      </c>
      <c r="BB82" s="2" t="s">
        <v>2310</v>
      </c>
    </row>
    <row r="83" spans="1:64" hidden="1" x14ac:dyDescent="0.25">
      <c r="A83" s="2" t="s">
        <v>416</v>
      </c>
      <c r="B83" s="2" t="s">
        <v>417</v>
      </c>
      <c r="C83" s="2">
        <v>0</v>
      </c>
      <c r="E83" s="2">
        <v>203.120653799656</v>
      </c>
      <c r="F83" s="2">
        <v>68.821164852038393</v>
      </c>
      <c r="G83" s="2">
        <v>0.39718357651849301</v>
      </c>
      <c r="H83" s="2">
        <v>39.355919009027403</v>
      </c>
      <c r="I83" s="2">
        <v>48.385035279049497</v>
      </c>
      <c r="J83" s="2">
        <v>119.308398957314</v>
      </c>
      <c r="K83" s="2">
        <v>51.142017346231803</v>
      </c>
      <c r="L83" s="2">
        <v>55.8978114121213</v>
      </c>
      <c r="M83" s="2">
        <v>3.9286994457347899</v>
      </c>
      <c r="N83" s="2">
        <v>105.90257365564</v>
      </c>
      <c r="O83" s="2">
        <v>4.6524072383701398</v>
      </c>
      <c r="P83" s="5">
        <v>187.06683297687999</v>
      </c>
      <c r="Q83" s="5">
        <v>74.673846655256298</v>
      </c>
      <c r="R83" s="5">
        <v>0.52943361719151905</v>
      </c>
      <c r="S83" s="5">
        <v>62.1489112473338</v>
      </c>
      <c r="T83" s="5">
        <v>32.672814858395398</v>
      </c>
      <c r="U83" s="5">
        <v>135.14955910503099</v>
      </c>
      <c r="V83" s="5">
        <v>33.624346442949502</v>
      </c>
      <c r="W83" s="5">
        <v>74.999933321872703</v>
      </c>
      <c r="X83" s="5">
        <v>1.0049884151469799</v>
      </c>
      <c r="Y83" s="5">
        <v>126.580429160983</v>
      </c>
      <c r="Z83" s="5">
        <v>17.389506991878299</v>
      </c>
      <c r="AA83" s="7">
        <v>233.856793786282</v>
      </c>
      <c r="AB83" s="7">
        <v>66.228565564591506</v>
      </c>
      <c r="AC83" s="7">
        <v>0.49929601930918399</v>
      </c>
      <c r="AD83" s="7">
        <v>81.126571919642998</v>
      </c>
      <c r="AE83" s="7">
        <v>37.073971038546503</v>
      </c>
      <c r="AF83" s="7">
        <v>164.36554772545</v>
      </c>
      <c r="AG83" s="7">
        <v>26.152757424653998</v>
      </c>
      <c r="AH83" s="7">
        <v>100.061236713032</v>
      </c>
      <c r="AI83" s="7">
        <v>3.57056122458896</v>
      </c>
      <c r="AJ83" s="7">
        <v>155.287342360417</v>
      </c>
      <c r="AK83" s="7">
        <v>3.2926133448305399</v>
      </c>
      <c r="AL83" s="6">
        <v>203.420746237939</v>
      </c>
      <c r="AM83" s="6">
        <v>79.106975554879497</v>
      </c>
      <c r="AN83" s="6">
        <v>0.47689705171580499</v>
      </c>
      <c r="AO83" s="6">
        <v>63.847961627316302</v>
      </c>
      <c r="AP83" s="6">
        <v>45.786873621560197</v>
      </c>
      <c r="AQ83" s="6">
        <v>134.53888310874601</v>
      </c>
      <c r="AR83" s="6">
        <v>47.4582862296052</v>
      </c>
      <c r="AS83" s="6">
        <v>85.5369981764172</v>
      </c>
      <c r="AT83" s="6">
        <v>7.9637894853905502</v>
      </c>
      <c r="AU83" s="6">
        <v>117.618288412008</v>
      </c>
      <c r="AV83" s="6">
        <v>15.229518410950501</v>
      </c>
    </row>
    <row r="84" spans="1:64" hidden="1" x14ac:dyDescent="0.25">
      <c r="A84" s="2" t="s">
        <v>421</v>
      </c>
      <c r="B84" s="2" t="s">
        <v>422</v>
      </c>
      <c r="C84" s="2">
        <v>1</v>
      </c>
      <c r="D84" s="2" t="s">
        <v>1270</v>
      </c>
      <c r="E84" s="2">
        <v>221.38202275704299</v>
      </c>
      <c r="F84" s="2">
        <v>85.675430027195205</v>
      </c>
      <c r="G84" s="2">
        <v>0.50212201591511896</v>
      </c>
      <c r="H84" s="2">
        <v>68.352433551511396</v>
      </c>
      <c r="I84" s="2">
        <v>64.124447971005594</v>
      </c>
      <c r="J84" s="2">
        <v>158.255849159212</v>
      </c>
      <c r="K84" s="2">
        <v>51.3817692075365</v>
      </c>
      <c r="L84" s="2">
        <v>104.172866941908</v>
      </c>
      <c r="M84" s="2">
        <v>17.146830409829299</v>
      </c>
      <c r="N84" s="2">
        <v>146.68761083477199</v>
      </c>
      <c r="O84" s="2">
        <v>9.6304116000411302</v>
      </c>
      <c r="P84" s="5">
        <v>225.75429121059901</v>
      </c>
      <c r="Q84" s="5">
        <v>67.1039293152038</v>
      </c>
      <c r="R84" s="5">
        <v>0.46312175022073898</v>
      </c>
      <c r="S84" s="5">
        <v>63.932339547583098</v>
      </c>
      <c r="T84" s="5">
        <v>39.263926955572401</v>
      </c>
      <c r="U84" s="5">
        <v>142.557644540973</v>
      </c>
      <c r="V84" s="5">
        <v>37.514237069803997</v>
      </c>
      <c r="W84" s="5">
        <v>78.518994721849893</v>
      </c>
      <c r="X84" s="5">
        <v>4.3321435652696101</v>
      </c>
      <c r="Y84" s="5">
        <v>127.461585982242</v>
      </c>
      <c r="Z84" s="5">
        <v>1.88257772519385</v>
      </c>
      <c r="AA84" s="7">
        <v>233.17375495539801</v>
      </c>
      <c r="AB84" s="7">
        <v>65.933663944901397</v>
      </c>
      <c r="AC84" s="7">
        <v>0.54272576788670202</v>
      </c>
      <c r="AD84" s="7">
        <v>87.659951283581606</v>
      </c>
      <c r="AE84" s="7">
        <v>36.410615772877101</v>
      </c>
      <c r="AF84" s="7">
        <v>164.60257290680701</v>
      </c>
      <c r="AG84" s="7">
        <v>39.382648367765597</v>
      </c>
      <c r="AH84" s="7">
        <v>94.045747147635097</v>
      </c>
      <c r="AI84" s="7">
        <v>0.63043115649151205</v>
      </c>
      <c r="AJ84" s="7">
        <v>140.817734853053</v>
      </c>
      <c r="AK84" s="7">
        <v>7.4408031055290698</v>
      </c>
      <c r="AL84" s="6">
        <v>218.929212303886</v>
      </c>
      <c r="AM84" s="6">
        <v>51.053031627801602</v>
      </c>
      <c r="AN84" s="6">
        <v>0.57252242854162305</v>
      </c>
      <c r="AO84" s="6">
        <v>95.478350193785303</v>
      </c>
      <c r="AP84" s="6">
        <v>32.937587104596702</v>
      </c>
      <c r="AQ84" s="6">
        <v>162.81518407202199</v>
      </c>
      <c r="AR84" s="6">
        <v>34.874286166079003</v>
      </c>
      <c r="AS84" s="6">
        <v>114.521035069539</v>
      </c>
      <c r="AT84" s="6">
        <v>3.8642627500331201</v>
      </c>
      <c r="AU84" s="6">
        <v>155.22368916592799</v>
      </c>
      <c r="AV84" s="6">
        <v>8.6374951067525192</v>
      </c>
    </row>
    <row r="85" spans="1:64" hidden="1" x14ac:dyDescent="0.25">
      <c r="A85" s="2" t="s">
        <v>426</v>
      </c>
      <c r="B85" s="2" t="s">
        <v>427</v>
      </c>
      <c r="C85" s="2">
        <v>0</v>
      </c>
      <c r="E85" s="2">
        <v>265.08866441249398</v>
      </c>
      <c r="F85" s="2">
        <v>57.490198736999197</v>
      </c>
      <c r="G85" s="2">
        <v>0.51058743169398901</v>
      </c>
      <c r="H85" s="2">
        <v>96.873248265494794</v>
      </c>
      <c r="I85" s="2">
        <v>27.8850097810957</v>
      </c>
      <c r="J85" s="2">
        <v>198.63542681728501</v>
      </c>
      <c r="K85" s="2">
        <v>24.082508447309898</v>
      </c>
      <c r="L85" s="2">
        <v>114.799325981913</v>
      </c>
      <c r="M85" s="2">
        <v>14.666790858888</v>
      </c>
      <c r="N85" s="2">
        <v>181.79577805337701</v>
      </c>
      <c r="O85" s="2">
        <v>11.588575493442301</v>
      </c>
      <c r="P85" s="5">
        <v>206.968596651762</v>
      </c>
      <c r="Q85" s="5">
        <v>52.268799107730999</v>
      </c>
      <c r="R85" s="5">
        <v>0.54879073676346801</v>
      </c>
      <c r="S85" s="5">
        <v>79.731902650746605</v>
      </c>
      <c r="T85" s="5">
        <v>24.409500193405101</v>
      </c>
      <c r="U85" s="5">
        <v>153.54986463705799</v>
      </c>
      <c r="V85" s="5">
        <v>29.299130873477601</v>
      </c>
      <c r="W85" s="5">
        <v>96.033892684901105</v>
      </c>
      <c r="X85" s="5">
        <v>4.3001692739767599</v>
      </c>
      <c r="Y85" s="5">
        <v>141.30646133339701</v>
      </c>
      <c r="Z85" s="5">
        <v>3.6720546609239801</v>
      </c>
      <c r="AA85" s="7">
        <v>248.128998708333</v>
      </c>
      <c r="AB85" s="7">
        <v>61.742078030984601</v>
      </c>
      <c r="AC85" s="7">
        <v>0.46374740124740099</v>
      </c>
      <c r="AD85" s="7">
        <v>67.352063188891293</v>
      </c>
      <c r="AE85" s="7">
        <v>21.182530165199399</v>
      </c>
      <c r="AF85" s="7">
        <v>149.40615644677899</v>
      </c>
      <c r="AG85" s="7">
        <v>20.8278759310789</v>
      </c>
      <c r="AH85" s="7">
        <v>78.1528966825623</v>
      </c>
      <c r="AI85" s="7">
        <v>3.4820597531834601</v>
      </c>
      <c r="AJ85" s="7">
        <v>135.21998708195801</v>
      </c>
      <c r="AK85" s="7">
        <v>4.6427463375779503</v>
      </c>
      <c r="AL85" s="6">
        <v>191.023558756505</v>
      </c>
      <c r="AM85" s="6">
        <v>71.875951266835202</v>
      </c>
      <c r="AN85" s="6">
        <v>0.37763770896136201</v>
      </c>
      <c r="AO85" s="6">
        <v>44.889751064319398</v>
      </c>
      <c r="AP85" s="6">
        <v>56.301955999622102</v>
      </c>
      <c r="AQ85" s="6">
        <v>111.96001236298601</v>
      </c>
      <c r="AR85" s="6">
        <v>60.249113119446903</v>
      </c>
      <c r="AS85" s="6">
        <v>63.1806886991574</v>
      </c>
      <c r="AT85" s="6">
        <v>11.009113293092</v>
      </c>
      <c r="AU85" s="6">
        <v>106.128270941919</v>
      </c>
      <c r="AV85" s="6">
        <v>7.3341739056690498</v>
      </c>
    </row>
    <row r="86" spans="1:64" hidden="1" x14ac:dyDescent="0.25">
      <c r="A86" s="2" t="s">
        <v>431</v>
      </c>
      <c r="B86" s="2" t="s">
        <v>432</v>
      </c>
      <c r="C86" s="2">
        <v>0</v>
      </c>
      <c r="E86" s="2">
        <v>210.686971595302</v>
      </c>
      <c r="F86" s="2">
        <v>71.238386912836503</v>
      </c>
      <c r="G86" s="2">
        <v>0.52977088918425697</v>
      </c>
      <c r="H86" s="2">
        <v>69.937879349766504</v>
      </c>
      <c r="I86" s="2">
        <v>40.776133118007699</v>
      </c>
      <c r="J86" s="2">
        <v>167.77971476992801</v>
      </c>
      <c r="K86" s="2">
        <v>46.690120065398901</v>
      </c>
      <c r="L86" s="2">
        <v>89.706543584023606</v>
      </c>
      <c r="M86" s="2">
        <v>7.2619582901352402</v>
      </c>
      <c r="N86" s="2">
        <v>154.73666811548901</v>
      </c>
      <c r="O86" s="2">
        <v>9.5164878246543605</v>
      </c>
      <c r="P86" s="5">
        <v>199.582063322333</v>
      </c>
      <c r="Q86" s="5">
        <v>57.795774870662903</v>
      </c>
      <c r="R86" s="5">
        <v>0.68900158160319303</v>
      </c>
      <c r="S86" s="5">
        <v>91.045255758544698</v>
      </c>
      <c r="T86" s="5">
        <v>32.011894724634999</v>
      </c>
      <c r="U86" s="5">
        <v>158.46113359857699</v>
      </c>
      <c r="V86" s="5">
        <v>34.857841853073403</v>
      </c>
      <c r="W86" s="5">
        <v>107.033666474824</v>
      </c>
      <c r="X86" s="5">
        <v>2.1895755195907798</v>
      </c>
      <c r="Y86" s="5">
        <v>154.91873109891799</v>
      </c>
      <c r="Z86" s="5">
        <v>13.007180889834499</v>
      </c>
      <c r="AA86" s="7">
        <v>217.51781536232801</v>
      </c>
      <c r="AB86" s="7">
        <v>62.008713987553001</v>
      </c>
      <c r="AC86" s="7">
        <v>0.52407321300249399</v>
      </c>
      <c r="AD86" s="7">
        <v>59.921528626465502</v>
      </c>
      <c r="AE86" s="7">
        <v>32.208856034756501</v>
      </c>
      <c r="AF86" s="7">
        <v>157.380212480419</v>
      </c>
      <c r="AG86" s="7">
        <v>28.9217689572728</v>
      </c>
      <c r="AH86" s="7">
        <v>71.451618682869906</v>
      </c>
      <c r="AI86" s="7">
        <v>4.08242423049726</v>
      </c>
      <c r="AJ86" s="7">
        <v>147.89133453926399</v>
      </c>
      <c r="AK86" s="7">
        <v>7.8200491172025304</v>
      </c>
      <c r="AL86" s="6">
        <v>199.69977466186501</v>
      </c>
      <c r="AM86" s="6">
        <v>73.870889563988001</v>
      </c>
      <c r="AN86" s="6">
        <v>0.35546639919759199</v>
      </c>
      <c r="AO86" s="6">
        <v>40.430691590268403</v>
      </c>
      <c r="AP86" s="6">
        <v>60.781240342169703</v>
      </c>
      <c r="AQ86" s="6">
        <v>114.55195700012101</v>
      </c>
      <c r="AR86" s="6">
        <v>49.334056669225198</v>
      </c>
      <c r="AS86" s="6">
        <v>56.074174439909001</v>
      </c>
      <c r="AT86" s="6">
        <v>18.457707357162398</v>
      </c>
      <c r="AU86" s="6">
        <v>97.896955733186402</v>
      </c>
      <c r="AV86" s="6">
        <v>14.872325244376601</v>
      </c>
    </row>
    <row r="87" spans="1:64" hidden="1" x14ac:dyDescent="0.25">
      <c r="A87" s="2" t="s">
        <v>436</v>
      </c>
      <c r="B87" s="2" t="s">
        <v>437</v>
      </c>
      <c r="C87" s="2">
        <v>0</v>
      </c>
      <c r="E87" s="2">
        <v>271.31162894354497</v>
      </c>
      <c r="F87" s="2">
        <v>65.408180508519905</v>
      </c>
      <c r="G87" s="2">
        <v>0.43591903274011601</v>
      </c>
      <c r="H87" s="2">
        <v>77.3096239246143</v>
      </c>
      <c r="I87" s="2">
        <v>46.348916369584003</v>
      </c>
      <c r="J87" s="2">
        <v>166.91875750531599</v>
      </c>
      <c r="K87" s="2">
        <v>36.043423711981099</v>
      </c>
      <c r="L87" s="2">
        <v>91.990159423624505</v>
      </c>
      <c r="M87" s="2">
        <v>2.4105122310702098</v>
      </c>
      <c r="N87" s="2">
        <v>143.027411508684</v>
      </c>
      <c r="O87" s="2">
        <v>2.85649385180339</v>
      </c>
      <c r="P87" s="5">
        <v>202.98029461009199</v>
      </c>
      <c r="Q87" s="5">
        <v>62.474044706453299</v>
      </c>
      <c r="R87" s="5">
        <v>0.44377563651367702</v>
      </c>
      <c r="S87" s="5">
        <v>59.454047119113604</v>
      </c>
      <c r="T87" s="5">
        <v>31.9095014244695</v>
      </c>
      <c r="U87" s="5">
        <v>130.64815011201199</v>
      </c>
      <c r="V87" s="5">
        <v>35.959155611734303</v>
      </c>
      <c r="W87" s="5">
        <v>72.371557190899793</v>
      </c>
      <c r="X87" s="5">
        <v>4.8329814570641698</v>
      </c>
      <c r="Y87" s="5">
        <v>117.277394072795</v>
      </c>
      <c r="Z87" s="5">
        <v>0.11331149185777301</v>
      </c>
      <c r="AA87" s="7">
        <v>222.38030488332299</v>
      </c>
      <c r="AB87" s="7">
        <v>74.071307747519995</v>
      </c>
      <c r="AC87" s="7">
        <v>0.61112571532566196</v>
      </c>
      <c r="AD87" s="7">
        <v>88.447580869716504</v>
      </c>
      <c r="AE87" s="7">
        <v>46.2495993311828</v>
      </c>
      <c r="AF87" s="7">
        <v>169.36751669515499</v>
      </c>
      <c r="AG87" s="7">
        <v>49.986441046711498</v>
      </c>
      <c r="AH87" s="7">
        <v>104.235849537853</v>
      </c>
      <c r="AI87" s="7">
        <v>16.1210319496636</v>
      </c>
      <c r="AJ87" s="7">
        <v>155.32400685448499</v>
      </c>
      <c r="AK87" s="7">
        <v>16.107541546358402</v>
      </c>
      <c r="AL87" s="6">
        <v>226.179132547633</v>
      </c>
      <c r="AM87" s="6">
        <v>64.563869511368793</v>
      </c>
      <c r="AN87" s="6">
        <v>0.61252614500459301</v>
      </c>
      <c r="AO87" s="6">
        <v>93.452476194056203</v>
      </c>
      <c r="AP87" s="6">
        <v>40.750885796499702</v>
      </c>
      <c r="AQ87" s="6">
        <v>164.31666167157601</v>
      </c>
      <c r="AR87" s="6">
        <v>45.574496125671999</v>
      </c>
      <c r="AS87" s="6">
        <v>110.673339834868</v>
      </c>
      <c r="AT87" s="6">
        <v>10.412101123007099</v>
      </c>
      <c r="AU87" s="6">
        <v>154.71807503121499</v>
      </c>
      <c r="AV87" s="6">
        <v>10.1645097587233</v>
      </c>
    </row>
    <row r="88" spans="1:64" hidden="1" x14ac:dyDescent="0.25">
      <c r="A88" s="2" t="s">
        <v>441</v>
      </c>
      <c r="B88" s="2" t="s">
        <v>442</v>
      </c>
      <c r="C88" s="2">
        <v>0</v>
      </c>
      <c r="E88" s="2">
        <v>249.018071633365</v>
      </c>
      <c r="F88" s="2">
        <v>52.562450243656201</v>
      </c>
      <c r="G88" s="2">
        <v>0.48045476536042497</v>
      </c>
      <c r="H88" s="2">
        <v>97.920604075277893</v>
      </c>
      <c r="I88" s="2">
        <v>7.1802017752049299</v>
      </c>
      <c r="J88" s="2">
        <v>153.84425615665501</v>
      </c>
      <c r="K88" s="2">
        <v>13.8544161769893</v>
      </c>
      <c r="L88" s="2">
        <v>86.270847168192105</v>
      </c>
      <c r="M88" s="2">
        <v>21.9622614701318</v>
      </c>
      <c r="N88" s="2">
        <v>167.27701618912801</v>
      </c>
      <c r="O88" s="2">
        <v>21.986356106961399</v>
      </c>
      <c r="P88" s="5">
        <v>210.48990474604699</v>
      </c>
      <c r="Q88" s="5">
        <v>66.155191702900396</v>
      </c>
      <c r="R88" s="5">
        <v>0.37252290886110101</v>
      </c>
      <c r="S88" s="5">
        <v>56.739063160340301</v>
      </c>
      <c r="T88" s="5">
        <v>36.519566148667501</v>
      </c>
      <c r="U88" s="5">
        <v>125.963285659655</v>
      </c>
      <c r="V88" s="5">
        <v>34.281929143851301</v>
      </c>
      <c r="W88" s="5">
        <v>63.699016901436003</v>
      </c>
      <c r="X88" s="5">
        <v>10.5088175258036</v>
      </c>
      <c r="Y88" s="5">
        <v>114.219254500619</v>
      </c>
      <c r="Z88" s="5">
        <v>3.4585981730493001</v>
      </c>
      <c r="AA88" s="7">
        <v>185.06755523321701</v>
      </c>
      <c r="AB88" s="7">
        <v>84.725817987061305</v>
      </c>
      <c r="AC88" s="7">
        <v>0.46102189781021902</v>
      </c>
      <c r="AD88" s="7">
        <v>45.253745257757501</v>
      </c>
      <c r="AE88" s="7">
        <v>45.7940884847158</v>
      </c>
      <c r="AF88" s="7">
        <v>142.029217205988</v>
      </c>
      <c r="AG88" s="7">
        <v>36.175979044858103</v>
      </c>
      <c r="AH88" s="7">
        <v>49.009130685117697</v>
      </c>
      <c r="AI88" s="7">
        <v>36.689305110468503</v>
      </c>
      <c r="AJ88" s="7">
        <v>120.19935083687299</v>
      </c>
      <c r="AK88" s="7">
        <v>5.7546553671058804</v>
      </c>
      <c r="AL88" s="6">
        <v>210.10711553871701</v>
      </c>
      <c r="AM88" s="6">
        <v>68.108116963620901</v>
      </c>
      <c r="AN88" s="6">
        <v>0.586136595310907</v>
      </c>
      <c r="AO88" s="6">
        <v>85.713422669311598</v>
      </c>
      <c r="AP88" s="6">
        <v>38.251917263216001</v>
      </c>
      <c r="AQ88" s="6">
        <v>161.360551321987</v>
      </c>
      <c r="AR88" s="6">
        <v>35.167776117693599</v>
      </c>
      <c r="AS88" s="6">
        <v>103.875587192943</v>
      </c>
      <c r="AT88" s="6">
        <v>3.8551764319030699</v>
      </c>
      <c r="AU88" s="6">
        <v>149.36666908940001</v>
      </c>
      <c r="AV88" s="6">
        <v>10.7516587156407</v>
      </c>
    </row>
    <row r="89" spans="1:64" hidden="1" x14ac:dyDescent="0.25">
      <c r="A89" s="2" t="s">
        <v>446</v>
      </c>
      <c r="B89" s="2" t="s">
        <v>447</v>
      </c>
      <c r="C89" s="2">
        <v>0</v>
      </c>
      <c r="E89" s="2">
        <v>238.01890681204199</v>
      </c>
      <c r="F89" s="2">
        <v>68.5323708880032</v>
      </c>
      <c r="G89" s="2">
        <v>0.50897569413799804</v>
      </c>
      <c r="H89" s="2">
        <v>84.917623859019102</v>
      </c>
      <c r="I89" s="2">
        <v>7.0708668590307298</v>
      </c>
      <c r="J89" s="2">
        <v>144.93806589592501</v>
      </c>
      <c r="K89" s="2">
        <v>5.8272681719997799</v>
      </c>
      <c r="L89" s="2">
        <v>73.552980452199094</v>
      </c>
      <c r="M89" s="2">
        <v>35.929918822597003</v>
      </c>
      <c r="N89" s="2">
        <v>158.52102047420601</v>
      </c>
      <c r="O89" s="2">
        <v>39.001103417933599</v>
      </c>
      <c r="P89" s="5">
        <v>224.321198284959</v>
      </c>
      <c r="Q89" s="5">
        <v>70.452548046412801</v>
      </c>
      <c r="R89" s="5">
        <v>0.387360890302066</v>
      </c>
      <c r="S89" s="5">
        <v>55.652341800266697</v>
      </c>
      <c r="T89" s="5">
        <v>48.091754513079003</v>
      </c>
      <c r="U89" s="5">
        <v>130.95507791770501</v>
      </c>
      <c r="V89" s="5">
        <v>33.041906233865603</v>
      </c>
      <c r="W89" s="5">
        <v>69.489643061724706</v>
      </c>
      <c r="X89" s="5">
        <v>7.2931136803297498</v>
      </c>
      <c r="Y89" s="5">
        <v>115.691250753006</v>
      </c>
      <c r="Z89" s="5">
        <v>9.8251971585860503</v>
      </c>
      <c r="AA89" s="7">
        <v>262.23081436017299</v>
      </c>
      <c r="AB89" s="7">
        <v>60.614539289681701</v>
      </c>
      <c r="AC89" s="7">
        <v>0.49443757725587101</v>
      </c>
      <c r="AD89" s="7">
        <v>81.439704376875895</v>
      </c>
      <c r="AE89" s="7">
        <v>32.612490720689401</v>
      </c>
      <c r="AF89" s="7">
        <v>180.310617252848</v>
      </c>
      <c r="AG89" s="7">
        <v>27.4605408886441</v>
      </c>
      <c r="AH89" s="7">
        <v>93.295671829006807</v>
      </c>
      <c r="AI89" s="7">
        <v>5.0909348821469003</v>
      </c>
      <c r="AJ89" s="7">
        <v>167.23053736838</v>
      </c>
      <c r="AK89" s="7">
        <v>1.98679930606632</v>
      </c>
      <c r="AL89" s="6">
        <v>213.41040274550801</v>
      </c>
      <c r="AM89" s="6">
        <v>62.086945291981003</v>
      </c>
      <c r="AN89" s="6">
        <v>0.57645353943439304</v>
      </c>
      <c r="AO89" s="6">
        <v>90.042470998543905</v>
      </c>
      <c r="AP89" s="6">
        <v>31.4698811004486</v>
      </c>
      <c r="AQ89" s="6">
        <v>155.418852939202</v>
      </c>
      <c r="AR89" s="6">
        <v>38.9484293786374</v>
      </c>
      <c r="AS89" s="6">
        <v>100.529307493898</v>
      </c>
      <c r="AT89" s="6">
        <v>5.1825027541834698</v>
      </c>
      <c r="AU89" s="6">
        <v>142.12053212873801</v>
      </c>
      <c r="AV89" s="6">
        <v>4.7701517213008797</v>
      </c>
    </row>
    <row r="90" spans="1:64" hidden="1" x14ac:dyDescent="0.25">
      <c r="A90" s="2" t="s">
        <v>451</v>
      </c>
      <c r="B90" s="2" t="s">
        <v>452</v>
      </c>
      <c r="C90" s="2">
        <v>0</v>
      </c>
      <c r="E90" s="2">
        <v>267.98880573635898</v>
      </c>
      <c r="F90" s="2">
        <v>65.420643044499201</v>
      </c>
      <c r="G90" s="2">
        <v>0.52953298615945799</v>
      </c>
      <c r="H90" s="2">
        <v>96.231631500946307</v>
      </c>
      <c r="I90" s="2">
        <v>36.393311180298902</v>
      </c>
      <c r="J90" s="2">
        <v>186.27643741623299</v>
      </c>
      <c r="K90" s="2">
        <v>28.0907255783133</v>
      </c>
      <c r="L90" s="2">
        <v>118.11314249871801</v>
      </c>
      <c r="M90" s="2">
        <v>7.8921206958199797</v>
      </c>
      <c r="N90" s="2">
        <v>177.37681195073401</v>
      </c>
      <c r="O90" s="2">
        <v>3.2352097604141399</v>
      </c>
      <c r="P90" s="5">
        <v>211.04738804353801</v>
      </c>
      <c r="Q90" s="5">
        <v>60.995779759872299</v>
      </c>
      <c r="R90" s="5">
        <v>0.49080622347948999</v>
      </c>
      <c r="S90" s="5">
        <v>66.269476867985802</v>
      </c>
      <c r="T90" s="5">
        <v>29.552604549236602</v>
      </c>
      <c r="U90" s="5">
        <v>143.58386654730199</v>
      </c>
      <c r="V90" s="5">
        <v>28.8560785160896</v>
      </c>
      <c r="W90" s="5">
        <v>79.602975216798697</v>
      </c>
      <c r="X90" s="5">
        <v>2.0895780994409701</v>
      </c>
      <c r="Y90" s="5">
        <v>128.16079009904601</v>
      </c>
      <c r="Z90" s="5">
        <v>5.2736971081129402</v>
      </c>
      <c r="AA90" s="7">
        <v>224.321198284959</v>
      </c>
      <c r="AB90" s="7">
        <v>68.633727519778006</v>
      </c>
      <c r="AC90" s="7">
        <v>0.46128775834658098</v>
      </c>
      <c r="AD90" s="7">
        <v>60.823498199522597</v>
      </c>
      <c r="AE90" s="7">
        <v>42.314324604945</v>
      </c>
      <c r="AF90" s="7">
        <v>146.450715541682</v>
      </c>
      <c r="AG90" s="7">
        <v>32.881422069750698</v>
      </c>
      <c r="AH90" s="7">
        <v>72.788484212973202</v>
      </c>
      <c r="AI90" s="7">
        <v>5.9022509246678396</v>
      </c>
      <c r="AJ90" s="7">
        <v>133.96861388830601</v>
      </c>
      <c r="AK90" s="7">
        <v>4.1725882669857199</v>
      </c>
      <c r="AL90" s="6">
        <v>200.212387229162</v>
      </c>
      <c r="AM90" s="6">
        <v>67.083761329047704</v>
      </c>
      <c r="AN90" s="6">
        <v>0.53079705625545703</v>
      </c>
      <c r="AO90" s="6">
        <v>70.365276569400905</v>
      </c>
      <c r="AP90" s="6">
        <v>36.955755347600601</v>
      </c>
      <c r="AQ90" s="6">
        <v>146.894007943361</v>
      </c>
      <c r="AR90" s="6">
        <v>36.361386529332599</v>
      </c>
      <c r="AS90" s="6">
        <v>87.796765441292493</v>
      </c>
      <c r="AT90" s="6">
        <v>6.6878978795022599</v>
      </c>
      <c r="AU90" s="6">
        <v>137.38410685107399</v>
      </c>
      <c r="AV90" s="6">
        <v>13.1760079209312</v>
      </c>
    </row>
    <row r="91" spans="1:64" hidden="1" x14ac:dyDescent="0.25">
      <c r="A91" s="2" t="s">
        <v>456</v>
      </c>
      <c r="B91" s="2" t="s">
        <v>457</v>
      </c>
      <c r="C91" s="2">
        <v>0</v>
      </c>
      <c r="E91" s="2">
        <v>212.24985276791099</v>
      </c>
      <c r="F91" s="2">
        <v>65.257995797743305</v>
      </c>
      <c r="G91" s="2">
        <v>0.51624861265260802</v>
      </c>
      <c r="H91" s="2">
        <v>65.342801510281006</v>
      </c>
      <c r="I91" s="2">
        <v>37.300379231155397</v>
      </c>
      <c r="J91" s="2">
        <v>160.41471669349201</v>
      </c>
      <c r="K91" s="2">
        <v>32.574816471417002</v>
      </c>
      <c r="L91" s="2">
        <v>82.1484668781642</v>
      </c>
      <c r="M91" s="2">
        <v>6.1342798735587198</v>
      </c>
      <c r="N91" s="2">
        <v>147.75981981148101</v>
      </c>
      <c r="O91" s="2">
        <v>1.0176685504521299</v>
      </c>
      <c r="P91" s="5">
        <v>214.75567512873701</v>
      </c>
      <c r="Q91" s="5">
        <v>73.981746887367393</v>
      </c>
      <c r="R91" s="5">
        <v>0.42896790980052102</v>
      </c>
      <c r="S91" s="5">
        <v>49.377042043910699</v>
      </c>
      <c r="T91" s="5">
        <v>45.2979880236852</v>
      </c>
      <c r="U91" s="5">
        <v>126.366858448475</v>
      </c>
      <c r="V91" s="5">
        <v>36.720799090746397</v>
      </c>
      <c r="W91" s="5">
        <v>59.779561086356303</v>
      </c>
      <c r="X91" s="5">
        <v>17.070561687379701</v>
      </c>
      <c r="Y91" s="5">
        <v>118.16218586441499</v>
      </c>
      <c r="Z91" s="5">
        <v>14.956531407491401</v>
      </c>
      <c r="AA91" s="7">
        <v>211.19185590358299</v>
      </c>
      <c r="AB91" s="7">
        <v>70.4146470817943</v>
      </c>
      <c r="AC91" s="7">
        <v>0.48340881574817202</v>
      </c>
      <c r="AD91" s="7">
        <v>49.589980424156501</v>
      </c>
      <c r="AE91" s="7">
        <v>34.144309065080897</v>
      </c>
      <c r="AF91" s="7">
        <v>145.41753927301301</v>
      </c>
      <c r="AG91" s="7">
        <v>40.233559024544803</v>
      </c>
      <c r="AH91" s="7">
        <v>71.233807457367504</v>
      </c>
      <c r="AI91" s="7">
        <v>3.9679560389041502</v>
      </c>
      <c r="AJ91" s="7">
        <v>130.540071642659</v>
      </c>
      <c r="AK91" s="7">
        <v>13.5753340853677</v>
      </c>
      <c r="AL91" s="6">
        <v>200.90047287151901</v>
      </c>
      <c r="AM91" s="6">
        <v>58.183038760069998</v>
      </c>
      <c r="AN91" s="6">
        <v>0.62748693045266402</v>
      </c>
      <c r="AO91" s="6">
        <v>88.795211604148307</v>
      </c>
      <c r="AP91" s="6">
        <v>27.5210900251884</v>
      </c>
      <c r="AQ91" s="6">
        <v>158.33710864554899</v>
      </c>
      <c r="AR91" s="6">
        <v>25.087048964903101</v>
      </c>
      <c r="AS91" s="6">
        <v>103.389502787699</v>
      </c>
      <c r="AT91" s="6">
        <v>0.78148148561305397</v>
      </c>
      <c r="AU91" s="6">
        <v>154.44463398472499</v>
      </c>
      <c r="AV91" s="6">
        <v>2.6182118562577501</v>
      </c>
    </row>
    <row r="92" spans="1:64" hidden="1" x14ac:dyDescent="0.25">
      <c r="A92" s="2" t="s">
        <v>461</v>
      </c>
      <c r="B92" s="2" t="s">
        <v>462</v>
      </c>
      <c r="C92" s="2">
        <v>0</v>
      </c>
      <c r="E92" s="2">
        <v>214.75567512873701</v>
      </c>
      <c r="F92" s="2">
        <v>71.178561362053003</v>
      </c>
      <c r="G92" s="2">
        <v>0.44843885516045001</v>
      </c>
      <c r="H92" s="2">
        <v>46.704237240703399</v>
      </c>
      <c r="I92" s="2">
        <v>42.234041054155497</v>
      </c>
      <c r="J92" s="2">
        <v>133.072152728297</v>
      </c>
      <c r="K92" s="2">
        <v>42.997699569357401</v>
      </c>
      <c r="L92" s="2">
        <v>62.452365889562699</v>
      </c>
      <c r="M92" s="2">
        <v>2.7752467991484702</v>
      </c>
      <c r="N92" s="2">
        <v>115.768768322868</v>
      </c>
      <c r="O92" s="2">
        <v>4.31187673827431</v>
      </c>
      <c r="P92" s="5">
        <v>201.55644370746299</v>
      </c>
      <c r="Q92" s="5">
        <v>87.816592089159599</v>
      </c>
      <c r="R92" s="5">
        <v>0.59446153846153904</v>
      </c>
      <c r="S92" s="5">
        <v>64.622096720977595</v>
      </c>
      <c r="T92" s="5">
        <v>49.365824366504903</v>
      </c>
      <c r="U92" s="5">
        <v>172.036176875232</v>
      </c>
      <c r="V92" s="5">
        <v>54.079144280894802</v>
      </c>
      <c r="W92" s="5">
        <v>83.9715153168939</v>
      </c>
      <c r="X92" s="5">
        <v>2.6047294263733698</v>
      </c>
      <c r="Y92" s="5">
        <v>150.20606358753099</v>
      </c>
      <c r="Z92" s="5">
        <v>8.4343619520661708</v>
      </c>
      <c r="AA92" s="7">
        <v>234.002136742381</v>
      </c>
      <c r="AB92" s="7">
        <v>65.486581504469697</v>
      </c>
      <c r="AC92" s="7">
        <v>0.51401647277973594</v>
      </c>
      <c r="AD92" s="7">
        <v>94.046149776093898</v>
      </c>
      <c r="AE92" s="7">
        <v>10.598193822179899</v>
      </c>
      <c r="AF92" s="7">
        <v>153.066978355983</v>
      </c>
      <c r="AG92" s="7">
        <v>15.3460137159064</v>
      </c>
      <c r="AH92" s="7">
        <v>84.110343067800301</v>
      </c>
      <c r="AI92" s="7">
        <v>25.640791505273899</v>
      </c>
      <c r="AJ92" s="7">
        <v>158.131034678275</v>
      </c>
      <c r="AK92" s="7">
        <v>30.324509420237298</v>
      </c>
      <c r="AL92" s="6">
        <v>221.41589825484499</v>
      </c>
      <c r="AM92" s="6">
        <v>62.9042454032327</v>
      </c>
      <c r="AN92" s="6">
        <v>0.41705252422233502</v>
      </c>
      <c r="AO92" s="6">
        <v>51.866194300023302</v>
      </c>
      <c r="AP92" s="6">
        <v>34.378741815724197</v>
      </c>
      <c r="AQ92" s="6">
        <v>142.28427248588699</v>
      </c>
      <c r="AR92" s="6">
        <v>37.472467268137699</v>
      </c>
      <c r="AS92" s="6">
        <v>64.326907472590605</v>
      </c>
      <c r="AT92" s="6">
        <v>0.221302988566801</v>
      </c>
      <c r="AU92" s="6">
        <v>122.972199442792</v>
      </c>
      <c r="AV92" s="6">
        <v>2.6149883751056602</v>
      </c>
    </row>
    <row r="93" spans="1:64" hidden="1" x14ac:dyDescent="0.25">
      <c r="A93" s="2" t="s">
        <v>466</v>
      </c>
      <c r="B93" s="2" t="s">
        <v>467</v>
      </c>
      <c r="C93" s="2">
        <v>0</v>
      </c>
      <c r="E93" s="2">
        <v>218.680131699246</v>
      </c>
      <c r="F93" s="2">
        <v>70.838625711570899</v>
      </c>
      <c r="G93" s="2">
        <v>0.56272348968026598</v>
      </c>
      <c r="H93" s="2">
        <v>76.646194922964298</v>
      </c>
      <c r="I93" s="2">
        <v>43.707674427163802</v>
      </c>
      <c r="J93" s="2">
        <v>159.15483372703599</v>
      </c>
      <c r="K93" s="2">
        <v>49.817054321984003</v>
      </c>
      <c r="L93" s="2">
        <v>94.869158157139694</v>
      </c>
      <c r="M93" s="2">
        <v>5.6429452022515303</v>
      </c>
      <c r="N93" s="2">
        <v>145.289833845977</v>
      </c>
      <c r="O93" s="2">
        <v>3.9829864434044402</v>
      </c>
      <c r="P93" s="5">
        <v>267.68638366566199</v>
      </c>
      <c r="Q93" s="5">
        <v>81.722498172798097</v>
      </c>
      <c r="R93" s="5">
        <v>0.506921960477838</v>
      </c>
      <c r="S93" s="5">
        <v>77.7701118559755</v>
      </c>
      <c r="T93" s="5">
        <v>51.037336352018997</v>
      </c>
      <c r="U93" s="5">
        <v>182.47472781808801</v>
      </c>
      <c r="V93" s="5">
        <v>41.712992073389202</v>
      </c>
      <c r="W93" s="5">
        <v>99.945315236562806</v>
      </c>
      <c r="X93" s="5">
        <v>2.8167290008360601</v>
      </c>
      <c r="Y93" s="5">
        <v>169.197997222635</v>
      </c>
      <c r="Z93" s="5">
        <v>10.1013729685155</v>
      </c>
      <c r="AA93" s="7">
        <v>206.28620894281801</v>
      </c>
      <c r="AB93" s="7">
        <v>74.091235077361205</v>
      </c>
      <c r="AC93" s="7">
        <v>0.462142219297833</v>
      </c>
      <c r="AD93" s="7">
        <v>52.6307602221218</v>
      </c>
      <c r="AE93" s="7">
        <v>42.130785400245102</v>
      </c>
      <c r="AF93" s="7">
        <v>134.01768417617899</v>
      </c>
      <c r="AG93" s="7">
        <v>43.211807738785502</v>
      </c>
      <c r="AH93" s="7">
        <v>66.136268003169207</v>
      </c>
      <c r="AI93" s="7">
        <v>11.445263413873899</v>
      </c>
      <c r="AJ93" s="7">
        <v>118.26772194336399</v>
      </c>
      <c r="AK93" s="7">
        <v>4.2125937766439998</v>
      </c>
      <c r="AL93" s="6">
        <v>249.23081671414499</v>
      </c>
      <c r="AM93" s="6">
        <v>75.014800523016007</v>
      </c>
      <c r="AN93" s="6">
        <v>0.45105930839075198</v>
      </c>
      <c r="AO93" s="6">
        <v>82.228996679433493</v>
      </c>
      <c r="AP93" s="6">
        <v>48.830237610456997</v>
      </c>
      <c r="AQ93" s="6">
        <v>175.28329993840799</v>
      </c>
      <c r="AR93" s="6">
        <v>49.777151010298297</v>
      </c>
      <c r="AS93" s="6">
        <v>94.755537502757093</v>
      </c>
      <c r="AT93" s="6">
        <v>15.407404471993001</v>
      </c>
      <c r="AU93" s="6">
        <v>161.504907501735</v>
      </c>
      <c r="AV93" s="6">
        <v>16.129626556617598</v>
      </c>
    </row>
    <row r="94" spans="1:64" hidden="1" x14ac:dyDescent="0.25">
      <c r="A94" s="2" t="s">
        <v>471</v>
      </c>
      <c r="B94" s="2" t="s">
        <v>472</v>
      </c>
      <c r="C94" s="2">
        <v>0</v>
      </c>
      <c r="E94" s="2">
        <v>240.13329631685801</v>
      </c>
      <c r="F94" s="2">
        <v>79.355925614144795</v>
      </c>
      <c r="G94" s="2">
        <v>0.53898446170921099</v>
      </c>
      <c r="H94" s="2">
        <v>75.657979458321904</v>
      </c>
      <c r="I94" s="2">
        <v>41.543593300100099</v>
      </c>
      <c r="J94" s="2">
        <v>185.630234056261</v>
      </c>
      <c r="K94" s="2">
        <v>44.208779718711199</v>
      </c>
      <c r="L94" s="2">
        <v>93.781247104877295</v>
      </c>
      <c r="M94" s="2">
        <v>8.1288185767637895</v>
      </c>
      <c r="N94" s="2">
        <v>169.00613377017399</v>
      </c>
      <c r="O94" s="2">
        <v>2.63187158837844</v>
      </c>
      <c r="P94" s="5">
        <v>238.20999139414701</v>
      </c>
      <c r="Q94" s="5">
        <v>63.448220251148101</v>
      </c>
      <c r="R94" s="5">
        <v>0.539228817143664</v>
      </c>
      <c r="S94" s="5">
        <v>85.7898523919864</v>
      </c>
      <c r="T94" s="5">
        <v>30.6284381998396</v>
      </c>
      <c r="U94" s="5">
        <v>172.58721919843899</v>
      </c>
      <c r="V94" s="5">
        <v>37.278033335331102</v>
      </c>
      <c r="W94" s="5">
        <v>105.69665803119</v>
      </c>
      <c r="X94" s="5">
        <v>9.4454476356413402</v>
      </c>
      <c r="Y94" s="5">
        <v>159.85895376232099</v>
      </c>
      <c r="Z94" s="5">
        <v>6.7167627631227296</v>
      </c>
      <c r="AA94" s="7">
        <v>284.69281690973497</v>
      </c>
      <c r="AB94" s="7">
        <v>53.562995250543501</v>
      </c>
      <c r="AC94" s="7">
        <v>0.50824182603331203</v>
      </c>
      <c r="AD94" s="7">
        <v>99.349187334669296</v>
      </c>
      <c r="AE94" s="7">
        <v>25.332567496027199</v>
      </c>
      <c r="AF94" s="7">
        <v>191.89103748030601</v>
      </c>
      <c r="AG94" s="7">
        <v>25.255291222467498</v>
      </c>
      <c r="AH94" s="7">
        <v>109.985212622796</v>
      </c>
      <c r="AI94" s="7">
        <v>3.0418751319411501</v>
      </c>
      <c r="AJ94" s="7">
        <v>172.29798957503101</v>
      </c>
      <c r="AK94" s="7">
        <v>15.855686311295999</v>
      </c>
      <c r="AL94" s="6">
        <v>200.259831219343</v>
      </c>
      <c r="AM94" s="6">
        <v>63.307753346270601</v>
      </c>
      <c r="AN94" s="6">
        <v>0.44688809096349502</v>
      </c>
      <c r="AO94" s="6">
        <v>58.513981204574698</v>
      </c>
      <c r="AP94" s="6">
        <v>45.750562877309598</v>
      </c>
      <c r="AQ94" s="6">
        <v>128.023677259164</v>
      </c>
      <c r="AR94" s="6">
        <v>37.241617325799503</v>
      </c>
      <c r="AS94" s="6">
        <v>71.5470492148105</v>
      </c>
      <c r="AT94" s="6">
        <v>1.73774240136474</v>
      </c>
      <c r="AU94" s="6">
        <v>111.065708307915</v>
      </c>
      <c r="AV94" s="6">
        <v>5.42295473529341</v>
      </c>
    </row>
    <row r="95" spans="1:64" hidden="1" x14ac:dyDescent="0.25">
      <c r="A95" s="2" t="s">
        <v>476</v>
      </c>
      <c r="B95" s="2" t="s">
        <v>477</v>
      </c>
      <c r="C95" s="2">
        <v>0</v>
      </c>
      <c r="E95" s="2">
        <v>258.069758011278</v>
      </c>
      <c r="F95" s="2">
        <v>63.447961226376499</v>
      </c>
      <c r="G95" s="2">
        <v>0.57180180180180096</v>
      </c>
      <c r="H95" s="2">
        <v>100.530957985654</v>
      </c>
      <c r="I95" s="2">
        <v>21.343066473365202</v>
      </c>
      <c r="J95" s="2">
        <v>190.34388367912899</v>
      </c>
      <c r="K95" s="2">
        <v>30.433631823131801</v>
      </c>
      <c r="L95" s="2">
        <v>108.854288919712</v>
      </c>
      <c r="M95" s="2">
        <v>7.5328469905994897</v>
      </c>
      <c r="N95" s="2">
        <v>178.85861697124</v>
      </c>
      <c r="O95" s="2">
        <v>8.1605842398161101</v>
      </c>
      <c r="P95" s="5">
        <v>218.00229356591601</v>
      </c>
      <c r="Q95" s="5">
        <v>55.416848155072799</v>
      </c>
      <c r="R95" s="5">
        <v>0.58373487638083899</v>
      </c>
      <c r="S95" s="5">
        <v>96.021925538472402</v>
      </c>
      <c r="T95" s="5">
        <v>4.5595850563812901</v>
      </c>
      <c r="U95" s="5">
        <v>145.039758448426</v>
      </c>
      <c r="V95" s="5">
        <v>8.3347746956185098</v>
      </c>
      <c r="W95" s="5">
        <v>89.077044476737697</v>
      </c>
      <c r="X95" s="5">
        <v>16.591568560292799</v>
      </c>
      <c r="Y95" s="5">
        <v>150.117686675188</v>
      </c>
      <c r="Z95" s="5">
        <v>25.3116603029295</v>
      </c>
      <c r="AA95" s="7">
        <v>235.25730594393801</v>
      </c>
      <c r="AB95" s="7">
        <v>75.487560009005307</v>
      </c>
      <c r="AC95" s="7">
        <v>0.491363422830918</v>
      </c>
      <c r="AD95" s="7">
        <v>67.538816430152806</v>
      </c>
      <c r="AE95" s="7">
        <v>54.217232271798103</v>
      </c>
      <c r="AF95" s="7">
        <v>184.784909550733</v>
      </c>
      <c r="AG95" s="7">
        <v>51.6965879176486</v>
      </c>
      <c r="AH95" s="7">
        <v>85.812425331482601</v>
      </c>
      <c r="AI95" s="7">
        <v>6.0189416618475997</v>
      </c>
      <c r="AJ95" s="7">
        <v>149.83594179387501</v>
      </c>
      <c r="AK95" s="7">
        <v>7.0135972754580003</v>
      </c>
      <c r="AL95" s="6">
        <v>228.87551201471899</v>
      </c>
      <c r="AM95" s="6">
        <v>67.215578742258003</v>
      </c>
      <c r="AN95" s="6">
        <v>0.44792302993280397</v>
      </c>
      <c r="AO95" s="6">
        <v>63.6852753345783</v>
      </c>
      <c r="AP95" s="6">
        <v>40.720826435117303</v>
      </c>
      <c r="AQ95" s="6">
        <v>139.56932185014799</v>
      </c>
      <c r="AR95" s="6">
        <v>45.369641813546998</v>
      </c>
      <c r="AS95" s="6">
        <v>82.682502087785295</v>
      </c>
      <c r="AT95" s="6">
        <v>7.2528510603320502</v>
      </c>
      <c r="AU95" s="6">
        <v>129.240562870254</v>
      </c>
      <c r="AV95" s="6">
        <v>14.348411374777299</v>
      </c>
    </row>
    <row r="96" spans="1:64" hidden="1" x14ac:dyDescent="0.25">
      <c r="A96" s="2" t="s">
        <v>481</v>
      </c>
      <c r="B96" s="2" t="s">
        <v>482</v>
      </c>
      <c r="C96" s="2">
        <v>0</v>
      </c>
      <c r="E96" s="2">
        <v>282.511946650048</v>
      </c>
      <c r="F96" s="2">
        <v>67.257332744008806</v>
      </c>
      <c r="G96" s="2">
        <v>0.47855612494205202</v>
      </c>
      <c r="H96" s="2">
        <v>84.339796183963898</v>
      </c>
      <c r="I96" s="2">
        <v>30.1296992956688</v>
      </c>
      <c r="J96" s="2">
        <v>181.284369058702</v>
      </c>
      <c r="K96" s="2">
        <v>33.970244847337099</v>
      </c>
      <c r="L96" s="2">
        <v>104.533632471768</v>
      </c>
      <c r="M96" s="2">
        <v>5.7201120843281004</v>
      </c>
      <c r="N96" s="2">
        <v>156.499576475494</v>
      </c>
      <c r="O96" s="2">
        <v>3.5892287459831</v>
      </c>
      <c r="P96" s="5">
        <v>200.10497245196001</v>
      </c>
      <c r="Q96" s="5">
        <v>64.461166766341407</v>
      </c>
      <c r="R96" s="5">
        <v>0.47118026072623698</v>
      </c>
      <c r="S96" s="5">
        <v>66.380159559447605</v>
      </c>
      <c r="T96" s="5">
        <v>38.244926681355899</v>
      </c>
      <c r="U96" s="5">
        <v>134.21455584492</v>
      </c>
      <c r="V96" s="5">
        <v>33.097628304014101</v>
      </c>
      <c r="W96" s="5">
        <v>78.408846155817898</v>
      </c>
      <c r="X96" s="5">
        <v>0.22987934500749699</v>
      </c>
      <c r="Y96" s="5">
        <v>117.823159070473</v>
      </c>
      <c r="Z96" s="5">
        <v>1.6441370545101399</v>
      </c>
      <c r="AA96" s="7">
        <v>230.375779976975</v>
      </c>
      <c r="AB96" s="7">
        <v>73.210821040673693</v>
      </c>
      <c r="AC96" s="7">
        <v>0.55926742411395602</v>
      </c>
      <c r="AD96" s="7">
        <v>72.898288186711298</v>
      </c>
      <c r="AE96" s="7">
        <v>40.863670655573401</v>
      </c>
      <c r="AF96" s="7">
        <v>166.51490015067401</v>
      </c>
      <c r="AG96" s="7">
        <v>43.298822476029798</v>
      </c>
      <c r="AH96" s="7">
        <v>88.238442435361904</v>
      </c>
      <c r="AI96" s="7">
        <v>4.6879928094348102</v>
      </c>
      <c r="AJ96" s="7">
        <v>154.83398473383301</v>
      </c>
      <c r="AK96" s="7">
        <v>12.3059811247663</v>
      </c>
      <c r="AL96" s="6">
        <v>218.50629281556101</v>
      </c>
      <c r="AM96" s="6">
        <v>67.837863198346795</v>
      </c>
      <c r="AN96" s="6">
        <v>0.57756833176248801</v>
      </c>
      <c r="AO96" s="6">
        <v>82.226464823901907</v>
      </c>
      <c r="AP96" s="6">
        <v>37.852456757304601</v>
      </c>
      <c r="AQ96" s="6">
        <v>158.02748541043701</v>
      </c>
      <c r="AR96" s="6">
        <v>38.305532953529202</v>
      </c>
      <c r="AS96" s="6">
        <v>101.653822934742</v>
      </c>
      <c r="AT96" s="6">
        <v>3.3912066808321502</v>
      </c>
      <c r="AU96" s="6">
        <v>147.66165122408799</v>
      </c>
      <c r="AV96" s="6">
        <v>13.4549900696984</v>
      </c>
    </row>
    <row r="97" spans="1:48" hidden="1" x14ac:dyDescent="0.25">
      <c r="A97" s="2" t="s">
        <v>486</v>
      </c>
      <c r="B97" s="2" t="s">
        <v>487</v>
      </c>
      <c r="C97" s="2">
        <v>0</v>
      </c>
      <c r="E97" s="2">
        <v>248.88752479784901</v>
      </c>
      <c r="F97" s="2">
        <v>64.571336040459002</v>
      </c>
      <c r="G97" s="2">
        <v>0.364710630397933</v>
      </c>
      <c r="H97" s="2">
        <v>48.8895536643833</v>
      </c>
      <c r="I97" s="2">
        <v>44.031937755422199</v>
      </c>
      <c r="J97" s="2">
        <v>138.65299206148899</v>
      </c>
      <c r="K97" s="2">
        <v>37.434580168561801</v>
      </c>
      <c r="L97" s="2">
        <v>62.132483388069097</v>
      </c>
      <c r="M97" s="2">
        <v>10.7960413129682</v>
      </c>
      <c r="N97" s="2">
        <v>120.584589462152</v>
      </c>
      <c r="O97" s="2">
        <v>1.83215289866525</v>
      </c>
      <c r="P97" s="5">
        <v>187.384631173423</v>
      </c>
      <c r="Q97" s="5">
        <v>72.908860851858606</v>
      </c>
      <c r="R97" s="5">
        <v>0.43673283399310903</v>
      </c>
      <c r="S97" s="5">
        <v>39.869865277722198</v>
      </c>
      <c r="T97" s="5">
        <v>43.5361211264429</v>
      </c>
      <c r="U97" s="5">
        <v>114.972075698466</v>
      </c>
      <c r="V97" s="5">
        <v>42.7249553491421</v>
      </c>
      <c r="W97" s="5">
        <v>56.525446797166701</v>
      </c>
      <c r="X97" s="5">
        <v>6.3932671131991397</v>
      </c>
      <c r="Y97" s="5">
        <v>101.625196691694</v>
      </c>
      <c r="Z97" s="5">
        <v>6.5053360692735804</v>
      </c>
      <c r="AA97" s="7">
        <v>266.227346454116</v>
      </c>
      <c r="AB97" s="7">
        <v>61.3573331874654</v>
      </c>
      <c r="AC97" s="7">
        <v>0.57317606557839595</v>
      </c>
      <c r="AD97" s="7">
        <v>107.08141135648999</v>
      </c>
      <c r="AE97" s="7">
        <v>24.445272383472599</v>
      </c>
      <c r="AF97" s="7">
        <v>207.87120758662499</v>
      </c>
      <c r="AG97" s="7">
        <v>31.615835533449399</v>
      </c>
      <c r="AH97" s="7">
        <v>131.71449314671901</v>
      </c>
      <c r="AI97" s="7">
        <v>14.570253776196999</v>
      </c>
      <c r="AJ97" s="7">
        <v>193.24836717653599</v>
      </c>
      <c r="AK97" s="7">
        <v>2.01707302856865</v>
      </c>
      <c r="AL97" s="6">
        <v>222.03603311174501</v>
      </c>
      <c r="AM97" s="6">
        <v>59.945225166679997</v>
      </c>
      <c r="AN97" s="6">
        <v>0.58681541582150099</v>
      </c>
      <c r="AO97" s="6">
        <v>94.579243313319495</v>
      </c>
      <c r="AP97" s="6">
        <v>27.473018295773699</v>
      </c>
      <c r="AQ97" s="6">
        <v>162.27095888470899</v>
      </c>
      <c r="AR97" s="6">
        <v>35.3996596401281</v>
      </c>
      <c r="AS97" s="6">
        <v>104.66769593340599</v>
      </c>
      <c r="AT97" s="6">
        <v>2.1618112757330099</v>
      </c>
      <c r="AU97" s="6">
        <v>151.732128915511</v>
      </c>
      <c r="AV97" s="6">
        <v>2.5221131550218501</v>
      </c>
    </row>
    <row r="98" spans="1:48" hidden="1" x14ac:dyDescent="0.25">
      <c r="A98" s="2" t="s">
        <v>491</v>
      </c>
      <c r="B98" s="2" t="s">
        <v>492</v>
      </c>
      <c r="C98" s="2">
        <v>0</v>
      </c>
      <c r="E98" s="2">
        <v>286.06293013950602</v>
      </c>
      <c r="F98" s="2">
        <v>66.733567997399206</v>
      </c>
      <c r="G98" s="2">
        <v>0.45314791279694899</v>
      </c>
      <c r="H98" s="2">
        <v>78.290465629636103</v>
      </c>
      <c r="I98" s="2">
        <v>34.6497184908444</v>
      </c>
      <c r="J98" s="2">
        <v>177.49940537642399</v>
      </c>
      <c r="K98" s="2">
        <v>25.7286045291177</v>
      </c>
      <c r="L98" s="2">
        <v>88.875549123409002</v>
      </c>
      <c r="M98" s="2">
        <v>6.8656221868460996</v>
      </c>
      <c r="N98" s="2">
        <v>162.92219329946499</v>
      </c>
      <c r="O98" s="2">
        <v>5.4183881820832198</v>
      </c>
      <c r="P98" s="5">
        <v>200.823305420461</v>
      </c>
      <c r="Q98" s="5">
        <v>59.061870210565203</v>
      </c>
      <c r="R98" s="5">
        <v>0.46201338953632498</v>
      </c>
      <c r="S98" s="5">
        <v>64.245531528261594</v>
      </c>
      <c r="T98" s="5">
        <v>34.6772501598833</v>
      </c>
      <c r="U98" s="5">
        <v>131.76259570371499</v>
      </c>
      <c r="V98" s="5">
        <v>26.525805801507499</v>
      </c>
      <c r="W98" s="5">
        <v>76.923342973847895</v>
      </c>
      <c r="X98" s="5">
        <v>1.6731125866916701</v>
      </c>
      <c r="Y98" s="5">
        <v>119.936279056713</v>
      </c>
      <c r="Z98" s="5">
        <v>1.1353263981121999</v>
      </c>
      <c r="AA98" s="7">
        <v>237.023205614977</v>
      </c>
      <c r="AB98" s="7">
        <v>71.807315051030898</v>
      </c>
      <c r="AC98" s="7">
        <v>0.52260590957636099</v>
      </c>
      <c r="AD98" s="7">
        <v>85.805944389416396</v>
      </c>
      <c r="AE98" s="7">
        <v>49.1766195202595</v>
      </c>
      <c r="AF98" s="7">
        <v>178.893876192351</v>
      </c>
      <c r="AG98" s="7">
        <v>41.784938205958298</v>
      </c>
      <c r="AH98" s="7">
        <v>102.36972340765</v>
      </c>
      <c r="AI98" s="7">
        <v>11.5516115516875</v>
      </c>
      <c r="AJ98" s="7">
        <v>163.84893580034301</v>
      </c>
      <c r="AK98" s="7">
        <v>9.2480396352444103</v>
      </c>
      <c r="AL98" s="6">
        <v>217.11747972008101</v>
      </c>
      <c r="AM98" s="6">
        <v>66.185366643563199</v>
      </c>
      <c r="AN98" s="6">
        <v>0.53839626644038996</v>
      </c>
      <c r="AO98" s="6">
        <v>83.899278968625396</v>
      </c>
      <c r="AP98" s="6">
        <v>44.731543552003203</v>
      </c>
      <c r="AQ98" s="6">
        <v>154.248290110851</v>
      </c>
      <c r="AR98" s="6">
        <v>44.860505992227203</v>
      </c>
      <c r="AS98" s="6">
        <v>104.88331031365399</v>
      </c>
      <c r="AT98" s="6">
        <v>3.3898698573182</v>
      </c>
      <c r="AU98" s="6">
        <v>144.57610709404599</v>
      </c>
      <c r="AV98" s="6">
        <v>1.6580885171665101</v>
      </c>
    </row>
    <row r="99" spans="1:48" hidden="1" x14ac:dyDescent="0.25">
      <c r="A99" s="2" t="s">
        <v>496</v>
      </c>
      <c r="B99" s="2" t="s">
        <v>497</v>
      </c>
      <c r="C99" s="2">
        <v>0</v>
      </c>
      <c r="E99" s="2">
        <v>229.10696191953599</v>
      </c>
      <c r="F99" s="2">
        <v>63.031694362355204</v>
      </c>
      <c r="G99" s="2">
        <v>0.53071061154505605</v>
      </c>
      <c r="H99" s="2">
        <v>79.665846236528495</v>
      </c>
      <c r="I99" s="2">
        <v>30.0558304396633</v>
      </c>
      <c r="J99" s="2">
        <v>162.12951229760299</v>
      </c>
      <c r="K99" s="2">
        <v>32.233852424762297</v>
      </c>
      <c r="L99" s="2">
        <v>97.1467641730449</v>
      </c>
      <c r="M99" s="2">
        <v>1.8724878388927599</v>
      </c>
      <c r="N99" s="2">
        <v>149.07447470756</v>
      </c>
      <c r="O99" s="2">
        <v>2.1911163056507399</v>
      </c>
      <c r="P99" s="5">
        <v>222.00900882621801</v>
      </c>
      <c r="Q99" s="5">
        <v>85.032585388357305</v>
      </c>
      <c r="R99" s="5">
        <v>0.485432559649419</v>
      </c>
      <c r="S99" s="5">
        <v>85.158706396455003</v>
      </c>
      <c r="T99" s="5">
        <v>17.2335348922478</v>
      </c>
      <c r="U99" s="5">
        <v>138.156555727918</v>
      </c>
      <c r="V99" s="5">
        <v>16.756076790162499</v>
      </c>
      <c r="W99" s="5">
        <v>69.465649531690403</v>
      </c>
      <c r="X99" s="5">
        <v>51.376293513062997</v>
      </c>
      <c r="Y99" s="5">
        <v>156.48013647587899</v>
      </c>
      <c r="Z99" s="5">
        <v>52.592460376865098</v>
      </c>
      <c r="AA99" s="7">
        <v>209.69024774652701</v>
      </c>
      <c r="AB99" s="7">
        <v>74.724505161253902</v>
      </c>
      <c r="AC99" s="7">
        <v>0.43991357743916298</v>
      </c>
      <c r="AD99" s="7">
        <v>50.174007199026903</v>
      </c>
      <c r="AE99" s="7">
        <v>49.229757277402797</v>
      </c>
      <c r="AF99" s="7">
        <v>133.44445104487801</v>
      </c>
      <c r="AG99" s="7">
        <v>36.940201479294899</v>
      </c>
      <c r="AH99" s="7">
        <v>60.985191907723198</v>
      </c>
      <c r="AI99" s="7">
        <v>14.9935442100314</v>
      </c>
      <c r="AJ99" s="7">
        <v>121.274118721723</v>
      </c>
      <c r="AK99" s="7">
        <v>13.8776124844756</v>
      </c>
      <c r="AL99" s="6">
        <v>210.535032714273</v>
      </c>
      <c r="AM99" s="6">
        <v>70.107097188102998</v>
      </c>
      <c r="AN99" s="6">
        <v>0.461928934010151</v>
      </c>
      <c r="AO99" s="6">
        <v>52.794064041040997</v>
      </c>
      <c r="AP99" s="6">
        <v>46.880558892044498</v>
      </c>
      <c r="AQ99" s="6">
        <v>143.277817525686</v>
      </c>
      <c r="AR99" s="6">
        <v>29.282537545030799</v>
      </c>
      <c r="AS99" s="6">
        <v>69.679614888175706</v>
      </c>
      <c r="AT99" s="6">
        <v>6.9822108988151399</v>
      </c>
      <c r="AU99" s="6">
        <v>123.75612582899799</v>
      </c>
      <c r="AV99" s="6">
        <v>6.19849334894813</v>
      </c>
    </row>
    <row r="100" spans="1:48" hidden="1" x14ac:dyDescent="0.25">
      <c r="A100" s="2" t="s">
        <v>501</v>
      </c>
      <c r="B100" s="2" t="s">
        <v>502</v>
      </c>
      <c r="C100" s="2">
        <v>0</v>
      </c>
      <c r="E100" s="2">
        <v>260.19223662515299</v>
      </c>
      <c r="F100" s="2">
        <v>65.835938159363096</v>
      </c>
      <c r="G100" s="2">
        <v>0.62127031019202295</v>
      </c>
      <c r="H100" s="2">
        <v>114.876601960499</v>
      </c>
      <c r="I100" s="2">
        <v>20.6001534462455</v>
      </c>
      <c r="J100" s="2">
        <v>202.65785283964999</v>
      </c>
      <c r="K100" s="2">
        <v>39.240217665329602</v>
      </c>
      <c r="L100" s="2">
        <v>138.474538930639</v>
      </c>
      <c r="M100" s="2">
        <v>16.334076893011801</v>
      </c>
      <c r="N100" s="2">
        <v>196.04735583824299</v>
      </c>
      <c r="O100" s="2">
        <v>2.5365860586794899</v>
      </c>
      <c r="P100" s="5">
        <v>219.32852071721001</v>
      </c>
      <c r="Q100" s="5">
        <v>53.960150559987298</v>
      </c>
      <c r="R100" s="5">
        <v>0.59338946055504005</v>
      </c>
      <c r="S100" s="5">
        <v>89.058185119410894</v>
      </c>
      <c r="T100" s="5">
        <v>35.180103229477098</v>
      </c>
      <c r="U100" s="5">
        <v>157.735983842275</v>
      </c>
      <c r="V100" s="5">
        <v>27.410935797773</v>
      </c>
      <c r="W100" s="5">
        <v>109.055584389044</v>
      </c>
      <c r="X100" s="5">
        <v>1.9696480812771</v>
      </c>
      <c r="Y100" s="5">
        <v>149.87106962884201</v>
      </c>
      <c r="Z100" s="5">
        <v>11.8178884876626</v>
      </c>
      <c r="AA100" s="7">
        <v>253.570503016419</v>
      </c>
      <c r="AB100" s="7">
        <v>72.5794198499826</v>
      </c>
      <c r="AC100" s="7">
        <v>0.44611029892065002</v>
      </c>
      <c r="AD100" s="7">
        <v>64.348967272993093</v>
      </c>
      <c r="AE100" s="7">
        <v>47.793413886217103</v>
      </c>
      <c r="AF100" s="7">
        <v>172.240065309062</v>
      </c>
      <c r="AG100" s="7">
        <v>42.548324318705802</v>
      </c>
      <c r="AH100" s="7">
        <v>86.804260504127797</v>
      </c>
      <c r="AI100" s="7">
        <v>5.8326973461271603</v>
      </c>
      <c r="AJ100" s="7">
        <v>145.73856012584801</v>
      </c>
      <c r="AK100" s="7">
        <v>8.79045462103951</v>
      </c>
      <c r="AL100" s="6">
        <v>214.05840324546901</v>
      </c>
      <c r="AM100" s="6">
        <v>63.996553241083397</v>
      </c>
      <c r="AN100" s="6">
        <v>0.404181488836998</v>
      </c>
      <c r="AO100" s="6">
        <v>55.825885920939498</v>
      </c>
      <c r="AP100" s="6">
        <v>34.7054817160383</v>
      </c>
      <c r="AQ100" s="6">
        <v>129.80569591625201</v>
      </c>
      <c r="AR100" s="6">
        <v>32.9769814825029</v>
      </c>
      <c r="AS100" s="6">
        <v>70.284556793349793</v>
      </c>
      <c r="AT100" s="6">
        <v>11.361385318805301</v>
      </c>
      <c r="AU100" s="6">
        <v>118.341534907886</v>
      </c>
      <c r="AV100" s="6">
        <v>13.2393774644302</v>
      </c>
    </row>
    <row r="101" spans="1:48" hidden="1" x14ac:dyDescent="0.25">
      <c r="A101" s="2" t="s">
        <v>506</v>
      </c>
      <c r="B101" s="2" t="s">
        <v>507</v>
      </c>
      <c r="C101" s="2">
        <v>0</v>
      </c>
      <c r="E101" s="2">
        <v>238.01890681204199</v>
      </c>
      <c r="F101" s="2">
        <v>69.582707616914405</v>
      </c>
      <c r="G101" s="2">
        <v>0.51294724021675797</v>
      </c>
      <c r="H101" s="2">
        <v>72.439623519553095</v>
      </c>
      <c r="I101" s="2">
        <v>41.874824708234897</v>
      </c>
      <c r="J101" s="2">
        <v>169.50754265861801</v>
      </c>
      <c r="K101" s="2">
        <v>34.816561889951103</v>
      </c>
      <c r="L101" s="2">
        <v>90.539026032152293</v>
      </c>
      <c r="M101" s="2">
        <v>1.63852529710159</v>
      </c>
      <c r="N101" s="2">
        <v>143.497003903859</v>
      </c>
      <c r="O101" s="2">
        <v>1.2688067685248201</v>
      </c>
      <c r="P101" s="5">
        <v>203.710579008553</v>
      </c>
      <c r="Q101" s="5">
        <v>61.754279337018602</v>
      </c>
      <c r="R101" s="5">
        <v>0.61993349077063897</v>
      </c>
      <c r="S101" s="5">
        <v>80.707639632744204</v>
      </c>
      <c r="T101" s="5">
        <v>30.842777191930601</v>
      </c>
      <c r="U101" s="5">
        <v>158.185206467097</v>
      </c>
      <c r="V101" s="5">
        <v>40.341547503308298</v>
      </c>
      <c r="W101" s="5">
        <v>99.656091003244399</v>
      </c>
      <c r="X101" s="5">
        <v>3.6964206948151799</v>
      </c>
      <c r="Y101" s="5">
        <v>151.887055402757</v>
      </c>
      <c r="Z101" s="5">
        <v>7.7021036788380099</v>
      </c>
      <c r="AA101" s="7">
        <v>229.15715131760501</v>
      </c>
      <c r="AB101" s="7">
        <v>62.904430069569102</v>
      </c>
      <c r="AC101" s="7">
        <v>0.59072991449736201</v>
      </c>
      <c r="AD101" s="7">
        <v>62.162581085051102</v>
      </c>
      <c r="AE101" s="7">
        <v>31.397667315334701</v>
      </c>
      <c r="AF101" s="7">
        <v>173.11264244604899</v>
      </c>
      <c r="AG101" s="7">
        <v>27.513869690505199</v>
      </c>
      <c r="AH101" s="7">
        <v>88.760049088798795</v>
      </c>
      <c r="AI101" s="7">
        <v>3.1070380998635598</v>
      </c>
      <c r="AJ101" s="7">
        <v>161.39142849066499</v>
      </c>
      <c r="AK101" s="7">
        <v>4.2198115766405397</v>
      </c>
      <c r="AL101" s="6">
        <v>204.92193635626199</v>
      </c>
      <c r="AM101" s="6">
        <v>70.402418874855201</v>
      </c>
      <c r="AN101" s="6">
        <v>0.45507584597432799</v>
      </c>
      <c r="AO101" s="6">
        <v>51.819732864218899</v>
      </c>
      <c r="AP101" s="6">
        <v>41.469450031088897</v>
      </c>
      <c r="AQ101" s="6">
        <v>126.936141940301</v>
      </c>
      <c r="AR101" s="6">
        <v>45.773528040905298</v>
      </c>
      <c r="AS101" s="6">
        <v>63.843823812277599</v>
      </c>
      <c r="AT101" s="6">
        <v>12.8439153308809</v>
      </c>
      <c r="AU101" s="6">
        <v>108.797527470361</v>
      </c>
      <c r="AV101" s="6">
        <v>8.9497495124755293</v>
      </c>
    </row>
    <row r="102" spans="1:48" hidden="1" x14ac:dyDescent="0.25">
      <c r="A102" s="2" t="s">
        <v>511</v>
      </c>
      <c r="B102" s="2" t="s">
        <v>512</v>
      </c>
      <c r="C102" s="2">
        <v>0</v>
      </c>
      <c r="E102" s="2">
        <v>231.175258191701</v>
      </c>
      <c r="F102" s="2">
        <v>75.812611336921606</v>
      </c>
      <c r="G102" s="2">
        <v>0.52834848995172301</v>
      </c>
      <c r="H102" s="2">
        <v>71.387397289353999</v>
      </c>
      <c r="I102" s="2">
        <v>42.8116749059405</v>
      </c>
      <c r="J102" s="2">
        <v>157.08861010500399</v>
      </c>
      <c r="K102" s="2">
        <v>52.155235358282702</v>
      </c>
      <c r="L102" s="2">
        <v>86.466865686050795</v>
      </c>
      <c r="M102" s="2">
        <v>15.3779432444799</v>
      </c>
      <c r="N102" s="2">
        <v>145.57786271441</v>
      </c>
      <c r="O102" s="2">
        <v>13.677934328845501</v>
      </c>
      <c r="P102" s="5">
        <v>217.02073633641501</v>
      </c>
      <c r="Q102" s="5">
        <v>66.721734726555198</v>
      </c>
      <c r="R102" s="5">
        <v>0.57178648774894203</v>
      </c>
      <c r="S102" s="5">
        <v>92.866701773409005</v>
      </c>
      <c r="T102" s="5">
        <v>10.2847314854745</v>
      </c>
      <c r="U102" s="5">
        <v>151.43253384347099</v>
      </c>
      <c r="V102" s="5">
        <v>42.0973597004011</v>
      </c>
      <c r="W102" s="5">
        <v>74.481361886743102</v>
      </c>
      <c r="X102" s="5">
        <v>38.0332319359797</v>
      </c>
      <c r="Y102" s="5">
        <v>151.460180971125</v>
      </c>
      <c r="Z102" s="5">
        <v>40.097550800447699</v>
      </c>
      <c r="AA102" s="7">
        <v>261.09385285755002</v>
      </c>
      <c r="AB102" s="7">
        <v>71.648565430632004</v>
      </c>
      <c r="AC102" s="7">
        <v>0.48245562564177702</v>
      </c>
      <c r="AD102" s="7">
        <v>81.775192201284298</v>
      </c>
      <c r="AE102" s="7">
        <v>27.8175832962356</v>
      </c>
      <c r="AF102" s="7">
        <v>179.900826794366</v>
      </c>
      <c r="AG102" s="7">
        <v>31.188018832609998</v>
      </c>
      <c r="AH102" s="7">
        <v>89.504213692651902</v>
      </c>
      <c r="AI102" s="7">
        <v>17.606695637173999</v>
      </c>
      <c r="AJ102" s="7">
        <v>172.42075792784399</v>
      </c>
      <c r="AK102" s="7">
        <v>13.382161095559299</v>
      </c>
      <c r="AL102" s="6">
        <v>203.93136100168601</v>
      </c>
      <c r="AM102" s="6">
        <v>59.951544185981803</v>
      </c>
      <c r="AN102" s="6">
        <v>0.48629412330479899</v>
      </c>
      <c r="AO102" s="6">
        <v>64.207878257095203</v>
      </c>
      <c r="AP102" s="6">
        <v>33.501468172634397</v>
      </c>
      <c r="AQ102" s="6">
        <v>135.05524537627201</v>
      </c>
      <c r="AR102" s="6">
        <v>34.786214171057999</v>
      </c>
      <c r="AS102" s="6">
        <v>78.330277018393005</v>
      </c>
      <c r="AT102" s="6">
        <v>4.2857557351994204</v>
      </c>
      <c r="AU102" s="6">
        <v>125.29706012107</v>
      </c>
      <c r="AV102" s="6">
        <v>0.80419215168501701</v>
      </c>
    </row>
    <row r="103" spans="1:48" hidden="1" x14ac:dyDescent="0.25">
      <c r="A103" s="2" t="s">
        <v>516</v>
      </c>
      <c r="B103" s="2" t="s">
        <v>517</v>
      </c>
      <c r="C103" s="2">
        <v>0</v>
      </c>
      <c r="E103" s="2">
        <v>223.37860237721901</v>
      </c>
      <c r="F103" s="2">
        <v>68.162303094223105</v>
      </c>
      <c r="G103" s="2">
        <v>0.61898272475850702</v>
      </c>
      <c r="H103" s="2">
        <v>89.981760947976198</v>
      </c>
      <c r="I103" s="2">
        <v>37.299902100424703</v>
      </c>
      <c r="J103" s="2">
        <v>169.48803330797901</v>
      </c>
      <c r="K103" s="2">
        <v>30.916121448095598</v>
      </c>
      <c r="L103" s="2">
        <v>104.822036447605</v>
      </c>
      <c r="M103" s="2">
        <v>6.1107016763177802</v>
      </c>
      <c r="N103" s="2">
        <v>156.733902116895</v>
      </c>
      <c r="O103" s="2">
        <v>9.1369539350656392</v>
      </c>
      <c r="P103" s="5">
        <v>251.64459064323199</v>
      </c>
      <c r="Q103" s="5">
        <v>87.103004852886002</v>
      </c>
      <c r="R103" s="5">
        <v>0.45111725227003502</v>
      </c>
      <c r="S103" s="5">
        <v>73.830317403246099</v>
      </c>
      <c r="T103" s="5">
        <v>64.885161879552996</v>
      </c>
      <c r="U103" s="5">
        <v>178.132181921414</v>
      </c>
      <c r="V103" s="5">
        <v>51.389938352914001</v>
      </c>
      <c r="W103" s="5">
        <v>92.197491472777102</v>
      </c>
      <c r="X103" s="5">
        <v>13.439589507389</v>
      </c>
      <c r="Y103" s="5">
        <v>149.194544194386</v>
      </c>
      <c r="Z103" s="5">
        <v>11.3572876440325</v>
      </c>
      <c r="AA103" s="7">
        <v>195.31000998412699</v>
      </c>
      <c r="AB103" s="7">
        <v>69.376884477662799</v>
      </c>
      <c r="AC103" s="7">
        <v>0.43029413306768699</v>
      </c>
      <c r="AD103" s="7">
        <v>45.9577059093359</v>
      </c>
      <c r="AE103" s="7">
        <v>33.4647466380815</v>
      </c>
      <c r="AF103" s="7">
        <v>124.903992386168</v>
      </c>
      <c r="AG103" s="7">
        <v>48.041572476303301</v>
      </c>
      <c r="AH103" s="7">
        <v>59.5258788883622</v>
      </c>
      <c r="AI103" s="7">
        <v>7.6596176515559904</v>
      </c>
      <c r="AJ103" s="7">
        <v>109.67179819273299</v>
      </c>
      <c r="AK103" s="7">
        <v>8.8372326648299708</v>
      </c>
      <c r="AL103" s="6">
        <v>230.17601960239</v>
      </c>
      <c r="AM103" s="6">
        <v>70.719791002202797</v>
      </c>
      <c r="AN103" s="6">
        <v>0.51841226099922399</v>
      </c>
      <c r="AO103" s="6">
        <v>76.532733646320494</v>
      </c>
      <c r="AP103" s="6">
        <v>39.022310036969301</v>
      </c>
      <c r="AQ103" s="6">
        <v>156.19785267859601</v>
      </c>
      <c r="AR103" s="6">
        <v>49.144997900044103</v>
      </c>
      <c r="AS103" s="6">
        <v>89.540170325310001</v>
      </c>
      <c r="AT103" s="6">
        <v>13.511398821529101</v>
      </c>
      <c r="AU103" s="6">
        <v>141.500405021608</v>
      </c>
      <c r="AV103" s="6">
        <v>15.544625396601599</v>
      </c>
    </row>
    <row r="104" spans="1:48" hidden="1" x14ac:dyDescent="0.25">
      <c r="A104" s="2" t="s">
        <v>521</v>
      </c>
      <c r="B104" s="2" t="s">
        <v>522</v>
      </c>
      <c r="C104" s="2">
        <v>0</v>
      </c>
      <c r="E104" s="2">
        <v>258.32731175777701</v>
      </c>
      <c r="F104" s="2">
        <v>53.180594442454897</v>
      </c>
      <c r="G104" s="2">
        <v>0.47024710413138898</v>
      </c>
      <c r="H104" s="2">
        <v>87.083320175969305</v>
      </c>
      <c r="I104" s="2">
        <v>20.408217637255898</v>
      </c>
      <c r="J104" s="2">
        <v>168.23230847828199</v>
      </c>
      <c r="K104" s="2">
        <v>19.490776897493099</v>
      </c>
      <c r="L104" s="2">
        <v>97.6319531542551</v>
      </c>
      <c r="M104" s="2">
        <v>10.0995902533385</v>
      </c>
      <c r="N104" s="2">
        <v>156.20493135404999</v>
      </c>
      <c r="O104" s="2">
        <v>0.13935808705258201</v>
      </c>
      <c r="P104" s="5">
        <v>215.455331797567</v>
      </c>
      <c r="Q104" s="5">
        <v>60.207375198251803</v>
      </c>
      <c r="R104" s="5">
        <v>0.42284741819435001</v>
      </c>
      <c r="S104" s="5">
        <v>61.669395178782402</v>
      </c>
      <c r="T104" s="5">
        <v>39.075384812988098</v>
      </c>
      <c r="U104" s="5">
        <v>132.71428356605</v>
      </c>
      <c r="V104" s="5">
        <v>37.455559501225103</v>
      </c>
      <c r="W104" s="5">
        <v>72.887497696064102</v>
      </c>
      <c r="X104" s="5">
        <v>11.2877225163543</v>
      </c>
      <c r="Y104" s="5">
        <v>118.92024108307101</v>
      </c>
      <c r="Z104" s="5">
        <v>10.294477196247501</v>
      </c>
      <c r="AA104" s="7">
        <v>198.022725968511</v>
      </c>
      <c r="AB104" s="7">
        <v>80.596809896142403</v>
      </c>
      <c r="AC104" s="7">
        <v>0.52918674929232601</v>
      </c>
      <c r="AD104" s="7">
        <v>48.130839293241401</v>
      </c>
      <c r="AE104" s="7">
        <v>57.735797465075002</v>
      </c>
      <c r="AF104" s="7">
        <v>152.16435311970901</v>
      </c>
      <c r="AG104" s="7">
        <v>56.311718493225797</v>
      </c>
      <c r="AH104" s="7">
        <v>71.794789868011094</v>
      </c>
      <c r="AI104" s="7">
        <v>14.0892919555286</v>
      </c>
      <c r="AJ104" s="7">
        <v>131.833353330118</v>
      </c>
      <c r="AK104" s="7">
        <v>11.9986228266437</v>
      </c>
      <c r="AL104" s="6">
        <v>212.81212371479199</v>
      </c>
      <c r="AM104" s="6">
        <v>66.058266580903705</v>
      </c>
      <c r="AN104" s="6">
        <v>0.63476782441652402</v>
      </c>
      <c r="AO104" s="6">
        <v>91.977842513487602</v>
      </c>
      <c r="AP104" s="6">
        <v>38.3154862498711</v>
      </c>
      <c r="AQ104" s="6">
        <v>165.52158488492901</v>
      </c>
      <c r="AR104" s="6">
        <v>38.879363898875802</v>
      </c>
      <c r="AS104" s="6">
        <v>110.632794734727</v>
      </c>
      <c r="AT104" s="6">
        <v>0.62026541390519896</v>
      </c>
      <c r="AU104" s="6">
        <v>151.68308758227101</v>
      </c>
      <c r="AV104" s="6">
        <v>8.2608075579192395</v>
      </c>
    </row>
    <row r="105" spans="1:48" hidden="1" x14ac:dyDescent="0.25">
      <c r="A105" s="2" t="s">
        <v>526</v>
      </c>
      <c r="B105" s="2" t="s">
        <v>527</v>
      </c>
      <c r="C105" s="2">
        <v>0</v>
      </c>
      <c r="E105" s="2">
        <v>222.05629916757599</v>
      </c>
      <c r="F105" s="2">
        <v>83.546380217746602</v>
      </c>
      <c r="G105" s="2">
        <v>0.49496035206554501</v>
      </c>
      <c r="H105" s="2">
        <v>68.041303293980903</v>
      </c>
      <c r="I105" s="2">
        <v>45.479457407234896</v>
      </c>
      <c r="J105" s="2">
        <v>161.107791736194</v>
      </c>
      <c r="K105" s="2">
        <v>47.384379724618903</v>
      </c>
      <c r="L105" s="2">
        <v>80.542637461966294</v>
      </c>
      <c r="M105" s="2">
        <v>23.192316630088101</v>
      </c>
      <c r="N105" s="2">
        <v>148.59294748085199</v>
      </c>
      <c r="O105" s="2">
        <v>24.6604127895849</v>
      </c>
      <c r="P105" s="5">
        <v>217.55918734909801</v>
      </c>
      <c r="Q105" s="5">
        <v>72.394092807155701</v>
      </c>
      <c r="R105" s="5">
        <v>0.41827938815177901</v>
      </c>
      <c r="S105" s="5">
        <v>56.0215367068962</v>
      </c>
      <c r="T105" s="5">
        <v>45.017634600208403</v>
      </c>
      <c r="U105" s="5">
        <v>131.55960154453399</v>
      </c>
      <c r="V105" s="5">
        <v>45.045213302230202</v>
      </c>
      <c r="W105" s="5">
        <v>71.364487931676294</v>
      </c>
      <c r="X105" s="5">
        <v>9.5973883035772207</v>
      </c>
      <c r="Y105" s="5">
        <v>121.48418240591199</v>
      </c>
      <c r="Z105" s="5">
        <v>11.6014406504927</v>
      </c>
      <c r="AA105" s="7">
        <v>242.07436873820399</v>
      </c>
      <c r="AB105" s="7">
        <v>59.155374749677101</v>
      </c>
      <c r="AC105" s="7">
        <v>0.47713310580204699</v>
      </c>
      <c r="AD105" s="7">
        <v>85.667888377011494</v>
      </c>
      <c r="AE105" s="7">
        <v>25.884607414907599</v>
      </c>
      <c r="AF105" s="7">
        <v>177.664410421376</v>
      </c>
      <c r="AG105" s="7">
        <v>24.6040092185109</v>
      </c>
      <c r="AH105" s="7">
        <v>94.243765330945095</v>
      </c>
      <c r="AI105" s="7">
        <v>8.6667581162585599</v>
      </c>
      <c r="AJ105" s="7">
        <v>163.12342444938901</v>
      </c>
      <c r="AK105" s="7">
        <v>2.9577687374838502</v>
      </c>
      <c r="AL105" s="6">
        <v>218.18570072303001</v>
      </c>
      <c r="AM105" s="6">
        <v>55.484845981577799</v>
      </c>
      <c r="AN105" s="6">
        <v>0.604180233168784</v>
      </c>
      <c r="AO105" s="6">
        <v>92.930012978892606</v>
      </c>
      <c r="AP105" s="6">
        <v>27.8570042851503</v>
      </c>
      <c r="AQ105" s="6">
        <v>153.63059947980199</v>
      </c>
      <c r="AR105" s="6">
        <v>36.368102830317099</v>
      </c>
      <c r="AS105" s="6">
        <v>105.158128713144</v>
      </c>
      <c r="AT105" s="6">
        <v>1.6637203941279299</v>
      </c>
      <c r="AU105" s="6">
        <v>147.122381960073</v>
      </c>
      <c r="AV105" s="6">
        <v>6.8748776616856702E-2</v>
      </c>
    </row>
    <row r="106" spans="1:48" hidden="1" x14ac:dyDescent="0.25">
      <c r="A106" s="2" t="s">
        <v>531</v>
      </c>
      <c r="B106" s="2" t="s">
        <v>532</v>
      </c>
      <c r="C106" s="2">
        <v>0</v>
      </c>
      <c r="E106" s="2">
        <v>286.00699292150102</v>
      </c>
      <c r="F106" s="2">
        <v>55.0196337483221</v>
      </c>
      <c r="G106" s="2">
        <v>0.490855745721271</v>
      </c>
      <c r="H106" s="2">
        <v>112.892344589846</v>
      </c>
      <c r="I106" s="2">
        <v>15.789823716790901</v>
      </c>
      <c r="J106" s="2">
        <v>173.90483880109599</v>
      </c>
      <c r="K106" s="2">
        <v>14.216435613922</v>
      </c>
      <c r="L106" s="2">
        <v>100.16538304664</v>
      </c>
      <c r="M106" s="2">
        <v>23.300129594485099</v>
      </c>
      <c r="N106" s="2">
        <v>189.14922130889201</v>
      </c>
      <c r="O106" s="2">
        <v>20.677816089703601</v>
      </c>
      <c r="P106" s="5">
        <v>204.978047605103</v>
      </c>
      <c r="Q106" s="5">
        <v>59.186825817429302</v>
      </c>
      <c r="R106" s="5">
        <v>0.45477913175932799</v>
      </c>
      <c r="S106" s="5">
        <v>62.328625671239699</v>
      </c>
      <c r="T106" s="5">
        <v>31.0667414115883</v>
      </c>
      <c r="U106" s="5">
        <v>130.88230819568</v>
      </c>
      <c r="V106" s="5">
        <v>33.388941303534999</v>
      </c>
      <c r="W106" s="5">
        <v>78.701110623703499</v>
      </c>
      <c r="X106" s="5">
        <v>3.3369427018728701</v>
      </c>
      <c r="Y106" s="5">
        <v>115.81728032523699</v>
      </c>
      <c r="Z106" s="5">
        <v>2.7124855880720999</v>
      </c>
      <c r="AA106" s="7">
        <v>238.113418353523</v>
      </c>
      <c r="AB106" s="7">
        <v>82.645489431355301</v>
      </c>
      <c r="AC106" s="7">
        <v>0.489523439980246</v>
      </c>
      <c r="AD106" s="7">
        <v>68.379178765248597</v>
      </c>
      <c r="AE106" s="7">
        <v>40.795684960423998</v>
      </c>
      <c r="AF106" s="7">
        <v>172.56902313246701</v>
      </c>
      <c r="AG106" s="7">
        <v>43.874049905450903</v>
      </c>
      <c r="AH106" s="7">
        <v>90.062123118827898</v>
      </c>
      <c r="AI106" s="7">
        <v>3.7167162023857601</v>
      </c>
      <c r="AJ106" s="7">
        <v>151.54962811219499</v>
      </c>
      <c r="AK106" s="7">
        <v>1.6462742952940299</v>
      </c>
      <c r="AL106" s="6">
        <v>231.698079405074</v>
      </c>
      <c r="AM106" s="6">
        <v>68.416622359161593</v>
      </c>
      <c r="AN106" s="6">
        <v>0.56840026823634604</v>
      </c>
      <c r="AO106" s="6">
        <v>84.989914679321799</v>
      </c>
      <c r="AP106" s="6">
        <v>46.6123846504507</v>
      </c>
      <c r="AQ106" s="6">
        <v>166.604747433027</v>
      </c>
      <c r="AR106" s="6">
        <v>46.474273881116098</v>
      </c>
      <c r="AS106" s="6">
        <v>103.96288161667199</v>
      </c>
      <c r="AT106" s="6">
        <v>6.6120530818972698</v>
      </c>
      <c r="AU106" s="6">
        <v>147.01028203367099</v>
      </c>
      <c r="AV106" s="6">
        <v>8.8304573143353906</v>
      </c>
    </row>
    <row r="107" spans="1:48" hidden="1" x14ac:dyDescent="0.25">
      <c r="A107" s="2" t="s">
        <v>536</v>
      </c>
      <c r="B107" s="2" t="s">
        <v>537</v>
      </c>
      <c r="C107" s="2">
        <v>1</v>
      </c>
      <c r="D107" s="2" t="s">
        <v>1203</v>
      </c>
      <c r="E107" s="2">
        <v>215.75217264259399</v>
      </c>
      <c r="F107" s="2">
        <v>74.1174459758046</v>
      </c>
      <c r="G107" s="2">
        <v>0.492169541773185</v>
      </c>
      <c r="H107" s="2">
        <v>72.235657278026096</v>
      </c>
      <c r="I107" s="2">
        <v>36.152590745499097</v>
      </c>
      <c r="J107" s="2">
        <v>164.91606811738501</v>
      </c>
      <c r="K107" s="2">
        <v>31.869899226416901</v>
      </c>
      <c r="L107" s="2">
        <v>93.426637391926306</v>
      </c>
      <c r="M107" s="2">
        <v>1.20972130571477</v>
      </c>
      <c r="N107" s="2">
        <v>158.77939758571301</v>
      </c>
      <c r="O107" s="2">
        <v>9.2791649580114406</v>
      </c>
      <c r="P107" s="5">
        <v>217.51781536232801</v>
      </c>
      <c r="Q107" s="5">
        <v>64.454490666184299</v>
      </c>
      <c r="R107" s="5">
        <v>0.62007016950585503</v>
      </c>
      <c r="S107" s="5">
        <v>97.109287185578495</v>
      </c>
      <c r="T107" s="5">
        <v>30.769893439997901</v>
      </c>
      <c r="U107" s="5">
        <v>161.471831360084</v>
      </c>
      <c r="V107" s="5">
        <v>42.235620952227897</v>
      </c>
      <c r="W107" s="5">
        <v>114.00445503138501</v>
      </c>
      <c r="X107" s="5">
        <v>3.87094729963817</v>
      </c>
      <c r="Y107" s="5">
        <v>153.42651333827101</v>
      </c>
      <c r="Z107" s="5">
        <v>13.6126780929081</v>
      </c>
      <c r="AA107" s="7">
        <v>214.00934559032601</v>
      </c>
      <c r="AB107" s="7">
        <v>62.950521916875203</v>
      </c>
      <c r="AC107" s="7">
        <v>0.47388646288209602</v>
      </c>
      <c r="AD107" s="7">
        <v>61.006681572648702</v>
      </c>
      <c r="AE107" s="7">
        <v>0.42988776843471699</v>
      </c>
      <c r="AF107" s="7">
        <v>129.98497763387999</v>
      </c>
      <c r="AG107" s="7">
        <v>2.2148565460658198</v>
      </c>
      <c r="AH107" s="7">
        <v>46.661513647707501</v>
      </c>
      <c r="AI107" s="7">
        <v>36.437661067977501</v>
      </c>
      <c r="AJ107" s="7">
        <v>147.70383000240599</v>
      </c>
      <c r="AK107" s="7">
        <v>32.381763426658601</v>
      </c>
      <c r="AL107" s="6">
        <v>199.724810677091</v>
      </c>
      <c r="AM107" s="6">
        <v>75.158413965249906</v>
      </c>
      <c r="AN107" s="6">
        <v>0.40503885685635499</v>
      </c>
      <c r="AO107" s="6">
        <v>46.243628764442498</v>
      </c>
      <c r="AP107" s="6">
        <v>46.103435866499296</v>
      </c>
      <c r="AQ107" s="6">
        <v>119.744762400433</v>
      </c>
      <c r="AR107" s="6">
        <v>43.349646799755703</v>
      </c>
      <c r="AS107" s="6">
        <v>62.090433121248601</v>
      </c>
      <c r="AT107" s="6">
        <v>13.333345972250999</v>
      </c>
      <c r="AU107" s="6">
        <v>102.285739717279</v>
      </c>
      <c r="AV107" s="6">
        <v>12.7525468236287</v>
      </c>
    </row>
    <row r="108" spans="1:48" hidden="1" x14ac:dyDescent="0.25">
      <c r="A108" s="2" t="s">
        <v>541</v>
      </c>
      <c r="B108" s="2" t="s">
        <v>542</v>
      </c>
      <c r="C108" s="2">
        <v>0</v>
      </c>
      <c r="E108" s="2">
        <v>224.877744563573</v>
      </c>
      <c r="F108" s="2">
        <v>78.931777061566805</v>
      </c>
      <c r="G108" s="2">
        <v>0.59561004548150998</v>
      </c>
      <c r="H108" s="2">
        <v>88.572571014776798</v>
      </c>
      <c r="I108" s="2">
        <v>47.8215397476107</v>
      </c>
      <c r="J108" s="2">
        <v>180.836036393559</v>
      </c>
      <c r="K108" s="2">
        <v>51.752564588310698</v>
      </c>
      <c r="L108" s="2">
        <v>103.51846975866</v>
      </c>
      <c r="M108" s="2">
        <v>10.4367820148449</v>
      </c>
      <c r="N108" s="2">
        <v>162.06583746528401</v>
      </c>
      <c r="O108" s="2">
        <v>9.9832022255333808</v>
      </c>
      <c r="P108" s="5">
        <v>212.42410409367301</v>
      </c>
      <c r="Q108" s="5">
        <v>55.069080083498697</v>
      </c>
      <c r="R108" s="5">
        <v>0.670020388263453</v>
      </c>
      <c r="S108" s="5">
        <v>98.877667812772401</v>
      </c>
      <c r="T108" s="5">
        <v>28.217136777268799</v>
      </c>
      <c r="U108" s="5">
        <v>164.19040649275601</v>
      </c>
      <c r="V108" s="5">
        <v>31.088750630144101</v>
      </c>
      <c r="W108" s="5">
        <v>115.862557617975</v>
      </c>
      <c r="X108" s="5">
        <v>3.5871635342473902</v>
      </c>
      <c r="Y108" s="5">
        <v>155.255450602991</v>
      </c>
      <c r="Z108" s="5">
        <v>3.4271063686773</v>
      </c>
      <c r="AA108" s="7">
        <v>219.583697026896</v>
      </c>
      <c r="AB108" s="7">
        <v>64.353593601573607</v>
      </c>
      <c r="AC108" s="7">
        <v>0.448908061472095</v>
      </c>
      <c r="AD108" s="7">
        <v>53.933876514290297</v>
      </c>
      <c r="AE108" s="7">
        <v>44.046985868970403</v>
      </c>
      <c r="AF108" s="7">
        <v>147.70677622768599</v>
      </c>
      <c r="AG108" s="7">
        <v>36.860660010695398</v>
      </c>
      <c r="AH108" s="7">
        <v>64.900082259997603</v>
      </c>
      <c r="AI108" s="7">
        <v>3.7388932380505202</v>
      </c>
      <c r="AJ108" s="7">
        <v>134.445318116598</v>
      </c>
      <c r="AK108" s="7">
        <v>1.2068291206862201</v>
      </c>
      <c r="AL108" s="6">
        <v>201.883629846503</v>
      </c>
      <c r="AM108" s="6">
        <v>65.646729306762197</v>
      </c>
      <c r="AN108" s="6">
        <v>0.46203106214883299</v>
      </c>
      <c r="AO108" s="6">
        <v>50.940237243699002</v>
      </c>
      <c r="AP108" s="6">
        <v>46.239509400032098</v>
      </c>
      <c r="AQ108" s="6">
        <v>128.74248407243999</v>
      </c>
      <c r="AR108" s="6">
        <v>36.199071740271499</v>
      </c>
      <c r="AS108" s="6">
        <v>70.347457150429094</v>
      </c>
      <c r="AT108" s="6">
        <v>3.9032387152892598</v>
      </c>
      <c r="AU108" s="6">
        <v>115.88359104592899</v>
      </c>
      <c r="AV108" s="6">
        <v>4.5818474767037696</v>
      </c>
    </row>
    <row r="109" spans="1:48" hidden="1" x14ac:dyDescent="0.25">
      <c r="A109" s="2" t="s">
        <v>546</v>
      </c>
      <c r="B109" s="2" t="s">
        <v>547</v>
      </c>
      <c r="C109" s="2">
        <v>1</v>
      </c>
      <c r="D109" s="2" t="s">
        <v>2200</v>
      </c>
      <c r="E109" s="2">
        <v>215.336945274144</v>
      </c>
      <c r="F109" s="2">
        <v>60.091871292806402</v>
      </c>
      <c r="G109" s="2">
        <v>0.60189777873625105</v>
      </c>
      <c r="H109" s="2">
        <v>90.291055142661094</v>
      </c>
      <c r="I109" s="2">
        <v>32.688306184703499</v>
      </c>
      <c r="J109" s="2">
        <v>163.056088472412</v>
      </c>
      <c r="K109" s="2">
        <v>31.1883313448599</v>
      </c>
      <c r="L109" s="2">
        <v>106.117415062744</v>
      </c>
      <c r="M109" s="2">
        <v>4.9085863954015698</v>
      </c>
      <c r="N109" s="2">
        <v>154.529915698564</v>
      </c>
      <c r="O109" s="2">
        <v>2.9163597505318699</v>
      </c>
      <c r="P109" s="5">
        <v>241.69609016283201</v>
      </c>
      <c r="Q109" s="5">
        <v>54.622315119395203</v>
      </c>
      <c r="R109" s="5">
        <v>0.555916941986066</v>
      </c>
      <c r="S109" s="5">
        <v>98.085988830139996</v>
      </c>
      <c r="T109" s="5">
        <v>26.909827112297101</v>
      </c>
      <c r="U109" s="5">
        <v>165.53019112988599</v>
      </c>
      <c r="V109" s="5">
        <v>28.978540758691398</v>
      </c>
      <c r="W109" s="5">
        <v>114.02749618925399</v>
      </c>
      <c r="X109" s="5">
        <v>5.0724858609588299</v>
      </c>
      <c r="Y109" s="5">
        <v>157.536681600219</v>
      </c>
      <c r="Z109" s="5">
        <v>1.48119897081832</v>
      </c>
      <c r="AA109" s="7">
        <v>209.03827400741699</v>
      </c>
      <c r="AB109" s="7">
        <v>82.032824282655298</v>
      </c>
      <c r="AC109" s="7">
        <v>0.50445110648328195</v>
      </c>
      <c r="AD109" s="7">
        <v>55.013848801640698</v>
      </c>
      <c r="AE109" s="7">
        <v>52.062236218109199</v>
      </c>
      <c r="AF109" s="7">
        <v>141.03637307564901</v>
      </c>
      <c r="AG109" s="7">
        <v>51.708234060602997</v>
      </c>
      <c r="AH109" s="7">
        <v>71.680653082068304</v>
      </c>
      <c r="AI109" s="7">
        <v>17.374808595439902</v>
      </c>
      <c r="AJ109" s="7">
        <v>121.671498297472</v>
      </c>
      <c r="AK109" s="7">
        <v>18.3315711832945</v>
      </c>
      <c r="AL109" s="6">
        <v>205.54318281081399</v>
      </c>
      <c r="AM109" s="6">
        <v>71.926491542205099</v>
      </c>
      <c r="AN109" s="6">
        <v>0.439121378526793</v>
      </c>
      <c r="AO109" s="6">
        <v>53.477813516769402</v>
      </c>
      <c r="AP109" s="6">
        <v>45.674100554533403</v>
      </c>
      <c r="AQ109" s="6">
        <v>131.31060651543001</v>
      </c>
      <c r="AR109" s="6">
        <v>43.017724446440603</v>
      </c>
      <c r="AS109" s="6">
        <v>69.163081964555403</v>
      </c>
      <c r="AT109" s="6">
        <v>10.9757957872845</v>
      </c>
      <c r="AU109" s="6">
        <v>117.016773171883</v>
      </c>
      <c r="AV109" s="6">
        <v>10.8201107406564</v>
      </c>
    </row>
    <row r="110" spans="1:48" hidden="1" x14ac:dyDescent="0.25">
      <c r="A110" s="2" t="s">
        <v>551</v>
      </c>
      <c r="B110" s="2" t="s">
        <v>552</v>
      </c>
      <c r="C110" s="2">
        <v>0</v>
      </c>
      <c r="E110" s="2">
        <v>202.200395647486</v>
      </c>
      <c r="F110" s="2">
        <v>73.560686923338906</v>
      </c>
      <c r="G110" s="2">
        <v>0.49864253393665098</v>
      </c>
      <c r="H110" s="2">
        <v>45.618110540599503</v>
      </c>
      <c r="I110" s="2">
        <v>32.062251803415698</v>
      </c>
      <c r="J110" s="2">
        <v>148.204457780805</v>
      </c>
      <c r="K110" s="2">
        <v>43.639875044476398</v>
      </c>
      <c r="L110" s="2">
        <v>65.934589085784197</v>
      </c>
      <c r="M110" s="2">
        <v>2.9376797117428599</v>
      </c>
      <c r="N110" s="2">
        <v>135.33109028978299</v>
      </c>
      <c r="O110" s="2">
        <v>18.041507724643001</v>
      </c>
      <c r="P110" s="5">
        <v>199.90497742677599</v>
      </c>
      <c r="Q110" s="5">
        <v>63.645238671759998</v>
      </c>
      <c r="R110" s="5">
        <v>0.59774285571292796</v>
      </c>
      <c r="S110" s="5">
        <v>78.872473326860103</v>
      </c>
      <c r="T110" s="5">
        <v>36.662418786868599</v>
      </c>
      <c r="U110" s="5">
        <v>148.03533349158101</v>
      </c>
      <c r="V110" s="5">
        <v>38.243169822023503</v>
      </c>
      <c r="W110" s="5">
        <v>97.796464358477607</v>
      </c>
      <c r="X110" s="5">
        <v>3.7217682599850201</v>
      </c>
      <c r="Y110" s="5">
        <v>133.96364785268699</v>
      </c>
      <c r="Z110" s="5">
        <v>6.76321328965021</v>
      </c>
      <c r="AA110" s="7">
        <v>203.30518930907701</v>
      </c>
      <c r="AB110" s="7">
        <v>67.430644769025903</v>
      </c>
      <c r="AC110" s="7">
        <v>0.52164130355889904</v>
      </c>
      <c r="AD110" s="7">
        <v>66.068161101287899</v>
      </c>
      <c r="AE110" s="7">
        <v>29.664761733313501</v>
      </c>
      <c r="AF110" s="7">
        <v>162.470028985753</v>
      </c>
      <c r="AG110" s="7">
        <v>31.583060038071</v>
      </c>
      <c r="AH110" s="7">
        <v>83.711586791454707</v>
      </c>
      <c r="AI110" s="7">
        <v>1.53955735740791</v>
      </c>
      <c r="AJ110" s="7">
        <v>148.74681803633399</v>
      </c>
      <c r="AK110" s="7">
        <v>1.83959888712639</v>
      </c>
      <c r="AL110" s="6">
        <v>214.84180226389799</v>
      </c>
      <c r="AM110" s="6">
        <v>76.777423323504607</v>
      </c>
      <c r="AN110" s="6">
        <v>0.39350477717356003</v>
      </c>
      <c r="AO110" s="6">
        <v>44.209273520863498</v>
      </c>
      <c r="AP110" s="6">
        <v>56.129672498220202</v>
      </c>
      <c r="AQ110" s="6">
        <v>116.257635789704</v>
      </c>
      <c r="AR110" s="6">
        <v>47.467484877423402</v>
      </c>
      <c r="AS110" s="6">
        <v>58.792096635294598</v>
      </c>
      <c r="AT110" s="6">
        <v>16.263129256885399</v>
      </c>
      <c r="AU110" s="6">
        <v>104.234835883998</v>
      </c>
      <c r="AV110" s="6">
        <v>13.2702293965026</v>
      </c>
    </row>
    <row r="111" spans="1:48" hidden="1" x14ac:dyDescent="0.25">
      <c r="A111" s="2" t="s">
        <v>556</v>
      </c>
      <c r="B111" s="2" t="s">
        <v>557</v>
      </c>
      <c r="C111" s="2">
        <v>1</v>
      </c>
      <c r="D111" s="2" t="s">
        <v>1768</v>
      </c>
      <c r="E111" s="2">
        <v>227.37853900489301</v>
      </c>
      <c r="F111" s="2">
        <v>66.853275012347694</v>
      </c>
      <c r="G111" s="2">
        <v>0.61791841550453497</v>
      </c>
      <c r="H111" s="2">
        <v>92.999102257160999</v>
      </c>
      <c r="I111" s="2">
        <v>32.421705374056103</v>
      </c>
      <c r="J111" s="2">
        <v>168.86817976771999</v>
      </c>
      <c r="K111" s="2">
        <v>37.796003253477799</v>
      </c>
      <c r="L111" s="2">
        <v>108.224813598043</v>
      </c>
      <c r="M111" s="2">
        <v>3.9229735748315302</v>
      </c>
      <c r="N111" s="2">
        <v>163.001311215225</v>
      </c>
      <c r="O111" s="2">
        <v>8.9762209262681196</v>
      </c>
      <c r="P111" s="5">
        <v>234.691286587295</v>
      </c>
      <c r="Q111" s="5">
        <v>51.846833246082198</v>
      </c>
      <c r="R111" s="5">
        <v>0.59411764705882297</v>
      </c>
      <c r="S111" s="5">
        <v>92.726067151647101</v>
      </c>
      <c r="T111" s="5">
        <v>20.1711792066858</v>
      </c>
      <c r="U111" s="5">
        <v>164.59068660664499</v>
      </c>
      <c r="V111" s="5">
        <v>24.696272640885301</v>
      </c>
      <c r="W111" s="5">
        <v>103.003398002201</v>
      </c>
      <c r="X111" s="5">
        <v>9.1268833672836998</v>
      </c>
      <c r="Y111" s="5">
        <v>154.773534749399</v>
      </c>
      <c r="Z111" s="5">
        <v>4.1416109397758003</v>
      </c>
      <c r="AA111" s="7">
        <v>205.03902067655301</v>
      </c>
      <c r="AB111" s="7">
        <v>86.344540378623094</v>
      </c>
      <c r="AC111" s="7">
        <v>0.41797293118622197</v>
      </c>
      <c r="AD111" s="7">
        <v>54.043371663777798</v>
      </c>
      <c r="AE111" s="7">
        <v>52.955773804286601</v>
      </c>
      <c r="AF111" s="7">
        <v>131.02871790623999</v>
      </c>
      <c r="AG111" s="7">
        <v>51.453620706872698</v>
      </c>
      <c r="AH111" s="7">
        <v>66.514168644581005</v>
      </c>
      <c r="AI111" s="7">
        <v>25.707301871651701</v>
      </c>
      <c r="AJ111" s="7">
        <v>112.524922933551</v>
      </c>
      <c r="AK111" s="7">
        <v>25.809721401020798</v>
      </c>
      <c r="AL111" s="6">
        <v>210.829314849714</v>
      </c>
      <c r="AM111" s="6">
        <v>73.732630640482498</v>
      </c>
      <c r="AN111" s="6">
        <v>0.43483542936848901</v>
      </c>
      <c r="AO111" s="6">
        <v>56.197118547985703</v>
      </c>
      <c r="AP111" s="6">
        <v>46.506815273717002</v>
      </c>
      <c r="AQ111" s="6">
        <v>136.98759122082799</v>
      </c>
      <c r="AR111" s="6">
        <v>44.804016019941997</v>
      </c>
      <c r="AS111" s="6">
        <v>73.604564958443802</v>
      </c>
      <c r="AT111" s="6">
        <v>9.1306088120250202</v>
      </c>
      <c r="AU111" s="6">
        <v>122.217349225687</v>
      </c>
      <c r="AV111" s="6">
        <v>5.2838951774523997</v>
      </c>
    </row>
    <row r="112" spans="1:48" hidden="1" x14ac:dyDescent="0.25">
      <c r="A112" s="2" t="s">
        <v>561</v>
      </c>
      <c r="B112" s="2" t="s">
        <v>562</v>
      </c>
      <c r="C112" s="2">
        <v>0</v>
      </c>
      <c r="E112" s="2">
        <v>268.464150306889</v>
      </c>
      <c r="F112" s="2">
        <v>65.468704033325693</v>
      </c>
      <c r="G112" s="2">
        <v>0.61113038169633505</v>
      </c>
      <c r="H112" s="2">
        <v>104.12190964062</v>
      </c>
      <c r="I112" s="2">
        <v>33.039793171119598</v>
      </c>
      <c r="J112" s="2">
        <v>209.070745333551</v>
      </c>
      <c r="K112" s="2">
        <v>39.018245035792297</v>
      </c>
      <c r="L112" s="2">
        <v>123.733466692024</v>
      </c>
      <c r="M112" s="2">
        <v>10.1503310474973</v>
      </c>
      <c r="N112" s="2">
        <v>194.923605033223</v>
      </c>
      <c r="O112" s="2">
        <v>1.33723627378037</v>
      </c>
      <c r="P112" s="5">
        <v>222.50617968946301</v>
      </c>
      <c r="Q112" s="5">
        <v>55.117570294523901</v>
      </c>
      <c r="R112" s="5">
        <v>0.53281221596073303</v>
      </c>
      <c r="S112" s="5">
        <v>83.781942712860598</v>
      </c>
      <c r="T112" s="5">
        <v>35.729344735931598</v>
      </c>
      <c r="U112" s="5">
        <v>150.10369620570799</v>
      </c>
      <c r="V112" s="5">
        <v>33.194583675420198</v>
      </c>
      <c r="W112" s="5">
        <v>98.653439785966398</v>
      </c>
      <c r="X112" s="5">
        <v>6.3638681944753603</v>
      </c>
      <c r="Y112" s="5">
        <v>144.00948344320199</v>
      </c>
      <c r="Z112" s="5">
        <v>4.7189700594626602</v>
      </c>
      <c r="AA112" s="7">
        <v>270.25358462007398</v>
      </c>
      <c r="AB112" s="7">
        <v>81.923057676088206</v>
      </c>
      <c r="AC112" s="7">
        <v>0.520886673877623</v>
      </c>
      <c r="AD112" s="7">
        <v>76.487422096766906</v>
      </c>
      <c r="AE112" s="7">
        <v>50.593223469067503</v>
      </c>
      <c r="AF112" s="7">
        <v>191.11309873135801</v>
      </c>
      <c r="AG112" s="7">
        <v>49.6163631607347</v>
      </c>
      <c r="AH112" s="7">
        <v>91.958077207142907</v>
      </c>
      <c r="AI112" s="7">
        <v>4.8695006279011803</v>
      </c>
      <c r="AJ112" s="7">
        <v>165.48531655138601</v>
      </c>
      <c r="AK112" s="7">
        <v>2.9342811534389299</v>
      </c>
      <c r="AL112" s="6">
        <v>222.38030488332299</v>
      </c>
      <c r="AM112" s="6">
        <v>69.561016242495498</v>
      </c>
      <c r="AN112" s="6">
        <v>0.41861969951266798</v>
      </c>
      <c r="AO112" s="6">
        <v>50.337191532645598</v>
      </c>
      <c r="AP112" s="6">
        <v>47.0230491206785</v>
      </c>
      <c r="AQ112" s="6">
        <v>125.618138776527</v>
      </c>
      <c r="AR112" s="6">
        <v>44.419401282782999</v>
      </c>
      <c r="AS112" s="6">
        <v>64.421172583230501</v>
      </c>
      <c r="AT112" s="6">
        <v>11.7861156876062</v>
      </c>
      <c r="AU112" s="6">
        <v>112.280626708828</v>
      </c>
      <c r="AV112" s="6">
        <v>15.5904094196607</v>
      </c>
    </row>
    <row r="113" spans="1:63" hidden="1" x14ac:dyDescent="0.25">
      <c r="A113" s="2" t="s">
        <v>566</v>
      </c>
      <c r="B113" s="2" t="s">
        <v>567</v>
      </c>
      <c r="C113" s="2">
        <v>0</v>
      </c>
      <c r="E113" s="2">
        <v>215.14878572745801</v>
      </c>
      <c r="F113" s="2">
        <v>67.827480181485996</v>
      </c>
      <c r="G113" s="2">
        <v>0.59757177731210398</v>
      </c>
      <c r="H113" s="2">
        <v>77.458024890321695</v>
      </c>
      <c r="I113" s="2">
        <v>42.909840131260097</v>
      </c>
      <c r="J113" s="2">
        <v>161.06993066601899</v>
      </c>
      <c r="K113" s="2">
        <v>28.008524331777799</v>
      </c>
      <c r="L113" s="2">
        <v>95.859244244704101</v>
      </c>
      <c r="M113" s="2">
        <v>5.5682396530816298</v>
      </c>
      <c r="N113" s="2">
        <v>151.894884693412</v>
      </c>
      <c r="O113" s="2">
        <v>5.6519026862664896</v>
      </c>
      <c r="P113" s="5">
        <v>243.018517812943</v>
      </c>
      <c r="Q113" s="5">
        <v>68.797226443743497</v>
      </c>
      <c r="R113" s="5">
        <v>0.40267194960887398</v>
      </c>
      <c r="S113" s="5">
        <v>83.203536018456902</v>
      </c>
      <c r="T113" s="5">
        <v>15.9740913364801</v>
      </c>
      <c r="U113" s="5">
        <v>132.187457520115</v>
      </c>
      <c r="V113" s="5">
        <v>14.369275359863099</v>
      </c>
      <c r="W113" s="5">
        <v>70.525489803177294</v>
      </c>
      <c r="X113" s="5">
        <v>42.1325917553376</v>
      </c>
      <c r="Y113" s="5">
        <v>154.543778548223</v>
      </c>
      <c r="Z113" s="5">
        <v>43.095481341307803</v>
      </c>
      <c r="AA113" s="7">
        <v>211.009478460091</v>
      </c>
      <c r="AB113" s="7">
        <v>66.030209172026005</v>
      </c>
      <c r="AC113" s="7">
        <v>0.513621560920831</v>
      </c>
      <c r="AD113" s="7">
        <v>74.025110691670605</v>
      </c>
      <c r="AE113" s="7">
        <v>2.29847494785276</v>
      </c>
      <c r="AF113" s="7">
        <v>135.95597794639201</v>
      </c>
      <c r="AG113" s="7">
        <v>5.2888619418632796</v>
      </c>
      <c r="AH113" s="7">
        <v>56.665700930877499</v>
      </c>
      <c r="AI113" s="7">
        <v>35.538687905047198</v>
      </c>
      <c r="AJ113" s="7">
        <v>145.66170308701501</v>
      </c>
      <c r="AK113" s="7">
        <v>36.382251906527202</v>
      </c>
      <c r="AL113" s="6">
        <v>237.00210969525099</v>
      </c>
      <c r="AM113" s="6">
        <v>73.543649136340207</v>
      </c>
      <c r="AN113" s="6">
        <v>0.54299448103970405</v>
      </c>
      <c r="AO113" s="6">
        <v>91.931671106287695</v>
      </c>
      <c r="AP113" s="6">
        <v>16.388039773123602</v>
      </c>
      <c r="AQ113" s="6">
        <v>141.97341974409099</v>
      </c>
      <c r="AR113" s="6">
        <v>6.5990973751713202</v>
      </c>
      <c r="AS113" s="6">
        <v>78.847399392471402</v>
      </c>
      <c r="AT113" s="6">
        <v>36.333009908951503</v>
      </c>
      <c r="AU113" s="6">
        <v>157.84669616697801</v>
      </c>
      <c r="AV113" s="6">
        <v>36.6663402750887</v>
      </c>
    </row>
    <row r="114" spans="1:63" hidden="1" x14ac:dyDescent="0.25">
      <c r="A114" s="2" t="s">
        <v>571</v>
      </c>
      <c r="B114" s="2" t="s">
        <v>572</v>
      </c>
      <c r="C114" s="2">
        <v>1</v>
      </c>
      <c r="D114" s="2" t="s">
        <v>928</v>
      </c>
      <c r="E114" s="2">
        <v>235.05318547086301</v>
      </c>
      <c r="F114" s="2">
        <v>79.394797235425301</v>
      </c>
      <c r="G114" s="2">
        <v>0.53875113122171903</v>
      </c>
      <c r="H114" s="2">
        <v>75.412719740389505</v>
      </c>
      <c r="I114" s="2">
        <v>47.359494310617997</v>
      </c>
      <c r="J114" s="2">
        <v>181.737592342883</v>
      </c>
      <c r="K114" s="2">
        <v>44.355918764148697</v>
      </c>
      <c r="L114" s="2">
        <v>99.849742316762999</v>
      </c>
      <c r="M114" s="2">
        <v>0.170174251924606</v>
      </c>
      <c r="N114" s="2">
        <v>158.002538555699</v>
      </c>
      <c r="O114" s="2">
        <v>2.8631817886315098</v>
      </c>
      <c r="P114" s="5">
        <v>243.852414382142</v>
      </c>
      <c r="Q114" s="5">
        <v>61.266565835954601</v>
      </c>
      <c r="R114" s="5">
        <v>0.52670523341853803</v>
      </c>
      <c r="S114" s="5">
        <v>85.248284511232995</v>
      </c>
      <c r="T114" s="5">
        <v>35.759334276407202</v>
      </c>
      <c r="U114" s="5">
        <v>166.36292120702799</v>
      </c>
      <c r="V114" s="5">
        <v>31.707703282704198</v>
      </c>
      <c r="W114" s="5">
        <v>106.794103580985</v>
      </c>
      <c r="X114" s="5">
        <v>0.13942859694929399</v>
      </c>
      <c r="Y114" s="5">
        <v>155.54490242019699</v>
      </c>
      <c r="Z114" s="5">
        <v>5.1752614514708597</v>
      </c>
      <c r="AA114" s="7">
        <v>290.11032384249899</v>
      </c>
      <c r="AB114" s="7">
        <v>62.141876790938902</v>
      </c>
      <c r="AC114" s="7">
        <v>0.48521933368185899</v>
      </c>
      <c r="AD114" s="7">
        <v>101.457954374556</v>
      </c>
      <c r="AE114" s="7">
        <v>15.2080075660984</v>
      </c>
      <c r="AF114" s="7">
        <v>182.56503008405099</v>
      </c>
      <c r="AG114" s="7">
        <v>17.972473130017502</v>
      </c>
      <c r="AH114" s="7">
        <v>107.262642665877</v>
      </c>
      <c r="AI114" s="7">
        <v>8.0452152446223302</v>
      </c>
      <c r="AJ114" s="7">
        <v>179.42829234943</v>
      </c>
      <c r="AK114" s="7">
        <v>13.0571016909294</v>
      </c>
      <c r="AL114" s="6">
        <v>206.51876428063301</v>
      </c>
      <c r="AM114" s="6">
        <v>58.929269901414102</v>
      </c>
      <c r="AN114" s="6">
        <v>0.42016412661195701</v>
      </c>
      <c r="AO114" s="6">
        <v>59.316643902409403</v>
      </c>
      <c r="AP114" s="6">
        <v>32.055198582363303</v>
      </c>
      <c r="AQ114" s="6">
        <v>124.443897819748</v>
      </c>
      <c r="AR114" s="6">
        <v>29.1498935748983</v>
      </c>
      <c r="AS114" s="6">
        <v>72.172618560441705</v>
      </c>
      <c r="AT114" s="6">
        <v>5.3021816386235399</v>
      </c>
      <c r="AU114" s="6">
        <v>111.248970910845</v>
      </c>
      <c r="AV114" s="6">
        <v>3.5589986341445599</v>
      </c>
    </row>
    <row r="115" spans="1:63" hidden="1" x14ac:dyDescent="0.25">
      <c r="A115" s="2" t="s">
        <v>576</v>
      </c>
      <c r="B115" s="2" t="s">
        <v>577</v>
      </c>
      <c r="C115" s="2">
        <v>0</v>
      </c>
      <c r="E115" s="2">
        <v>183.46116755324499</v>
      </c>
      <c r="F115" s="2">
        <v>61.457147310084999</v>
      </c>
      <c r="G115" s="2">
        <v>0.40789708241725597</v>
      </c>
      <c r="H115" s="2">
        <v>39.5560548141274</v>
      </c>
      <c r="I115" s="2">
        <v>35.893154326998598</v>
      </c>
      <c r="J115" s="2">
        <v>122.41282610109801</v>
      </c>
      <c r="K115" s="2">
        <v>26.7413538539492</v>
      </c>
      <c r="L115" s="2">
        <v>54.0059792060596</v>
      </c>
      <c r="M115" s="2">
        <v>1.83145024356439</v>
      </c>
      <c r="N115" s="2">
        <v>107.793928621218</v>
      </c>
      <c r="O115" s="2">
        <v>7.3803084219827104</v>
      </c>
      <c r="P115" s="5">
        <v>221.41589825484499</v>
      </c>
      <c r="Q115" s="5">
        <v>58.017514104676003</v>
      </c>
      <c r="R115" s="5">
        <v>0.61046404895461404</v>
      </c>
      <c r="S115" s="5">
        <v>101.103851062375</v>
      </c>
      <c r="T115" s="5">
        <v>34.785216692683697</v>
      </c>
      <c r="U115" s="5">
        <v>164.251981391784</v>
      </c>
      <c r="V115" s="5">
        <v>35.345248745383302</v>
      </c>
      <c r="W115" s="5">
        <v>118.65453297197899</v>
      </c>
      <c r="X115" s="5">
        <v>1.4497603944886299</v>
      </c>
      <c r="Y115" s="5">
        <v>154.916608384282</v>
      </c>
      <c r="Z115" s="5">
        <v>5.9029184909552797</v>
      </c>
      <c r="AA115" s="7">
        <v>234.55916098076401</v>
      </c>
      <c r="AB115" s="7">
        <v>55.806816264462498</v>
      </c>
      <c r="AC115" s="7">
        <v>0.53466138354720205</v>
      </c>
      <c r="AD115" s="7">
        <v>85.688403368940698</v>
      </c>
      <c r="AE115" s="7">
        <v>25.0299326423727</v>
      </c>
      <c r="AF115" s="7">
        <v>169.935805676201</v>
      </c>
      <c r="AG115" s="7">
        <v>27.745665412461602</v>
      </c>
      <c r="AH115" s="7">
        <v>95.562244963172503</v>
      </c>
      <c r="AI115" s="7">
        <v>8.0534053417547593</v>
      </c>
      <c r="AJ115" s="7">
        <v>157.495447398149</v>
      </c>
      <c r="AK115" s="7">
        <v>3.8966715099861502</v>
      </c>
      <c r="AL115" s="6">
        <v>234.00854685246</v>
      </c>
      <c r="AM115" s="6">
        <v>72.159757526490793</v>
      </c>
      <c r="AN115" s="6">
        <v>0.42143900657413902</v>
      </c>
      <c r="AO115" s="6">
        <v>79.116768378861195</v>
      </c>
      <c r="AP115" s="6">
        <v>13.324299654601299</v>
      </c>
      <c r="AQ115" s="6">
        <v>123.106614640717</v>
      </c>
      <c r="AR115" s="6">
        <v>11.9482815376091</v>
      </c>
      <c r="AS115" s="6">
        <v>67.450527821754307</v>
      </c>
      <c r="AT115" s="6">
        <v>52.425435587764397</v>
      </c>
      <c r="AU115" s="6">
        <v>145.413492189474</v>
      </c>
      <c r="AV115" s="6">
        <v>47.758939364921297</v>
      </c>
    </row>
    <row r="116" spans="1:63" hidden="1" x14ac:dyDescent="0.25">
      <c r="A116" s="2" t="s">
        <v>581</v>
      </c>
      <c r="B116" s="2" t="s">
        <v>582</v>
      </c>
      <c r="C116" s="2">
        <v>0</v>
      </c>
      <c r="E116" s="2">
        <v>215.03720608303999</v>
      </c>
      <c r="F116" s="2">
        <v>60.538360952164098</v>
      </c>
      <c r="G116" s="2">
        <v>0.36802837308881697</v>
      </c>
      <c r="H116" s="2">
        <v>43.680813060660398</v>
      </c>
      <c r="I116" s="2">
        <v>36.193736617813201</v>
      </c>
      <c r="J116" s="2">
        <v>138.608571711492</v>
      </c>
      <c r="K116" s="2">
        <v>31.427119627801801</v>
      </c>
      <c r="L116" s="2">
        <v>57.9899647467726</v>
      </c>
      <c r="M116" s="2">
        <v>1.07888306505623</v>
      </c>
      <c r="N116" s="2">
        <v>120.96046295335201</v>
      </c>
      <c r="O116" s="2">
        <v>3.25060026928581</v>
      </c>
      <c r="P116" s="5">
        <v>188.26576959181901</v>
      </c>
      <c r="Q116" s="5">
        <v>69.901182931619999</v>
      </c>
      <c r="R116" s="5">
        <v>0.48025053605688001</v>
      </c>
      <c r="S116" s="5">
        <v>49.483238616335498</v>
      </c>
      <c r="T116" s="5">
        <v>48.697115890356599</v>
      </c>
      <c r="U116" s="5">
        <v>115.188225916042</v>
      </c>
      <c r="V116" s="5">
        <v>37.170857002695797</v>
      </c>
      <c r="W116" s="5">
        <v>62.751715437245302</v>
      </c>
      <c r="X116" s="5">
        <v>6.3420982082336099</v>
      </c>
      <c r="Y116" s="5">
        <v>101.590427412626</v>
      </c>
      <c r="Z116" s="5">
        <v>10.4108144791774</v>
      </c>
      <c r="AA116" s="7">
        <v>220.73513539987201</v>
      </c>
      <c r="AB116" s="7">
        <v>75.040160552571294</v>
      </c>
      <c r="AC116" s="7">
        <v>0.59945817256382805</v>
      </c>
      <c r="AD116" s="7">
        <v>90.733176500054199</v>
      </c>
      <c r="AE116" s="7">
        <v>31.503820120899601</v>
      </c>
      <c r="AF116" s="7">
        <v>177.361886357955</v>
      </c>
      <c r="AG116" s="7">
        <v>39.594965179272698</v>
      </c>
      <c r="AH116" s="7">
        <v>106.707072063225</v>
      </c>
      <c r="AI116" s="7">
        <v>4.3128611957285603</v>
      </c>
      <c r="AJ116" s="7">
        <v>163.35414810460099</v>
      </c>
      <c r="AK116" s="7">
        <v>2.3285826203828499</v>
      </c>
      <c r="AL116" s="6">
        <v>210.085696800139</v>
      </c>
      <c r="AM116" s="6">
        <v>57.319466215046099</v>
      </c>
      <c r="AN116" s="6">
        <v>0.54934747145187302</v>
      </c>
      <c r="AO116" s="6">
        <v>88.421059990922501</v>
      </c>
      <c r="AP116" s="6">
        <v>21.534069519753199</v>
      </c>
      <c r="AQ116" s="6">
        <v>155.19381136649699</v>
      </c>
      <c r="AR116" s="6">
        <v>30.4447189762028</v>
      </c>
      <c r="AS116" s="6">
        <v>94.647090700878195</v>
      </c>
      <c r="AT116" s="6">
        <v>13.708691471460901</v>
      </c>
      <c r="AU116" s="6">
        <v>149.79601409960901</v>
      </c>
      <c r="AV116" s="6">
        <v>9.2819265171350196</v>
      </c>
    </row>
    <row r="117" spans="1:63" hidden="1" x14ac:dyDescent="0.25">
      <c r="A117" s="2" t="s">
        <v>586</v>
      </c>
      <c r="B117" s="2" t="s">
        <v>587</v>
      </c>
      <c r="C117" s="2">
        <v>0</v>
      </c>
      <c r="E117" s="2">
        <v>267.36678926149301</v>
      </c>
      <c r="F117" s="2">
        <v>61.013561351650601</v>
      </c>
      <c r="G117" s="2">
        <v>0.54450584038609395</v>
      </c>
      <c r="H117" s="2">
        <v>89.610979980641005</v>
      </c>
      <c r="I117" s="2">
        <v>28.193479155810799</v>
      </c>
      <c r="J117" s="2">
        <v>185.827118383829</v>
      </c>
      <c r="K117" s="2">
        <v>30.9238107800801</v>
      </c>
      <c r="L117" s="2">
        <v>100.98860847519801</v>
      </c>
      <c r="M117" s="2">
        <v>5.2250318891838301</v>
      </c>
      <c r="N117" s="2">
        <v>170.55970236976401</v>
      </c>
      <c r="O117" s="2">
        <v>6.8108683394443599</v>
      </c>
      <c r="P117" s="5">
        <v>205.973299240459</v>
      </c>
      <c r="Q117" s="5">
        <v>58.842578356968097</v>
      </c>
      <c r="R117" s="5">
        <v>0.47177371832645598</v>
      </c>
      <c r="S117" s="5">
        <v>68.673949740868096</v>
      </c>
      <c r="T117" s="5">
        <v>34.494762312397498</v>
      </c>
      <c r="U117" s="5">
        <v>138.82867393708699</v>
      </c>
      <c r="V117" s="5">
        <v>32.674137982045799</v>
      </c>
      <c r="W117" s="5">
        <v>79.597695722978102</v>
      </c>
      <c r="X117" s="5">
        <v>2.2818491607075102</v>
      </c>
      <c r="Y117" s="5">
        <v>126.66690341033799</v>
      </c>
      <c r="Z117" s="5">
        <v>0.70397474106933799</v>
      </c>
      <c r="AA117" s="7">
        <v>221.18318200080199</v>
      </c>
      <c r="AB117" s="7">
        <v>68.603769340586496</v>
      </c>
      <c r="AC117" s="7">
        <v>0.44924573811373197</v>
      </c>
      <c r="AD117" s="7">
        <v>54.212982612559102</v>
      </c>
      <c r="AE117" s="7">
        <v>37.973049867641102</v>
      </c>
      <c r="AF117" s="7">
        <v>148.25720338846099</v>
      </c>
      <c r="AG117" s="7">
        <v>37.145681356416098</v>
      </c>
      <c r="AH117" s="7">
        <v>71.131086268317304</v>
      </c>
      <c r="AI117" s="7">
        <v>3.0608113775917398</v>
      </c>
      <c r="AJ117" s="7">
        <v>129.54872852808501</v>
      </c>
      <c r="AK117" s="7">
        <v>5.2083525952521104</v>
      </c>
      <c r="AL117" s="6">
        <v>210.011904424487</v>
      </c>
      <c r="AM117" s="6">
        <v>67.034295215688303</v>
      </c>
      <c r="AN117" s="6">
        <v>0.59972792200430802</v>
      </c>
      <c r="AO117" s="6">
        <v>85.133269225833999</v>
      </c>
      <c r="AP117" s="6">
        <v>41.150048249323603</v>
      </c>
      <c r="AQ117" s="6">
        <v>158.286265205278</v>
      </c>
      <c r="AR117" s="6">
        <v>52.358936652344603</v>
      </c>
      <c r="AS117" s="6">
        <v>102.403718774583</v>
      </c>
      <c r="AT117" s="6">
        <v>4.18071538566375</v>
      </c>
      <c r="AU117" s="6">
        <v>147.84876164562499</v>
      </c>
      <c r="AV117" s="6">
        <v>18.594184033048901</v>
      </c>
    </row>
    <row r="118" spans="1:63" hidden="1" x14ac:dyDescent="0.25">
      <c r="A118" s="2" t="s">
        <v>591</v>
      </c>
      <c r="B118" s="2" t="s">
        <v>592</v>
      </c>
      <c r="C118" s="2">
        <v>0</v>
      </c>
      <c r="E118" s="2">
        <v>250.07198963498399</v>
      </c>
      <c r="F118" s="2">
        <v>76.338017815847806</v>
      </c>
      <c r="G118" s="2">
        <v>0.55267365997185602</v>
      </c>
      <c r="H118" s="2">
        <v>76.210054663930194</v>
      </c>
      <c r="I118" s="2">
        <v>33.838255985212399</v>
      </c>
      <c r="J118" s="2">
        <v>177.18097922391701</v>
      </c>
      <c r="K118" s="2">
        <v>36.261558174652002</v>
      </c>
      <c r="L118" s="2">
        <v>82.616209956805406</v>
      </c>
      <c r="M118" s="2">
        <v>16.987108417062402</v>
      </c>
      <c r="N118" s="2">
        <v>169.56717168481899</v>
      </c>
      <c r="O118" s="2">
        <v>20.074219457074701</v>
      </c>
      <c r="P118" s="5">
        <v>193.093241725338</v>
      </c>
      <c r="Q118" s="5">
        <v>63.389064736975797</v>
      </c>
      <c r="R118" s="5">
        <v>0.44025747619685801</v>
      </c>
      <c r="S118" s="5">
        <v>60.841072919115497</v>
      </c>
      <c r="T118" s="5">
        <v>26.122094978211202</v>
      </c>
      <c r="U118" s="5">
        <v>122.811134082732</v>
      </c>
      <c r="V118" s="5">
        <v>24.195564579342399</v>
      </c>
      <c r="W118" s="5">
        <v>64.652702955589405</v>
      </c>
      <c r="X118" s="5">
        <v>20.000700001160101</v>
      </c>
      <c r="Y118" s="5">
        <v>120.687807567848</v>
      </c>
      <c r="Z118" s="5">
        <v>20.259642259072599</v>
      </c>
      <c r="AA118" s="7">
        <v>205.78872661057</v>
      </c>
      <c r="AB118" s="7">
        <v>71.296422508920699</v>
      </c>
      <c r="AC118" s="7">
        <v>0.50128692531110497</v>
      </c>
      <c r="AD118" s="7">
        <v>59.138322105613703</v>
      </c>
      <c r="AE118" s="7">
        <v>35.308056566917799</v>
      </c>
      <c r="AF118" s="7">
        <v>163.439468011521</v>
      </c>
      <c r="AG118" s="7">
        <v>36.4354263884874</v>
      </c>
      <c r="AH118" s="7">
        <v>67.180550789655797</v>
      </c>
      <c r="AI118" s="7">
        <v>0.879542834931479</v>
      </c>
      <c r="AJ118" s="7">
        <v>150.265762898265</v>
      </c>
      <c r="AK118" s="7">
        <v>7.8867293983082298</v>
      </c>
      <c r="AL118" s="6">
        <v>210.829314849714</v>
      </c>
      <c r="AM118" s="6">
        <v>67.329346538542893</v>
      </c>
      <c r="AN118" s="6">
        <v>0.527660914756237</v>
      </c>
      <c r="AO118" s="6">
        <v>78.746164933630794</v>
      </c>
      <c r="AP118" s="6">
        <v>45.771623395346197</v>
      </c>
      <c r="AQ118" s="6">
        <v>146.73955574941201</v>
      </c>
      <c r="AR118" s="6">
        <v>36.503462554464697</v>
      </c>
      <c r="AS118" s="6">
        <v>100.493615013181</v>
      </c>
      <c r="AT118" s="6">
        <v>12.289562302315201</v>
      </c>
      <c r="AU118" s="6">
        <v>140.52599858382601</v>
      </c>
      <c r="AV118" s="6">
        <v>15.9512921739429</v>
      </c>
      <c r="BA118" s="2" t="s">
        <v>1293</v>
      </c>
      <c r="BB118" s="2" t="s">
        <v>1295</v>
      </c>
      <c r="BC118" s="2" t="s">
        <v>1420</v>
      </c>
      <c r="BD118" s="2" t="s">
        <v>1508</v>
      </c>
      <c r="BE118" s="2" t="s">
        <v>1520</v>
      </c>
      <c r="BF118" s="2" t="s">
        <v>1763</v>
      </c>
      <c r="BG118" s="2" t="s">
        <v>1783</v>
      </c>
      <c r="BH118" s="2" t="s">
        <v>1795</v>
      </c>
      <c r="BI118" s="2" t="s">
        <v>1923</v>
      </c>
      <c r="BJ118" s="2" t="s">
        <v>2328</v>
      </c>
      <c r="BK118" s="2" t="s">
        <v>2400</v>
      </c>
    </row>
    <row r="119" spans="1:63" hidden="1" x14ac:dyDescent="0.25">
      <c r="A119" s="2" t="s">
        <v>596</v>
      </c>
      <c r="B119" s="2" t="s">
        <v>597</v>
      </c>
      <c r="C119" s="2">
        <v>0</v>
      </c>
      <c r="E119" s="2">
        <v>226.97356674291299</v>
      </c>
      <c r="F119" s="2">
        <v>63.804786644619803</v>
      </c>
      <c r="G119" s="2">
        <v>0.54910029698934304</v>
      </c>
      <c r="H119" s="2">
        <v>73.731052651409499</v>
      </c>
      <c r="I119" s="2">
        <v>27.941579678233499</v>
      </c>
      <c r="J119" s="2">
        <v>165.706520542107</v>
      </c>
      <c r="K119" s="2">
        <v>32.470741442538802</v>
      </c>
      <c r="L119" s="2">
        <v>96.050832318696095</v>
      </c>
      <c r="M119" s="2">
        <v>3.9035382521152502</v>
      </c>
      <c r="N119" s="2">
        <v>149.37862803382299</v>
      </c>
      <c r="O119" s="2">
        <v>2.8329290023816101</v>
      </c>
      <c r="P119" s="5">
        <v>213.677326827157</v>
      </c>
      <c r="Q119" s="5">
        <v>67.840609086829801</v>
      </c>
      <c r="R119" s="5">
        <v>0.43379035437382601</v>
      </c>
      <c r="S119" s="5">
        <v>59.2435341080417</v>
      </c>
      <c r="T119" s="5">
        <v>38.408380158361801</v>
      </c>
      <c r="U119" s="5">
        <v>141.62007944098801</v>
      </c>
      <c r="V119" s="5">
        <v>39.859165810742901</v>
      </c>
      <c r="W119" s="5">
        <v>67.185415566399996</v>
      </c>
      <c r="X119" s="5">
        <v>0.34631657508453401</v>
      </c>
      <c r="Y119" s="5">
        <v>125.277681059972</v>
      </c>
      <c r="Z119" s="5">
        <v>11.068090541553</v>
      </c>
      <c r="AA119" s="7">
        <v>213.08449028495701</v>
      </c>
      <c r="AB119" s="7">
        <v>68.620667700619805</v>
      </c>
      <c r="AC119" s="7">
        <v>0.43224314502807998</v>
      </c>
      <c r="AD119" s="7">
        <v>51.162803944204398</v>
      </c>
      <c r="AE119" s="7">
        <v>30.452709117037401</v>
      </c>
      <c r="AF119" s="7">
        <v>129.16003395270499</v>
      </c>
      <c r="AG119" s="7">
        <v>31.6494175196949</v>
      </c>
      <c r="AH119" s="7">
        <v>56.498715527818497</v>
      </c>
      <c r="AI119" s="7">
        <v>18.598256469536</v>
      </c>
      <c r="AJ119" s="7">
        <v>120.557812375955</v>
      </c>
      <c r="AK119" s="7">
        <v>17.401548066878501</v>
      </c>
      <c r="AL119" s="6">
        <v>201.03979705520899</v>
      </c>
      <c r="AM119" s="6">
        <v>87.132002004505793</v>
      </c>
      <c r="AN119" s="6">
        <v>0.47131157681173602</v>
      </c>
      <c r="AO119" s="6">
        <v>62.1618216047438</v>
      </c>
      <c r="AP119" s="6">
        <v>57.774630546459697</v>
      </c>
      <c r="AQ119" s="6">
        <v>152.02462620675399</v>
      </c>
      <c r="AR119" s="6">
        <v>49.985128055219398</v>
      </c>
      <c r="AS119" s="6">
        <v>77.561757564437997</v>
      </c>
      <c r="AT119" s="6">
        <v>27.462224300215599</v>
      </c>
      <c r="AU119" s="6">
        <v>137.47029396577699</v>
      </c>
      <c r="AV119" s="6">
        <v>22.269222639388701</v>
      </c>
    </row>
    <row r="120" spans="1:63" hidden="1" x14ac:dyDescent="0.25">
      <c r="A120" s="2" t="s">
        <v>601</v>
      </c>
      <c r="B120" s="2" t="s">
        <v>602</v>
      </c>
      <c r="C120" s="2">
        <v>0</v>
      </c>
      <c r="E120" s="2">
        <v>192.06509313250999</v>
      </c>
      <c r="F120" s="2">
        <v>71.126927736811197</v>
      </c>
      <c r="G120" s="2">
        <v>0.37943560410962601</v>
      </c>
      <c r="H120" s="2">
        <v>43.9486419022343</v>
      </c>
      <c r="I120" s="2">
        <v>35.8680481062068</v>
      </c>
      <c r="J120" s="2">
        <v>121.00064421371</v>
      </c>
      <c r="K120" s="2">
        <v>36.862502626207601</v>
      </c>
      <c r="L120" s="2">
        <v>52.581131924021399</v>
      </c>
      <c r="M120" s="2">
        <v>21.638497304310601</v>
      </c>
      <c r="N120" s="2">
        <v>114.560119390458</v>
      </c>
      <c r="O120" s="2">
        <v>20.024461172372099</v>
      </c>
      <c r="P120" s="5">
        <v>219.51309755912001</v>
      </c>
      <c r="Q120" s="5">
        <v>71.5310392618875</v>
      </c>
      <c r="R120" s="5">
        <v>0.55758934130245397</v>
      </c>
      <c r="S120" s="5">
        <v>93.493282306184994</v>
      </c>
      <c r="T120" s="5">
        <v>54.516109212011699</v>
      </c>
      <c r="U120" s="5">
        <v>160.29567434135899</v>
      </c>
      <c r="V120" s="5">
        <v>45.058814758586699</v>
      </c>
      <c r="W120" s="5">
        <v>111.46487508978799</v>
      </c>
      <c r="X120" s="5">
        <v>11.6439521305174</v>
      </c>
      <c r="Y120" s="5">
        <v>147.96839168675001</v>
      </c>
      <c r="Z120" s="5">
        <v>20.158250460696198</v>
      </c>
      <c r="AA120" s="7">
        <v>225.56817151362401</v>
      </c>
      <c r="AB120" s="7">
        <v>70.280305477594595</v>
      </c>
      <c r="AC120" s="7">
        <v>0.56895501267663695</v>
      </c>
      <c r="AD120" s="7">
        <v>83.154462237005106</v>
      </c>
      <c r="AE120" s="7">
        <v>28.971285958246401</v>
      </c>
      <c r="AF120" s="7">
        <v>167.44383636464701</v>
      </c>
      <c r="AG120" s="7">
        <v>41.982873454413699</v>
      </c>
      <c r="AH120" s="7">
        <v>100.031843360653</v>
      </c>
      <c r="AI120" s="7">
        <v>3.10327470095983</v>
      </c>
      <c r="AJ120" s="7">
        <v>158.52857147374601</v>
      </c>
      <c r="AK120" s="7">
        <v>12.275668067082499</v>
      </c>
      <c r="AL120" s="6">
        <v>241.530536371697</v>
      </c>
      <c r="AM120" s="6">
        <v>80.2465820312365</v>
      </c>
      <c r="AN120" s="6">
        <v>0.37060527623977901</v>
      </c>
      <c r="AO120" s="6">
        <v>63.0437882875677</v>
      </c>
      <c r="AP120" s="6">
        <v>58.9532082108542</v>
      </c>
      <c r="AQ120" s="6">
        <v>145.72898536453701</v>
      </c>
      <c r="AR120" s="6">
        <v>51.459331754526801</v>
      </c>
      <c r="AS120" s="6">
        <v>82.345695491655306</v>
      </c>
      <c r="AT120" s="6">
        <v>17.583697961338402</v>
      </c>
      <c r="AU120" s="6">
        <v>122.191588870492</v>
      </c>
      <c r="AV120" s="6">
        <v>13.9361260508276</v>
      </c>
    </row>
    <row r="121" spans="1:63" hidden="1" x14ac:dyDescent="0.25">
      <c r="A121" s="2" t="s">
        <v>606</v>
      </c>
      <c r="B121" s="2" t="s">
        <v>607</v>
      </c>
      <c r="C121" s="2">
        <v>0</v>
      </c>
      <c r="E121" s="2">
        <v>229.314194937862</v>
      </c>
      <c r="F121" s="2">
        <v>77.919293242364304</v>
      </c>
      <c r="G121" s="2">
        <v>0.48437767424170303</v>
      </c>
      <c r="H121" s="2">
        <v>63.554722392781301</v>
      </c>
      <c r="I121" s="2">
        <v>48.3921198293327</v>
      </c>
      <c r="J121" s="2">
        <v>160.840457390761</v>
      </c>
      <c r="K121" s="2">
        <v>45.479086032270899</v>
      </c>
      <c r="L121" s="2">
        <v>80.2043676580235</v>
      </c>
      <c r="M121" s="2">
        <v>1.80538322153228</v>
      </c>
      <c r="N121" s="2">
        <v>135.338329179358</v>
      </c>
      <c r="O121" s="2">
        <v>2.9217554551367799</v>
      </c>
      <c r="P121" s="5">
        <v>233.98504225697801</v>
      </c>
      <c r="Q121" s="5">
        <v>67.076937263206204</v>
      </c>
      <c r="R121" s="5">
        <v>0.53336133993314905</v>
      </c>
      <c r="S121" s="5">
        <v>91.800739879813094</v>
      </c>
      <c r="T121" s="5">
        <v>47.682535141484003</v>
      </c>
      <c r="U121" s="5">
        <v>163.91646077050001</v>
      </c>
      <c r="V121" s="5">
        <v>42.8531666096316</v>
      </c>
      <c r="W121" s="5">
        <v>114.81503151169299</v>
      </c>
      <c r="X121" s="5">
        <v>6.2055248745572102</v>
      </c>
      <c r="Y121" s="5">
        <v>152.35161895882601</v>
      </c>
      <c r="Z121" s="5">
        <v>12.205908430947201</v>
      </c>
      <c r="AA121" s="7">
        <v>301.04152537482202</v>
      </c>
      <c r="AB121" s="7">
        <v>58.015252142555902</v>
      </c>
      <c r="AC121" s="7">
        <v>0.60144991503542</v>
      </c>
      <c r="AD121" s="7">
        <v>124.46787848735001</v>
      </c>
      <c r="AE121" s="7">
        <v>33.071849432080498</v>
      </c>
      <c r="AF121" s="7">
        <v>213.355947888017</v>
      </c>
      <c r="AG121" s="7">
        <v>40.549223183749199</v>
      </c>
      <c r="AH121" s="7">
        <v>137.16380140111201</v>
      </c>
      <c r="AI121" s="7">
        <v>8.7230490768022904</v>
      </c>
      <c r="AJ121" s="7">
        <v>206.17089261264601</v>
      </c>
      <c r="AK121" s="7">
        <v>8.5768898386532797</v>
      </c>
      <c r="AL121" s="6">
        <v>221.650625986032</v>
      </c>
      <c r="AM121" s="6">
        <v>57.766586234711802</v>
      </c>
      <c r="AN121" s="6">
        <v>0.431985181868143</v>
      </c>
      <c r="AO121" s="6">
        <v>64.3039014060722</v>
      </c>
      <c r="AP121" s="6">
        <v>31.400768524960501</v>
      </c>
      <c r="AQ121" s="6">
        <v>128.418315415872</v>
      </c>
      <c r="AR121" s="6">
        <v>36.629718341114099</v>
      </c>
      <c r="AS121" s="6">
        <v>70.696845227892297</v>
      </c>
      <c r="AT121" s="6">
        <v>1.3985974486692101</v>
      </c>
      <c r="AU121" s="6">
        <v>117.085164476979</v>
      </c>
      <c r="AV121" s="6">
        <v>1.7505026131730801</v>
      </c>
    </row>
    <row r="122" spans="1:63" hidden="1" x14ac:dyDescent="0.25">
      <c r="A122" s="2" t="s">
        <v>611</v>
      </c>
      <c r="B122" s="2" t="s">
        <v>612</v>
      </c>
      <c r="C122" s="2">
        <v>0</v>
      </c>
      <c r="E122" s="2">
        <v>206.77040407176199</v>
      </c>
      <c r="F122" s="2">
        <v>69.676315934459495</v>
      </c>
      <c r="G122" s="2">
        <v>0.52147167516489601</v>
      </c>
      <c r="H122" s="2">
        <v>69.971329141373005</v>
      </c>
      <c r="I122" s="2">
        <v>35.440275086257998</v>
      </c>
      <c r="J122" s="2">
        <v>149.60071359760099</v>
      </c>
      <c r="K122" s="2">
        <v>35.841686498943503</v>
      </c>
      <c r="L122" s="2">
        <v>90.196660802226006</v>
      </c>
      <c r="M122" s="2">
        <v>3.2499815581284599</v>
      </c>
      <c r="N122" s="2">
        <v>138.593335582273</v>
      </c>
      <c r="O122" s="2">
        <v>12.2019396892233</v>
      </c>
      <c r="P122" s="5">
        <v>206.47518010647099</v>
      </c>
      <c r="Q122" s="5">
        <v>67.320440126664394</v>
      </c>
      <c r="R122" s="5">
        <v>0.51182210546068696</v>
      </c>
      <c r="S122" s="5">
        <v>69.984198548943397</v>
      </c>
      <c r="T122" s="5">
        <v>46.8530890493059</v>
      </c>
      <c r="U122" s="5">
        <v>154.80795310854</v>
      </c>
      <c r="V122" s="5">
        <v>37.583209739778098</v>
      </c>
      <c r="W122" s="5">
        <v>91.720467274731703</v>
      </c>
      <c r="X122" s="5">
        <v>7.2357365143335697</v>
      </c>
      <c r="Y122" s="5">
        <v>146.52608601381999</v>
      </c>
      <c r="Z122" s="5">
        <v>11.9626969145943</v>
      </c>
      <c r="AA122" s="7">
        <v>240.29981273400901</v>
      </c>
      <c r="AB122" s="7">
        <v>72.109918866980294</v>
      </c>
      <c r="AC122" s="7">
        <v>0.41832917705735601</v>
      </c>
      <c r="AD122" s="7">
        <v>62.471958796809197</v>
      </c>
      <c r="AE122" s="7">
        <v>32.159825311866598</v>
      </c>
      <c r="AF122" s="7">
        <v>140.324703612337</v>
      </c>
      <c r="AG122" s="7">
        <v>37.053711772367997</v>
      </c>
      <c r="AH122" s="7">
        <v>72.0599812500365</v>
      </c>
      <c r="AI122" s="7">
        <v>0.59925140332670601</v>
      </c>
      <c r="AJ122" s="7">
        <v>126.99135988831701</v>
      </c>
      <c r="AK122" s="7">
        <v>3.3458203352407798</v>
      </c>
      <c r="AL122" s="6">
        <v>192.04426573058601</v>
      </c>
      <c r="AM122" s="6">
        <v>85.574020851290697</v>
      </c>
      <c r="AN122" s="6">
        <v>0.44456495214337899</v>
      </c>
      <c r="AO122" s="6">
        <v>49.592733028336902</v>
      </c>
      <c r="AP122" s="6">
        <v>51.1132158133302</v>
      </c>
      <c r="AQ122" s="6">
        <v>137.89008434726901</v>
      </c>
      <c r="AR122" s="6">
        <v>58.960364981085803</v>
      </c>
      <c r="AS122" s="6">
        <v>61.860737964788399</v>
      </c>
      <c r="AT122" s="6">
        <v>14.637250371971399</v>
      </c>
      <c r="AU122" s="6">
        <v>111.172285820558</v>
      </c>
      <c r="AV122" s="6">
        <v>5.4518680681088796</v>
      </c>
    </row>
    <row r="123" spans="1:63" hidden="1" x14ac:dyDescent="0.25">
      <c r="A123" s="2" t="s">
        <v>616</v>
      </c>
      <c r="B123" s="2" t="s">
        <v>617</v>
      </c>
      <c r="C123" s="2">
        <v>0</v>
      </c>
      <c r="E123" s="2">
        <v>236.78260071213001</v>
      </c>
      <c r="F123" s="2">
        <v>85.872019053967406</v>
      </c>
      <c r="G123" s="2">
        <v>0.55950130203688497</v>
      </c>
      <c r="H123" s="2">
        <v>75.748809017457305</v>
      </c>
      <c r="I123" s="2">
        <v>55.696659975592503</v>
      </c>
      <c r="J123" s="2">
        <v>184.28296618402899</v>
      </c>
      <c r="K123" s="2">
        <v>58.006795933027199</v>
      </c>
      <c r="L123" s="2">
        <v>100.85200486936201</v>
      </c>
      <c r="M123" s="2">
        <v>7.4076388836206597</v>
      </c>
      <c r="N123" s="2">
        <v>162.61752292691699</v>
      </c>
      <c r="O123" s="2">
        <v>4.9539112944623902</v>
      </c>
      <c r="P123" s="5">
        <v>234.03632196733901</v>
      </c>
      <c r="Q123" s="5">
        <v>69.267026005742494</v>
      </c>
      <c r="R123" s="5">
        <v>0.452741314151132</v>
      </c>
      <c r="S123" s="5">
        <v>60.8025279169524</v>
      </c>
      <c r="T123" s="5">
        <v>36.8788909663539</v>
      </c>
      <c r="U123" s="5">
        <v>138.73914838112699</v>
      </c>
      <c r="V123" s="5">
        <v>41.224370298155797</v>
      </c>
      <c r="W123" s="5">
        <v>75.381461525711899</v>
      </c>
      <c r="X123" s="5">
        <v>10.1309060921359</v>
      </c>
      <c r="Y123" s="5">
        <v>127.676762943531</v>
      </c>
      <c r="Z123" s="5">
        <v>20.090898542902998</v>
      </c>
      <c r="AA123" s="7">
        <v>247.072863746709</v>
      </c>
      <c r="AB123" s="7">
        <v>59.577566620551401</v>
      </c>
      <c r="AC123" s="7">
        <v>0.59333278728806604</v>
      </c>
      <c r="AD123" s="7">
        <v>96.655697585963793</v>
      </c>
      <c r="AE123" s="7">
        <v>15.3517466162874</v>
      </c>
      <c r="AF123" s="7">
        <v>183.484334590766</v>
      </c>
      <c r="AG123" s="7">
        <v>23.4627142458788</v>
      </c>
      <c r="AH123" s="7">
        <v>122.546845253876</v>
      </c>
      <c r="AI123" s="7">
        <v>21.0302334348087</v>
      </c>
      <c r="AJ123" s="7">
        <v>171.94927583610701</v>
      </c>
      <c r="AK123" s="7">
        <v>4.1769054858973496</v>
      </c>
      <c r="AL123" s="6">
        <v>209.289273494844</v>
      </c>
      <c r="AM123" s="6">
        <v>55.764921943252197</v>
      </c>
      <c r="AN123" s="6">
        <v>0.60798593671521795</v>
      </c>
      <c r="AO123" s="6">
        <v>88.982104476838799</v>
      </c>
      <c r="AP123" s="6">
        <v>21.706798079701301</v>
      </c>
      <c r="AQ123" s="6">
        <v>154.57552821404701</v>
      </c>
      <c r="AR123" s="6">
        <v>31.167388041798802</v>
      </c>
      <c r="AS123" s="6">
        <v>104.434401414931</v>
      </c>
      <c r="AT123" s="6">
        <v>5.5186774778901801</v>
      </c>
      <c r="AU123" s="6">
        <v>148.74149773741999</v>
      </c>
      <c r="AV123" s="6">
        <v>8.8298839646242904</v>
      </c>
    </row>
    <row r="124" spans="1:63" hidden="1" x14ac:dyDescent="0.25">
      <c r="A124" s="2" t="s">
        <v>621</v>
      </c>
      <c r="B124" s="2" t="s">
        <v>622</v>
      </c>
      <c r="C124" s="2">
        <v>0</v>
      </c>
      <c r="E124" s="2">
        <v>206.78491240900499</v>
      </c>
      <c r="F124" s="2">
        <v>66.523228603795005</v>
      </c>
      <c r="G124" s="2">
        <v>0.40392890551917698</v>
      </c>
      <c r="H124" s="2">
        <v>46.589472547903497</v>
      </c>
      <c r="I124" s="2">
        <v>41.211904199007002</v>
      </c>
      <c r="J124" s="2">
        <v>131.22814272990499</v>
      </c>
      <c r="K124" s="2">
        <v>37.565603358118601</v>
      </c>
      <c r="L124" s="2">
        <v>61.7646609281528</v>
      </c>
      <c r="M124" s="2">
        <v>5.3969121199356804</v>
      </c>
      <c r="N124" s="2">
        <v>117.339315123763</v>
      </c>
      <c r="O124" s="2">
        <v>1.2186575754693401</v>
      </c>
      <c r="P124" s="5">
        <v>211.94574777522601</v>
      </c>
      <c r="Q124" s="5">
        <v>72.6176399458719</v>
      </c>
      <c r="R124" s="5">
        <v>0.56468021637986499</v>
      </c>
      <c r="S124" s="5">
        <v>53.442921685848397</v>
      </c>
      <c r="T124" s="5">
        <v>40.222557373696198</v>
      </c>
      <c r="U124" s="5">
        <v>150.05255039949</v>
      </c>
      <c r="V124" s="5">
        <v>38.330563765854301</v>
      </c>
      <c r="W124" s="5">
        <v>68.168388144887103</v>
      </c>
      <c r="X124" s="5">
        <v>1.4390475072114099</v>
      </c>
      <c r="Y124" s="5">
        <v>137.23795030248701</v>
      </c>
      <c r="Z124" s="5">
        <v>3.9679965690649199</v>
      </c>
      <c r="AA124" s="7">
        <v>236.315467119695</v>
      </c>
      <c r="AB124" s="7">
        <v>65.264454282157104</v>
      </c>
      <c r="AC124" s="7">
        <v>0.50378726833198995</v>
      </c>
      <c r="AD124" s="7">
        <v>82.796104031945006</v>
      </c>
      <c r="AE124" s="7">
        <v>35.913857452678897</v>
      </c>
      <c r="AF124" s="7">
        <v>174.85948128427</v>
      </c>
      <c r="AG124" s="7">
        <v>34.758622023836999</v>
      </c>
      <c r="AH124" s="7">
        <v>100.68321083676101</v>
      </c>
      <c r="AI124" s="7">
        <v>4.9890936652183902</v>
      </c>
      <c r="AJ124" s="7">
        <v>159.663692181811</v>
      </c>
      <c r="AK124" s="7">
        <v>0.71091411005656502</v>
      </c>
      <c r="AL124" s="6">
        <v>226.079631988377</v>
      </c>
      <c r="AM124" s="6">
        <v>80.422990076942199</v>
      </c>
      <c r="AN124" s="6">
        <v>0.434222883080293</v>
      </c>
      <c r="AO124" s="6">
        <v>73.752773982121397</v>
      </c>
      <c r="AP124" s="6">
        <v>65.065569466055393</v>
      </c>
      <c r="AQ124" s="6">
        <v>169.08201620730301</v>
      </c>
      <c r="AR124" s="6">
        <v>38.5262481338778</v>
      </c>
      <c r="AS124" s="6">
        <v>83.006150686607398</v>
      </c>
      <c r="AT124" s="6">
        <v>36.810038687730298</v>
      </c>
      <c r="AU124" s="6">
        <v>156.71469246650801</v>
      </c>
      <c r="AV124" s="6">
        <v>24.849651207362299</v>
      </c>
    </row>
    <row r="125" spans="1:63" hidden="1" x14ac:dyDescent="0.25">
      <c r="A125" s="2" t="s">
        <v>626</v>
      </c>
      <c r="B125" s="2" t="s">
        <v>627</v>
      </c>
      <c r="C125" s="2">
        <v>0</v>
      </c>
      <c r="E125" s="2">
        <v>212.39821091525201</v>
      </c>
      <c r="F125" s="2">
        <v>72.853721005089696</v>
      </c>
      <c r="G125" s="2">
        <v>0.51670250260456996</v>
      </c>
      <c r="H125" s="2">
        <v>55.504234000840299</v>
      </c>
      <c r="I125" s="2">
        <v>42.476817300498801</v>
      </c>
      <c r="J125" s="2">
        <v>143.40045459306</v>
      </c>
      <c r="K125" s="2">
        <v>46.864801530610201</v>
      </c>
      <c r="L125" s="2">
        <v>68.442196087048501</v>
      </c>
      <c r="M125" s="2">
        <v>11.2100755921622</v>
      </c>
      <c r="N125" s="2">
        <v>129.38903713725401</v>
      </c>
      <c r="O125" s="2">
        <v>13.945503529602901</v>
      </c>
      <c r="P125" s="5">
        <v>240.00208332429099</v>
      </c>
      <c r="Q125" s="5">
        <v>84.407600631646801</v>
      </c>
      <c r="R125" s="5">
        <v>0.40686793632054702</v>
      </c>
      <c r="S125" s="5">
        <v>70.928550970097504</v>
      </c>
      <c r="T125" s="5">
        <v>17.295683197846</v>
      </c>
      <c r="U125" s="5">
        <v>135.92382011084101</v>
      </c>
      <c r="V125" s="5">
        <v>18.566505499783698</v>
      </c>
      <c r="W125" s="5">
        <v>52.770375259149503</v>
      </c>
      <c r="X125" s="5">
        <v>55.220353992063103</v>
      </c>
      <c r="Y125" s="5">
        <v>154.80282289798799</v>
      </c>
      <c r="Z125" s="5">
        <v>47.6454197464153</v>
      </c>
      <c r="AA125" s="7">
        <v>204.41379601191301</v>
      </c>
      <c r="AB125" s="7">
        <v>65.259783147036501</v>
      </c>
      <c r="AC125" s="7">
        <v>0.54828287663036901</v>
      </c>
      <c r="AD125" s="7">
        <v>72.005903159012703</v>
      </c>
      <c r="AE125" s="7">
        <v>33.647435418689398</v>
      </c>
      <c r="AF125" s="7">
        <v>153.477899300747</v>
      </c>
      <c r="AG125" s="7">
        <v>28.818994191843402</v>
      </c>
      <c r="AH125" s="7">
        <v>88.457826001852595</v>
      </c>
      <c r="AI125" s="7">
        <v>4.3832657945835596</v>
      </c>
      <c r="AJ125" s="7">
        <v>143.64490348923701</v>
      </c>
      <c r="AK125" s="7">
        <v>10.1558703008431</v>
      </c>
      <c r="AL125" s="6">
        <v>240.13329631685801</v>
      </c>
      <c r="AM125" s="6">
        <v>67.395901560627607</v>
      </c>
      <c r="AN125" s="6">
        <v>0.54481132075471606</v>
      </c>
      <c r="AO125" s="6">
        <v>87.418114530443106</v>
      </c>
      <c r="AP125" s="6">
        <v>48.939485611745901</v>
      </c>
      <c r="AQ125" s="6">
        <v>160.310963079456</v>
      </c>
      <c r="AR125" s="6">
        <v>53.370358032686802</v>
      </c>
      <c r="AS125" s="6">
        <v>102.90951058861999</v>
      </c>
      <c r="AT125" s="6">
        <v>4.4308724209409096</v>
      </c>
      <c r="AU125" s="6">
        <v>154.08108982595201</v>
      </c>
      <c r="AV125" s="6">
        <v>0.13325932093055301</v>
      </c>
    </row>
    <row r="126" spans="1:63" hidden="1" x14ac:dyDescent="0.25">
      <c r="A126" s="2" t="s">
        <v>631</v>
      </c>
      <c r="B126" s="2" t="s">
        <v>632</v>
      </c>
      <c r="C126" s="2">
        <v>0</v>
      </c>
      <c r="E126" s="2">
        <v>247.80839372386001</v>
      </c>
      <c r="F126" s="2">
        <v>63.020464179282001</v>
      </c>
      <c r="G126" s="2">
        <v>0.59074402774837498</v>
      </c>
      <c r="H126" s="2">
        <v>87.095516320768695</v>
      </c>
      <c r="I126" s="2">
        <v>27.117725509686601</v>
      </c>
      <c r="J126" s="2">
        <v>184.37228583512899</v>
      </c>
      <c r="K126" s="2">
        <v>40.010751254247403</v>
      </c>
      <c r="L126" s="2">
        <v>105.113469356594</v>
      </c>
      <c r="M126" s="2">
        <v>9.5476991898688208</v>
      </c>
      <c r="N126" s="2">
        <v>171.73348876722201</v>
      </c>
      <c r="O126" s="2">
        <v>2.1468199361835199</v>
      </c>
      <c r="P126" s="5">
        <v>211.14923632350599</v>
      </c>
      <c r="Q126" s="5">
        <v>54.3786006519491</v>
      </c>
      <c r="R126" s="5">
        <v>0.54921047909563903</v>
      </c>
      <c r="S126" s="5">
        <v>90.097413238344998</v>
      </c>
      <c r="T126" s="5">
        <v>32.564645365163003</v>
      </c>
      <c r="U126" s="5">
        <v>158.560838689013</v>
      </c>
      <c r="V126" s="5">
        <v>31.693223790528101</v>
      </c>
      <c r="W126" s="5">
        <v>104.21065395797601</v>
      </c>
      <c r="X126" s="5">
        <v>6.1757268115434298</v>
      </c>
      <c r="Y126" s="5">
        <v>152.631383192041</v>
      </c>
      <c r="Z126" s="5">
        <v>1.91333867474198</v>
      </c>
      <c r="AA126" s="7">
        <v>236.315467119695</v>
      </c>
      <c r="AB126" s="7">
        <v>79.812803748671797</v>
      </c>
      <c r="AC126" s="7">
        <v>0.54638732205210805</v>
      </c>
      <c r="AD126" s="7">
        <v>77.159570730782207</v>
      </c>
      <c r="AE126" s="7">
        <v>47.237703634294199</v>
      </c>
      <c r="AF126" s="7">
        <v>184.35526261145401</v>
      </c>
      <c r="AG126" s="7">
        <v>46.196722258854301</v>
      </c>
      <c r="AH126" s="7">
        <v>97.877639081002101</v>
      </c>
      <c r="AI126" s="7">
        <v>7.7438858416875798</v>
      </c>
      <c r="AJ126" s="7">
        <v>160.666588872783</v>
      </c>
      <c r="AK126" s="7">
        <v>6.4997861490885898</v>
      </c>
      <c r="AL126" s="6">
        <v>225.57703783851699</v>
      </c>
      <c r="AM126" s="6">
        <v>68.136367722865501</v>
      </c>
      <c r="AN126" s="6">
        <v>0.45170482460450001</v>
      </c>
      <c r="AO126" s="6">
        <v>63.539268612350803</v>
      </c>
      <c r="AP126" s="6">
        <v>41.045844420690401</v>
      </c>
      <c r="AQ126" s="6">
        <v>136.826869861174</v>
      </c>
      <c r="AR126" s="6">
        <v>38.057951652622002</v>
      </c>
      <c r="AS126" s="6">
        <v>80.3760886911695</v>
      </c>
      <c r="AT126" s="6">
        <v>10.2315378467386</v>
      </c>
      <c r="AU126" s="6">
        <v>125.07922025378301</v>
      </c>
      <c r="AV126" s="6">
        <v>8.9548121535581302</v>
      </c>
    </row>
    <row r="127" spans="1:63" hidden="1" x14ac:dyDescent="0.25">
      <c r="A127" s="2" t="s">
        <v>636</v>
      </c>
      <c r="B127" s="2" t="s">
        <v>637</v>
      </c>
      <c r="C127" s="2">
        <v>1</v>
      </c>
      <c r="D127" s="2" t="s">
        <v>218</v>
      </c>
      <c r="E127" s="2">
        <v>227.71253808255699</v>
      </c>
      <c r="F127" s="2">
        <v>61.226316817677002</v>
      </c>
      <c r="G127" s="2">
        <v>0.61304071124139303</v>
      </c>
      <c r="H127" s="2">
        <v>88.660027989677403</v>
      </c>
      <c r="I127" s="2">
        <v>33.111922880884002</v>
      </c>
      <c r="J127" s="2">
        <v>168.963028228383</v>
      </c>
      <c r="K127" s="2">
        <v>32.457589126341297</v>
      </c>
      <c r="L127" s="2">
        <v>103.9424539347</v>
      </c>
      <c r="M127" s="2">
        <v>7.8080900374286202</v>
      </c>
      <c r="N127" s="2">
        <v>154.98926979244499</v>
      </c>
      <c r="O127" s="2">
        <v>6.2710644395096002</v>
      </c>
      <c r="P127" s="5">
        <v>233.05364189387799</v>
      </c>
      <c r="Q127" s="5">
        <v>55.648132741497598</v>
      </c>
      <c r="R127" s="5">
        <v>0.52706484515962904</v>
      </c>
      <c r="S127" s="5">
        <v>85.379485333511695</v>
      </c>
      <c r="T127" s="5">
        <v>29.838624033030602</v>
      </c>
      <c r="U127" s="5">
        <v>155.40628202880299</v>
      </c>
      <c r="V127" s="5">
        <v>29.340884546716101</v>
      </c>
      <c r="W127" s="5">
        <v>98.934304620302697</v>
      </c>
      <c r="X127" s="5">
        <v>4.1235141926578196</v>
      </c>
      <c r="Y127" s="5">
        <v>144.074126999865</v>
      </c>
      <c r="Z127" s="5">
        <v>1.90943165008608</v>
      </c>
      <c r="AA127" s="7">
        <v>206.40978658968601</v>
      </c>
      <c r="AB127" s="7">
        <v>81.347887023293694</v>
      </c>
      <c r="AC127" s="7">
        <v>0.44720103274263501</v>
      </c>
      <c r="AD127" s="7">
        <v>56.852924436802603</v>
      </c>
      <c r="AE127" s="7">
        <v>43.5056890875574</v>
      </c>
      <c r="AF127" s="7">
        <v>133.898689866582</v>
      </c>
      <c r="AG127" s="7">
        <v>57.681373527445302</v>
      </c>
      <c r="AH127" s="7">
        <v>74.923773022168803</v>
      </c>
      <c r="AI127" s="7">
        <v>12.305618071536299</v>
      </c>
      <c r="AJ127" s="7">
        <v>117.092316209039</v>
      </c>
      <c r="AK127" s="7">
        <v>13.652453435271299</v>
      </c>
      <c r="AL127" s="6">
        <v>205.650188426852</v>
      </c>
      <c r="AM127" s="6">
        <v>67.853086382963696</v>
      </c>
      <c r="AN127" s="6">
        <v>0.51186985718339095</v>
      </c>
      <c r="AO127" s="6">
        <v>55.618718793775002</v>
      </c>
      <c r="AP127" s="6">
        <v>30.274710894390999</v>
      </c>
      <c r="AQ127" s="6">
        <v>138.691825269807</v>
      </c>
      <c r="AR127" s="6">
        <v>42.878638076893601</v>
      </c>
      <c r="AS127" s="6">
        <v>69.331324756220098</v>
      </c>
      <c r="AT127" s="6">
        <v>1.7797211993811599</v>
      </c>
      <c r="AU127" s="6">
        <v>125.11537284174101</v>
      </c>
      <c r="AV127" s="6">
        <v>14.9379877718549</v>
      </c>
    </row>
    <row r="128" spans="1:63" hidden="1" x14ac:dyDescent="0.25">
      <c r="A128" s="2" t="s">
        <v>641</v>
      </c>
      <c r="B128" s="2" t="s">
        <v>642</v>
      </c>
      <c r="C128" s="2">
        <v>0</v>
      </c>
      <c r="E128" s="2">
        <v>200.20239758803999</v>
      </c>
      <c r="F128" s="2">
        <v>85.898072186860006</v>
      </c>
      <c r="G128" s="2">
        <v>0.64569247274269503</v>
      </c>
      <c r="H128" s="2">
        <v>65.179039597972704</v>
      </c>
      <c r="I128" s="2">
        <v>41.972524311576699</v>
      </c>
      <c r="J128" s="2">
        <v>167.53545613883</v>
      </c>
      <c r="K128" s="2">
        <v>58.590706911197799</v>
      </c>
      <c r="L128" s="2">
        <v>77.696372208327503</v>
      </c>
      <c r="M128" s="2">
        <v>8.5013966890757597</v>
      </c>
      <c r="N128" s="2">
        <v>150.667526280423</v>
      </c>
      <c r="O128" s="2">
        <v>10.784086634379801</v>
      </c>
      <c r="P128" s="5">
        <v>222.99103120977699</v>
      </c>
      <c r="Q128" s="5">
        <v>67.576708884869504</v>
      </c>
      <c r="R128" s="5">
        <v>0.60398190045248701</v>
      </c>
      <c r="S128" s="5">
        <v>95.613710938635904</v>
      </c>
      <c r="T128" s="5">
        <v>37.683129919673398</v>
      </c>
      <c r="U128" s="5">
        <v>174.28952092444399</v>
      </c>
      <c r="V128" s="5">
        <v>41.571178668972102</v>
      </c>
      <c r="W128" s="5">
        <v>116.332032993722</v>
      </c>
      <c r="X128" s="5">
        <v>3.9822229404581599</v>
      </c>
      <c r="Y128" s="5">
        <v>164.41468430857799</v>
      </c>
      <c r="Z128" s="5">
        <v>8.1124338955955206</v>
      </c>
      <c r="AA128" s="7">
        <v>246.657657493133</v>
      </c>
      <c r="AB128" s="7">
        <v>56.361517989308702</v>
      </c>
      <c r="AC128" s="7">
        <v>0.48826429980276098</v>
      </c>
      <c r="AD128" s="7">
        <v>66.7240586295528</v>
      </c>
      <c r="AE128" s="7">
        <v>21.1872603231281</v>
      </c>
      <c r="AF128" s="7">
        <v>159.208517583092</v>
      </c>
      <c r="AG128" s="7">
        <v>24.4468388343786</v>
      </c>
      <c r="AH128" s="7">
        <v>83.703057143379894</v>
      </c>
      <c r="AI128" s="7">
        <v>7.1272873417641103</v>
      </c>
      <c r="AJ128" s="7">
        <v>137.19420002576601</v>
      </c>
      <c r="AK128" s="7">
        <v>16.054640428547099</v>
      </c>
      <c r="AL128" s="6">
        <v>194.023194489731</v>
      </c>
      <c r="AM128" s="6">
        <v>59.647507765431101</v>
      </c>
      <c r="AN128" s="6">
        <v>0.45320759729047799</v>
      </c>
      <c r="AO128" s="6">
        <v>59.735126155824602</v>
      </c>
      <c r="AP128" s="6">
        <v>47.081999778554703</v>
      </c>
      <c r="AQ128" s="6">
        <v>117.790040825297</v>
      </c>
      <c r="AR128" s="6">
        <v>50.184721603041801</v>
      </c>
      <c r="AS128" s="6">
        <v>69.960707716924702</v>
      </c>
      <c r="AT128" s="6">
        <v>3.0821057326300698</v>
      </c>
      <c r="AU128" s="6">
        <v>113.93998567099101</v>
      </c>
      <c r="AV128" s="6">
        <v>4.7623172189802396</v>
      </c>
    </row>
    <row r="129" spans="1:48" hidden="1" x14ac:dyDescent="0.25">
      <c r="A129" s="2" t="s">
        <v>646</v>
      </c>
      <c r="B129" s="2" t="s">
        <v>647</v>
      </c>
      <c r="C129" s="2">
        <v>0</v>
      </c>
      <c r="E129" s="2">
        <v>192.01041638411101</v>
      </c>
      <c r="F129" s="2">
        <v>76.266695712513098</v>
      </c>
      <c r="G129" s="2">
        <v>0.36872084192253402</v>
      </c>
      <c r="H129" s="2">
        <v>52.174252775741301</v>
      </c>
      <c r="I129" s="2">
        <v>16.457440484262499</v>
      </c>
      <c r="J129" s="2">
        <v>108.139966523806</v>
      </c>
      <c r="K129" s="2">
        <v>12.8743015433851</v>
      </c>
      <c r="L129" s="2">
        <v>37.497965660345102</v>
      </c>
      <c r="M129" s="2">
        <v>47.612000287066003</v>
      </c>
      <c r="N129" s="2">
        <v>121.430912130084</v>
      </c>
      <c r="O129" s="2">
        <v>40.737373249336002</v>
      </c>
      <c r="P129" s="5">
        <v>220.818930347921</v>
      </c>
      <c r="Q129" s="5">
        <v>72.783614949483905</v>
      </c>
      <c r="R129" s="5">
        <v>0.55335206414962701</v>
      </c>
      <c r="S129" s="5">
        <v>76.863881068789595</v>
      </c>
      <c r="T129" s="5">
        <v>39.761083826310902</v>
      </c>
      <c r="U129" s="5">
        <v>150.67548759328099</v>
      </c>
      <c r="V129" s="5">
        <v>45.132000160935597</v>
      </c>
      <c r="W129" s="5">
        <v>91.658808273864196</v>
      </c>
      <c r="X129" s="5">
        <v>7.9159879872883199</v>
      </c>
      <c r="Y129" s="5">
        <v>136.57796436420401</v>
      </c>
      <c r="Z129" s="5">
        <v>10.7916472389634</v>
      </c>
      <c r="AA129" s="7">
        <v>221.99549544979499</v>
      </c>
      <c r="AB129" s="7">
        <v>67.001359508953598</v>
      </c>
      <c r="AC129" s="7">
        <v>0.60480499979708602</v>
      </c>
      <c r="AD129" s="7">
        <v>90.645983420644995</v>
      </c>
      <c r="AE129" s="7">
        <v>39.753058872294901</v>
      </c>
      <c r="AF129" s="7">
        <v>178.958586161873</v>
      </c>
      <c r="AG129" s="7">
        <v>30.063673078039201</v>
      </c>
      <c r="AH129" s="7">
        <v>110.547288134276</v>
      </c>
      <c r="AI129" s="7">
        <v>0.54505610465129595</v>
      </c>
      <c r="AJ129" s="7">
        <v>170.89535948975899</v>
      </c>
      <c r="AK129" s="7">
        <v>9.2073940322913206</v>
      </c>
      <c r="AL129" s="6">
        <v>244.16592718886801</v>
      </c>
      <c r="AM129" s="6">
        <v>82.513560478959704</v>
      </c>
      <c r="AN129" s="6">
        <v>0.393612560175787</v>
      </c>
      <c r="AO129" s="6">
        <v>70.869839208215893</v>
      </c>
      <c r="AP129" s="6">
        <v>49.421310085849299</v>
      </c>
      <c r="AQ129" s="6">
        <v>151.85165443383099</v>
      </c>
      <c r="AR129" s="6">
        <v>47.434955947153902</v>
      </c>
      <c r="AS129" s="6">
        <v>81.792739183268097</v>
      </c>
      <c r="AT129" s="6">
        <v>19.9986953798957</v>
      </c>
      <c r="AU129" s="6">
        <v>134.90416283399199</v>
      </c>
      <c r="AV129" s="6">
        <v>22.042387576202898</v>
      </c>
    </row>
    <row r="130" spans="1:48" hidden="1" x14ac:dyDescent="0.25">
      <c r="A130" s="2" t="s">
        <v>651</v>
      </c>
      <c r="B130" s="2" t="s">
        <v>652</v>
      </c>
      <c r="C130" s="2">
        <v>0</v>
      </c>
      <c r="E130" s="2">
        <v>223.75432956704901</v>
      </c>
      <c r="F130" s="2">
        <v>67.118254333039502</v>
      </c>
      <c r="G130" s="2">
        <v>0.52263012823073496</v>
      </c>
      <c r="H130" s="2">
        <v>77.598498467476702</v>
      </c>
      <c r="I130" s="2">
        <v>40.638319792936997</v>
      </c>
      <c r="J130" s="2">
        <v>161.40469804486</v>
      </c>
      <c r="K130" s="2">
        <v>35.686460304256201</v>
      </c>
      <c r="L130" s="2">
        <v>98.308712249558496</v>
      </c>
      <c r="M130" s="2">
        <v>0.630155404245476</v>
      </c>
      <c r="N130" s="2">
        <v>153.10094810806501</v>
      </c>
      <c r="O130" s="2">
        <v>5.0099589231147403</v>
      </c>
      <c r="P130" s="5">
        <v>248.51559307214501</v>
      </c>
      <c r="Q130" s="5">
        <v>68.438361511836803</v>
      </c>
      <c r="R130" s="5">
        <v>0.393523316062174</v>
      </c>
      <c r="S130" s="5">
        <v>47.192209772508903</v>
      </c>
      <c r="T130" s="5">
        <v>45.131976876573397</v>
      </c>
      <c r="U130" s="5">
        <v>133.65760912377601</v>
      </c>
      <c r="V130" s="5">
        <v>40.689599694713898</v>
      </c>
      <c r="W130" s="5">
        <v>58.362535005155102</v>
      </c>
      <c r="X130" s="5">
        <v>11.7819568736276</v>
      </c>
      <c r="Y130" s="5">
        <v>121.29621174816501</v>
      </c>
      <c r="Z130" s="5">
        <v>14.8401150785309</v>
      </c>
      <c r="AA130" s="7">
        <v>197.34487578855399</v>
      </c>
      <c r="AB130" s="7">
        <v>69.609104088005395</v>
      </c>
      <c r="AC130" s="7">
        <v>0.48411862883553702</v>
      </c>
      <c r="AD130" s="7">
        <v>48.382305149033698</v>
      </c>
      <c r="AE130" s="7">
        <v>33.869640512792301</v>
      </c>
      <c r="AF130" s="7">
        <v>140.45462234194699</v>
      </c>
      <c r="AG130" s="7">
        <v>38.632875414352</v>
      </c>
      <c r="AH130" s="7">
        <v>65.372865388320406</v>
      </c>
      <c r="AI130" s="7">
        <v>0.62327435414025401</v>
      </c>
      <c r="AJ130" s="7">
        <v>126.539895703987</v>
      </c>
      <c r="AK130" s="7">
        <v>2.7667300598421001</v>
      </c>
      <c r="AL130" s="6">
        <v>236.755147779303</v>
      </c>
      <c r="AM130" s="6">
        <v>86.997052411295002</v>
      </c>
      <c r="AN130" s="6">
        <v>0.586123847073306</v>
      </c>
      <c r="AO130" s="6">
        <v>88.542953328056399</v>
      </c>
      <c r="AP130" s="6">
        <v>55.589076408460102</v>
      </c>
      <c r="AQ130" s="6">
        <v>187.11736752307499</v>
      </c>
      <c r="AR130" s="6">
        <v>61.164456763992902</v>
      </c>
      <c r="AS130" s="6">
        <v>118.96679022267899</v>
      </c>
      <c r="AT130" s="6">
        <v>5.1867932398441603</v>
      </c>
      <c r="AU130" s="6">
        <v>165.30157999555399</v>
      </c>
      <c r="AV130" s="6">
        <v>7.4422880200369796</v>
      </c>
    </row>
    <row r="131" spans="1:48" hidden="1" x14ac:dyDescent="0.25">
      <c r="A131" s="2" t="s">
        <v>656</v>
      </c>
      <c r="B131" s="2" t="s">
        <v>657</v>
      </c>
      <c r="C131" s="2">
        <v>0</v>
      </c>
      <c r="E131" s="2">
        <v>211.72859986312599</v>
      </c>
      <c r="F131" s="2">
        <v>54.621813054430298</v>
      </c>
      <c r="G131" s="2">
        <v>0.56206919627919405</v>
      </c>
      <c r="H131" s="2">
        <v>76.314678368654199</v>
      </c>
      <c r="I131" s="2">
        <v>25.943590065541301</v>
      </c>
      <c r="J131" s="2">
        <v>161.513371467562</v>
      </c>
      <c r="K131" s="2">
        <v>29.840087754249101</v>
      </c>
      <c r="L131" s="2">
        <v>89.704461335304401</v>
      </c>
      <c r="M131" s="2">
        <v>7.62296638736278</v>
      </c>
      <c r="N131" s="2">
        <v>147.10341456059501</v>
      </c>
      <c r="O131" s="2">
        <v>0.76513045523715695</v>
      </c>
      <c r="P131" s="5">
        <v>227.06827167175899</v>
      </c>
      <c r="Q131" s="5">
        <v>66.684789946737396</v>
      </c>
      <c r="R131" s="5">
        <v>0.471411947245928</v>
      </c>
      <c r="S131" s="5">
        <v>76.038804861997505</v>
      </c>
      <c r="T131" s="5">
        <v>44.576901587694898</v>
      </c>
      <c r="U131" s="5">
        <v>144.49398746218799</v>
      </c>
      <c r="V131" s="5">
        <v>43.202865498447601</v>
      </c>
      <c r="W131" s="5">
        <v>91.276512774804203</v>
      </c>
      <c r="X131" s="5">
        <v>11.899504849827199</v>
      </c>
      <c r="Y131" s="5">
        <v>126.499399447239</v>
      </c>
      <c r="Z131" s="5">
        <v>11.3093739653428</v>
      </c>
      <c r="AA131" s="7">
        <v>203.710579008553</v>
      </c>
      <c r="AB131" s="7">
        <v>58.0873121935565</v>
      </c>
      <c r="AC131" s="7">
        <v>0.46380548460166698</v>
      </c>
      <c r="AD131" s="7">
        <v>54.297621919456397</v>
      </c>
      <c r="AE131" s="7">
        <v>34.652103166932697</v>
      </c>
      <c r="AF131" s="7">
        <v>143.15898635178601</v>
      </c>
      <c r="AG131" s="7">
        <v>28.0446898133853</v>
      </c>
      <c r="AH131" s="7">
        <v>71.670308292565295</v>
      </c>
      <c r="AI131" s="7">
        <v>5.0365572813816399</v>
      </c>
      <c r="AJ131" s="7">
        <v>120.003586063017</v>
      </c>
      <c r="AK131" s="7">
        <v>7.0099452220399501</v>
      </c>
      <c r="AL131" s="6">
        <v>218.073382144634</v>
      </c>
      <c r="AM131" s="6">
        <v>60.062350898528599</v>
      </c>
      <c r="AN131" s="6">
        <v>0.549709815796113</v>
      </c>
      <c r="AO131" s="6">
        <v>90.354906253214907</v>
      </c>
      <c r="AP131" s="6">
        <v>32.7412723633756</v>
      </c>
      <c r="AQ131" s="6">
        <v>156.14010139677001</v>
      </c>
      <c r="AR131" s="6">
        <v>38.849308047971803</v>
      </c>
      <c r="AS131" s="6">
        <v>107.908630427864</v>
      </c>
      <c r="AT131" s="6">
        <v>0.852923901903063</v>
      </c>
      <c r="AU131" s="6">
        <v>142.98856510291</v>
      </c>
      <c r="AV131" s="6">
        <v>2.6963400769838701</v>
      </c>
    </row>
    <row r="132" spans="1:48" hidden="1" x14ac:dyDescent="0.25">
      <c r="A132" s="2" t="s">
        <v>661</v>
      </c>
      <c r="B132" s="2" t="s">
        <v>662</v>
      </c>
      <c r="C132" s="2">
        <v>0</v>
      </c>
      <c r="E132" s="2">
        <v>235.61409125941501</v>
      </c>
      <c r="F132" s="2">
        <v>65.378093125338296</v>
      </c>
      <c r="G132" s="2">
        <v>0.54162913859566897</v>
      </c>
      <c r="H132" s="2">
        <v>83.335423170346502</v>
      </c>
      <c r="I132" s="2">
        <v>26.080783059932699</v>
      </c>
      <c r="J132" s="2">
        <v>160.84352084983999</v>
      </c>
      <c r="K132" s="2">
        <v>35.698204445418099</v>
      </c>
      <c r="L132" s="2">
        <v>103.81382484067601</v>
      </c>
      <c r="M132" s="2">
        <v>7.5292610493605601</v>
      </c>
      <c r="N132" s="2">
        <v>145.05499147914</v>
      </c>
      <c r="O132" s="2">
        <v>4.4776608833570402</v>
      </c>
      <c r="P132" s="5">
        <v>239.676865800602</v>
      </c>
      <c r="Q132" s="5">
        <v>70.407295854907503</v>
      </c>
      <c r="R132" s="5">
        <v>0.59952998520323897</v>
      </c>
      <c r="S132" s="5">
        <v>78.317946695850296</v>
      </c>
      <c r="T132" s="5">
        <v>41.234684736832598</v>
      </c>
      <c r="U132" s="5">
        <v>178.63634797202101</v>
      </c>
      <c r="V132" s="5">
        <v>41.701980567099298</v>
      </c>
      <c r="W132" s="5">
        <v>110.365261626905</v>
      </c>
      <c r="X132" s="5">
        <v>0.71346059799639605</v>
      </c>
      <c r="Y132" s="5">
        <v>163.36578780437901</v>
      </c>
      <c r="Z132" s="5">
        <v>1.27254668063684</v>
      </c>
      <c r="AA132" s="7">
        <v>217.02073633641501</v>
      </c>
      <c r="AB132" s="7">
        <v>72.375572330801205</v>
      </c>
      <c r="AC132" s="7">
        <v>0.45621894772601801</v>
      </c>
      <c r="AD132" s="7">
        <v>61.123191377607299</v>
      </c>
      <c r="AE132" s="7">
        <v>63.851041305654299</v>
      </c>
      <c r="AF132" s="7">
        <v>117.850489459003</v>
      </c>
      <c r="AG132" s="7">
        <v>11.6302250310652</v>
      </c>
      <c r="AH132" s="7">
        <v>62.021723026203901</v>
      </c>
      <c r="AI132" s="7">
        <v>1.1427479428305001</v>
      </c>
      <c r="AJ132" s="7">
        <v>131.42062128011599</v>
      </c>
      <c r="AK132" s="7">
        <v>42.820792873886496</v>
      </c>
      <c r="AL132" s="6">
        <v>228.00219297190901</v>
      </c>
      <c r="AM132" s="6">
        <v>73.5738537482694</v>
      </c>
      <c r="AN132" s="6">
        <v>0.42685390016350999</v>
      </c>
      <c r="AO132" s="6">
        <v>67.087074034786596</v>
      </c>
      <c r="AP132" s="6">
        <v>19.705950813172802</v>
      </c>
      <c r="AQ132" s="6">
        <v>144.077561587519</v>
      </c>
      <c r="AR132" s="6">
        <v>17.368253999591399</v>
      </c>
      <c r="AS132" s="6">
        <v>57.1924323622899</v>
      </c>
      <c r="AT132" s="6">
        <v>43.749579203516397</v>
      </c>
      <c r="AU132" s="6">
        <v>153.16080755548401</v>
      </c>
      <c r="AV132" s="6">
        <v>36.328597949145497</v>
      </c>
    </row>
    <row r="133" spans="1:48" hidden="1" x14ac:dyDescent="0.25">
      <c r="A133" s="2" t="s">
        <v>666</v>
      </c>
      <c r="B133" s="2" t="s">
        <v>667</v>
      </c>
      <c r="C133" s="2">
        <v>0</v>
      </c>
      <c r="E133" s="2">
        <v>210.237960416286</v>
      </c>
      <c r="F133" s="2">
        <v>65.972862239228306</v>
      </c>
      <c r="G133" s="2">
        <v>0.589819004524886</v>
      </c>
      <c r="H133" s="2">
        <v>80.670493408602198</v>
      </c>
      <c r="I133" s="2">
        <v>29.8709138329022</v>
      </c>
      <c r="J133" s="2">
        <v>155.39534314027301</v>
      </c>
      <c r="K133" s="2">
        <v>37.4337725899586</v>
      </c>
      <c r="L133" s="2">
        <v>97.223165405178506</v>
      </c>
      <c r="M133" s="2">
        <v>2.37825747077247</v>
      </c>
      <c r="N133" s="2">
        <v>148.450831325617</v>
      </c>
      <c r="O133" s="2">
        <v>15.078152364697401</v>
      </c>
      <c r="P133" s="5">
        <v>234.94041797868601</v>
      </c>
      <c r="Q133" s="5">
        <v>73.831485230325896</v>
      </c>
      <c r="R133" s="5">
        <v>0.49828795043208801</v>
      </c>
      <c r="S133" s="5">
        <v>67.4979645326015</v>
      </c>
      <c r="T133" s="5">
        <v>36.111283332992301</v>
      </c>
      <c r="U133" s="5">
        <v>162.4624674136</v>
      </c>
      <c r="V133" s="5">
        <v>42.649111149997999</v>
      </c>
      <c r="W133" s="5">
        <v>89.256672736073895</v>
      </c>
      <c r="X133" s="5">
        <v>10.062125624610299</v>
      </c>
      <c r="Y133" s="5">
        <v>152.362034204124</v>
      </c>
      <c r="Z133" s="5">
        <v>8.4148994754038</v>
      </c>
      <c r="AA133" s="7">
        <v>230.25420734483799</v>
      </c>
      <c r="AB133" s="7">
        <v>67.4471931656892</v>
      </c>
      <c r="AC133" s="7">
        <v>0.288341475375822</v>
      </c>
      <c r="AD133" s="7">
        <v>41.640932908733198</v>
      </c>
      <c r="AE133" s="7">
        <v>51.942590486905502</v>
      </c>
      <c r="AF133" s="7">
        <v>121.887023579849</v>
      </c>
      <c r="AG133" s="7">
        <v>40.516089184978398</v>
      </c>
      <c r="AH133" s="7">
        <v>54.0663301815624</v>
      </c>
      <c r="AI133" s="7">
        <v>7.4048592625563501</v>
      </c>
      <c r="AJ133" s="7">
        <v>102.90365710675</v>
      </c>
      <c r="AK133" s="7">
        <v>3.2920136780162501</v>
      </c>
      <c r="AL133" s="6">
        <v>203.76702382868501</v>
      </c>
      <c r="AM133" s="6">
        <v>86.957151687591207</v>
      </c>
      <c r="AN133" s="6">
        <v>0.47821584258567901</v>
      </c>
      <c r="AO133" s="6">
        <v>65.9920322107929</v>
      </c>
      <c r="AP133" s="6">
        <v>61.506517416365497</v>
      </c>
      <c r="AQ133" s="6">
        <v>171.15625160880501</v>
      </c>
      <c r="AR133" s="6">
        <v>52.2066809443306</v>
      </c>
      <c r="AS133" s="6">
        <v>88.164412781058502</v>
      </c>
      <c r="AT133" s="6">
        <v>18.467168677713499</v>
      </c>
      <c r="AU133" s="6">
        <v>151.12356956192099</v>
      </c>
      <c r="AV133" s="6">
        <v>17.397319416022899</v>
      </c>
    </row>
    <row r="134" spans="1:48" hidden="1" x14ac:dyDescent="0.25">
      <c r="A134" s="2" t="s">
        <v>671</v>
      </c>
      <c r="B134" s="2" t="s">
        <v>672</v>
      </c>
      <c r="C134" s="2">
        <v>0</v>
      </c>
      <c r="E134" s="2">
        <v>203.35437049643099</v>
      </c>
      <c r="F134" s="2">
        <v>67.325821257626899</v>
      </c>
      <c r="G134" s="2">
        <v>0.51737479747539405</v>
      </c>
      <c r="H134" s="2">
        <v>53.778042602688402</v>
      </c>
      <c r="I134" s="2">
        <v>39.241841621200997</v>
      </c>
      <c r="J134" s="2">
        <v>144.79649455341601</v>
      </c>
      <c r="K134" s="2">
        <v>41.617005719326301</v>
      </c>
      <c r="L134" s="2">
        <v>64.596595430588394</v>
      </c>
      <c r="M134" s="2">
        <v>8.2024300531532894</v>
      </c>
      <c r="N134" s="2">
        <v>130.712705781095</v>
      </c>
      <c r="O134" s="2">
        <v>8.7286051225102401</v>
      </c>
      <c r="P134" s="5">
        <v>208.13697413001799</v>
      </c>
      <c r="Q134" s="5">
        <v>70.761094041848295</v>
      </c>
      <c r="R134" s="5">
        <v>0.491516816324647</v>
      </c>
      <c r="S134" s="5">
        <v>71.635518207764804</v>
      </c>
      <c r="T134" s="5">
        <v>43.0389652652687</v>
      </c>
      <c r="U134" s="5">
        <v>143.34790886967599</v>
      </c>
      <c r="V134" s="5">
        <v>39.3875236933102</v>
      </c>
      <c r="W134" s="5">
        <v>94.658818224639901</v>
      </c>
      <c r="X134" s="5">
        <v>4.4393842269600601</v>
      </c>
      <c r="Y134" s="5">
        <v>130.11623769971001</v>
      </c>
      <c r="Z134" s="5">
        <v>10.666053012826101</v>
      </c>
      <c r="AA134" s="7">
        <v>250.031997952262</v>
      </c>
      <c r="AB134" s="7">
        <v>73.262622984348596</v>
      </c>
      <c r="AC134" s="7">
        <v>0.56331179218120098</v>
      </c>
      <c r="AD134" s="7">
        <v>83.189352444286996</v>
      </c>
      <c r="AE134" s="7">
        <v>51.337429229561003</v>
      </c>
      <c r="AF134" s="7">
        <v>186.25616073704001</v>
      </c>
      <c r="AG134" s="7">
        <v>47.985858203199797</v>
      </c>
      <c r="AH134" s="7">
        <v>92.940104427901105</v>
      </c>
      <c r="AI134" s="7">
        <v>4.48742564627356</v>
      </c>
      <c r="AJ134" s="7">
        <v>164.99488200656799</v>
      </c>
      <c r="AK134" s="7">
        <v>1.6397901202960401</v>
      </c>
      <c r="AL134" s="6">
        <v>198.25236442473999</v>
      </c>
      <c r="AM134" s="6">
        <v>64.574261382188098</v>
      </c>
      <c r="AN134" s="6">
        <v>0.45079381233462301</v>
      </c>
      <c r="AO134" s="6">
        <v>66.934888965914595</v>
      </c>
      <c r="AP134" s="6">
        <v>36.670432764295199</v>
      </c>
      <c r="AQ134" s="6">
        <v>130.90386122407</v>
      </c>
      <c r="AR134" s="6">
        <v>34.440951157442598</v>
      </c>
      <c r="AS134" s="6">
        <v>72.019317607786505</v>
      </c>
      <c r="AT134" s="6">
        <v>18.390701218517201</v>
      </c>
      <c r="AU134" s="6">
        <v>122.853515874439</v>
      </c>
      <c r="AV134" s="6">
        <v>13.820768332072699</v>
      </c>
    </row>
    <row r="135" spans="1:48" hidden="1" x14ac:dyDescent="0.25">
      <c r="A135" s="2" t="s">
        <v>676</v>
      </c>
      <c r="B135" s="2" t="s">
        <v>677</v>
      </c>
      <c r="C135" s="2">
        <v>0</v>
      </c>
      <c r="E135" s="2">
        <v>220.02045359466001</v>
      </c>
      <c r="F135" s="2">
        <v>60.671632031959298</v>
      </c>
      <c r="G135" s="2">
        <v>0.444669379660806</v>
      </c>
      <c r="H135" s="2">
        <v>58.980880131750297</v>
      </c>
      <c r="I135" s="2">
        <v>1.8043776999541401</v>
      </c>
      <c r="J135" s="2">
        <v>127.988100833019</v>
      </c>
      <c r="K135" s="2">
        <v>1.7452922840866201</v>
      </c>
      <c r="L135" s="2">
        <v>48.4318608834038</v>
      </c>
      <c r="M135" s="2">
        <v>31.342540601722298</v>
      </c>
      <c r="N135" s="2">
        <v>143.40939437444001</v>
      </c>
      <c r="O135" s="2">
        <v>29.047299446868799</v>
      </c>
      <c r="P135" s="5">
        <v>195.31000998412699</v>
      </c>
      <c r="Q135" s="5">
        <v>70.0066525065007</v>
      </c>
      <c r="R135" s="5">
        <v>0.35413935930372098</v>
      </c>
      <c r="S135" s="5">
        <v>38.400489563282001</v>
      </c>
      <c r="T135" s="5">
        <v>47.237722228111998</v>
      </c>
      <c r="U135" s="5">
        <v>111.24365823219</v>
      </c>
      <c r="V135" s="5">
        <v>34.319797539023902</v>
      </c>
      <c r="W135" s="5">
        <v>56.177356198443498</v>
      </c>
      <c r="X135" s="5">
        <v>16.189646399879699</v>
      </c>
      <c r="Y135" s="5">
        <v>96.677072524518294</v>
      </c>
      <c r="Z135" s="5">
        <v>8.4583478344722494</v>
      </c>
      <c r="AA135" s="7">
        <v>224.50167037240499</v>
      </c>
      <c r="AB135" s="7">
        <v>70.752257538447196</v>
      </c>
      <c r="AC135" s="7">
        <v>0.63961032519196004</v>
      </c>
      <c r="AD135" s="7">
        <v>92.181942190768495</v>
      </c>
      <c r="AE135" s="7">
        <v>45.260242309755903</v>
      </c>
      <c r="AF135" s="7">
        <v>178.524284178004</v>
      </c>
      <c r="AG135" s="7">
        <v>43.024178768815297</v>
      </c>
      <c r="AH135" s="7">
        <v>112.083798567108</v>
      </c>
      <c r="AI135" s="7">
        <v>2.49441351180625</v>
      </c>
      <c r="AJ135" s="7">
        <v>166.029945069761</v>
      </c>
      <c r="AK135" s="7">
        <v>5.1046390795177903</v>
      </c>
      <c r="AL135" s="6">
        <v>213.114992433662</v>
      </c>
      <c r="AM135" s="6">
        <v>54.177324026576798</v>
      </c>
      <c r="AN135" s="6">
        <v>0.59258443788806103</v>
      </c>
      <c r="AO135" s="6">
        <v>87.459825266877004</v>
      </c>
      <c r="AP135" s="6">
        <v>17.882364616775</v>
      </c>
      <c r="AQ135" s="6">
        <v>155.258903290435</v>
      </c>
      <c r="AR135" s="6">
        <v>25.113202684067101</v>
      </c>
      <c r="AS135" s="6">
        <v>101.339655898318</v>
      </c>
      <c r="AT135" s="6">
        <v>8.6760672202616096</v>
      </c>
      <c r="AU135" s="6">
        <v>149.68914028856901</v>
      </c>
      <c r="AV135" s="6">
        <v>11.9231405119982</v>
      </c>
    </row>
    <row r="136" spans="1:48" hidden="1" x14ac:dyDescent="0.25">
      <c r="A136" s="2" t="s">
        <v>681</v>
      </c>
      <c r="B136" s="2" t="s">
        <v>682</v>
      </c>
      <c r="C136" s="2">
        <v>0</v>
      </c>
      <c r="E136" s="2">
        <v>224.98222151983401</v>
      </c>
      <c r="F136" s="2">
        <v>68.294285193754206</v>
      </c>
      <c r="G136" s="2">
        <v>0.47600608491218299</v>
      </c>
      <c r="H136" s="2">
        <v>53.764248207201497</v>
      </c>
      <c r="I136" s="2">
        <v>37.180715629401497</v>
      </c>
      <c r="J136" s="2">
        <v>145.39371057421999</v>
      </c>
      <c r="K136" s="2">
        <v>34.722743633817601</v>
      </c>
      <c r="L136" s="2">
        <v>66.240789602506993</v>
      </c>
      <c r="M136" s="2">
        <v>11.231998612731299</v>
      </c>
      <c r="N136" s="2">
        <v>130.085834348558</v>
      </c>
      <c r="O136" s="2">
        <v>5.1648525476825498</v>
      </c>
      <c r="P136" s="5">
        <v>199.11052207254099</v>
      </c>
      <c r="Q136" s="5">
        <v>64.999076218005499</v>
      </c>
      <c r="R136" s="5">
        <v>0.60174044646235403</v>
      </c>
      <c r="S136" s="5">
        <v>73.1955290373363</v>
      </c>
      <c r="T136" s="5">
        <v>39.942640485380799</v>
      </c>
      <c r="U136" s="5">
        <v>145.99931584433699</v>
      </c>
      <c r="V136" s="5">
        <v>45.653036842966301</v>
      </c>
      <c r="W136" s="5">
        <v>89.030955348213595</v>
      </c>
      <c r="X136" s="5">
        <v>4.4146335957059799</v>
      </c>
      <c r="Y136" s="5">
        <v>133.35809541158201</v>
      </c>
      <c r="Z136" s="5">
        <v>13.1384317251045</v>
      </c>
      <c r="AA136" s="7">
        <v>262.95436866498301</v>
      </c>
      <c r="AB136" s="7">
        <v>65.775670842859896</v>
      </c>
      <c r="AC136" s="7">
        <v>0.54021259671704303</v>
      </c>
      <c r="AD136" s="7">
        <v>89.004035638661705</v>
      </c>
      <c r="AE136" s="7">
        <v>30.054644233991802</v>
      </c>
      <c r="AF136" s="7">
        <v>193.83210957387399</v>
      </c>
      <c r="AG136" s="7">
        <v>37.869688381891699</v>
      </c>
      <c r="AH136" s="7">
        <v>109.125397481259</v>
      </c>
      <c r="AI136" s="7">
        <v>10.8003529829857</v>
      </c>
      <c r="AJ136" s="7">
        <v>173.136503611406</v>
      </c>
      <c r="AK136" s="7">
        <v>6.9822000270288402</v>
      </c>
      <c r="AL136" s="6">
        <v>210.46614929722</v>
      </c>
      <c r="AM136" s="6">
        <v>56.009006861017603</v>
      </c>
      <c r="AN136" s="6">
        <v>0.50821744627054299</v>
      </c>
      <c r="AO136" s="6">
        <v>72.173126418294601</v>
      </c>
      <c r="AP136" s="6">
        <v>30.266149788317101</v>
      </c>
      <c r="AQ136" s="6">
        <v>144.47929085763701</v>
      </c>
      <c r="AR136" s="6">
        <v>32.461277135601598</v>
      </c>
      <c r="AS136" s="6">
        <v>85.410409512525703</v>
      </c>
      <c r="AT136" s="6">
        <v>3.3259505261886901</v>
      </c>
      <c r="AU136" s="6">
        <v>133.63669214226101</v>
      </c>
      <c r="AV136" s="6">
        <v>5.1219638103305902</v>
      </c>
    </row>
    <row r="137" spans="1:48" hidden="1" x14ac:dyDescent="0.25">
      <c r="A137" s="2" t="s">
        <v>686</v>
      </c>
      <c r="B137" s="2" t="s">
        <v>687</v>
      </c>
      <c r="C137" s="2">
        <v>0</v>
      </c>
      <c r="E137" s="2">
        <v>214.00934559032601</v>
      </c>
      <c r="F137" s="2">
        <v>85.024324287370902</v>
      </c>
      <c r="G137" s="2">
        <v>0.51030567685589501</v>
      </c>
      <c r="H137" s="2">
        <v>91.809074719623197</v>
      </c>
      <c r="I137" s="2">
        <v>20.858902155354102</v>
      </c>
      <c r="J137" s="2">
        <v>142.83488375556999</v>
      </c>
      <c r="K137" s="2">
        <v>18.335647862367701</v>
      </c>
      <c r="L137" s="2">
        <v>62.445871058277902</v>
      </c>
      <c r="M137" s="2">
        <v>59.586182859559997</v>
      </c>
      <c r="N137" s="2">
        <v>161.51631090993899</v>
      </c>
      <c r="O137" s="2">
        <v>52.511725452927799</v>
      </c>
      <c r="P137" s="5">
        <v>219.80445855350601</v>
      </c>
      <c r="Q137" s="5">
        <v>69.998580107303098</v>
      </c>
      <c r="R137" s="5">
        <v>0.46015647638365598</v>
      </c>
      <c r="S137" s="5">
        <v>60.540173241120698</v>
      </c>
      <c r="T137" s="5">
        <v>39.139333463091702</v>
      </c>
      <c r="U137" s="5">
        <v>144.58305445275499</v>
      </c>
      <c r="V137" s="5">
        <v>45.604170479371298</v>
      </c>
      <c r="W137" s="5">
        <v>81.718087604795002</v>
      </c>
      <c r="X137" s="5">
        <v>2.0381752169551399</v>
      </c>
      <c r="Y137" s="5">
        <v>132.22661719996401</v>
      </c>
      <c r="Z137" s="5">
        <v>9.1717884762981399</v>
      </c>
      <c r="AA137" s="7">
        <v>233.17375495539801</v>
      </c>
      <c r="AB137" s="7">
        <v>61.666459858445201</v>
      </c>
      <c r="AC137" s="7">
        <v>0.51338973698730905</v>
      </c>
      <c r="AD137" s="7">
        <v>75.900480323719506</v>
      </c>
      <c r="AE137" s="7">
        <v>29.951912904331401</v>
      </c>
      <c r="AF137" s="7">
        <v>170.713895342184</v>
      </c>
      <c r="AG137" s="7">
        <v>36.616470844384502</v>
      </c>
      <c r="AH137" s="7">
        <v>90.970787016992801</v>
      </c>
      <c r="AI137" s="7">
        <v>2.5131473313199</v>
      </c>
      <c r="AJ137" s="7">
        <v>145.96840028806099</v>
      </c>
      <c r="AK137" s="7">
        <v>3.6367729299646401</v>
      </c>
      <c r="AL137" s="6">
        <v>222.72853431924699</v>
      </c>
      <c r="AM137" s="6">
        <v>54.254386564944703</v>
      </c>
      <c r="AN137" s="6">
        <v>0.61538461538461597</v>
      </c>
      <c r="AO137" s="6">
        <v>104.036961724834</v>
      </c>
      <c r="AP137" s="6">
        <v>28.501063051495301</v>
      </c>
      <c r="AQ137" s="6">
        <v>164.59498605353099</v>
      </c>
      <c r="AR137" s="6">
        <v>36.421018190568603</v>
      </c>
      <c r="AS137" s="6">
        <v>117.236886956623</v>
      </c>
      <c r="AT137" s="6">
        <v>10.559940185431101</v>
      </c>
      <c r="AU137" s="6">
        <v>155.381977014201</v>
      </c>
      <c r="AV137" s="6">
        <v>1.56244012947705</v>
      </c>
    </row>
    <row r="138" spans="1:48" hidden="1" x14ac:dyDescent="0.25">
      <c r="A138" s="2" t="s">
        <v>691</v>
      </c>
      <c r="B138" s="2" t="s">
        <v>692</v>
      </c>
      <c r="C138" s="2">
        <v>1</v>
      </c>
      <c r="D138" s="2" t="s">
        <v>2193</v>
      </c>
      <c r="E138" s="2">
        <v>239.53496613229501</v>
      </c>
      <c r="F138" s="2">
        <v>57.177456056397503</v>
      </c>
      <c r="G138" s="2">
        <v>0.56560991337992494</v>
      </c>
      <c r="H138" s="2">
        <v>74.627935489497801</v>
      </c>
      <c r="I138" s="2">
        <v>23.036302754030402</v>
      </c>
      <c r="J138" s="2">
        <v>176.33333739121699</v>
      </c>
      <c r="K138" s="2">
        <v>30.847270940473202</v>
      </c>
      <c r="L138" s="2">
        <v>89.869969080466504</v>
      </c>
      <c r="M138" s="2">
        <v>10.0194140285743</v>
      </c>
      <c r="N138" s="2">
        <v>163.040914779975</v>
      </c>
      <c r="O138" s="2">
        <v>10.1321324363957</v>
      </c>
      <c r="P138" s="5">
        <v>216.226732852346</v>
      </c>
      <c r="Q138" s="5">
        <v>60.455059499633599</v>
      </c>
      <c r="R138" s="5">
        <v>0.57009025965692695</v>
      </c>
      <c r="S138" s="5">
        <v>89.244284207804597</v>
      </c>
      <c r="T138" s="5">
        <v>30.6668833799013</v>
      </c>
      <c r="U138" s="5">
        <v>150.679796018785</v>
      </c>
      <c r="V138" s="5">
        <v>39.250465879237296</v>
      </c>
      <c r="W138" s="5">
        <v>103.798451301236</v>
      </c>
      <c r="X138" s="5">
        <v>1.9701541728001699</v>
      </c>
      <c r="Y138" s="5">
        <v>141.726231515167</v>
      </c>
      <c r="Z138" s="5">
        <v>10.1328821422657</v>
      </c>
      <c r="AA138" s="7">
        <v>224.05579662218</v>
      </c>
      <c r="AB138" s="7">
        <v>80.5022689522972</v>
      </c>
      <c r="AC138" s="7">
        <v>0.49644429393836698</v>
      </c>
      <c r="AD138" s="7">
        <v>72.156133622652803</v>
      </c>
      <c r="AE138" s="7">
        <v>38.619844388990799</v>
      </c>
      <c r="AF138" s="7">
        <v>176.15255036919999</v>
      </c>
      <c r="AG138" s="7">
        <v>39.940943885020097</v>
      </c>
      <c r="AH138" s="7">
        <v>79.399864980948493</v>
      </c>
      <c r="AI138" s="7">
        <v>27.778794808399201</v>
      </c>
      <c r="AJ138" s="7">
        <v>157.692862816575</v>
      </c>
      <c r="AK138" s="7">
        <v>15.5229190783439</v>
      </c>
      <c r="AL138" s="6">
        <v>208.952147631939</v>
      </c>
      <c r="AM138" s="6">
        <v>69.503951811883894</v>
      </c>
      <c r="AN138" s="6">
        <v>0.44348503240878501</v>
      </c>
      <c r="AO138" s="6">
        <v>54.778092159940897</v>
      </c>
      <c r="AP138" s="6">
        <v>41.765543445728198</v>
      </c>
      <c r="AQ138" s="6">
        <v>126.301645133059</v>
      </c>
      <c r="AR138" s="6">
        <v>38.7026412106799</v>
      </c>
      <c r="AS138" s="6">
        <v>69.178518449409907</v>
      </c>
      <c r="AT138" s="6">
        <v>10.7393009616379</v>
      </c>
      <c r="AU138" s="6">
        <v>111.776788440291</v>
      </c>
      <c r="AV138" s="6">
        <v>4.7905705270051397</v>
      </c>
    </row>
    <row r="139" spans="1:48" hidden="1" x14ac:dyDescent="0.25">
      <c r="A139" s="2" t="s">
        <v>696</v>
      </c>
      <c r="B139" s="2" t="s">
        <v>697</v>
      </c>
      <c r="C139" s="2">
        <v>0</v>
      </c>
      <c r="E139" s="2">
        <v>282.34730386529202</v>
      </c>
      <c r="F139" s="2">
        <v>59.614523565737599</v>
      </c>
      <c r="G139" s="2">
        <v>0.61008529854490701</v>
      </c>
      <c r="H139" s="2">
        <v>113.31434570830601</v>
      </c>
      <c r="I139" s="2">
        <v>16.6390822072145</v>
      </c>
      <c r="J139" s="2">
        <v>198.11062203975101</v>
      </c>
      <c r="K139" s="2">
        <v>22.8512895702316</v>
      </c>
      <c r="L139" s="2">
        <v>131.58262710992599</v>
      </c>
      <c r="M139" s="2">
        <v>8.4860027604270094</v>
      </c>
      <c r="N139" s="2">
        <v>185.56578824282599</v>
      </c>
      <c r="O139" s="2">
        <v>6.8072192427131499</v>
      </c>
      <c r="P139" s="5">
        <v>211.853723120458</v>
      </c>
      <c r="Q139" s="5">
        <v>62.005046720519204</v>
      </c>
      <c r="R139" s="5">
        <v>0.43393788155608298</v>
      </c>
      <c r="S139" s="5">
        <v>63.166225275120901</v>
      </c>
      <c r="T139" s="5">
        <v>32.465797148578801</v>
      </c>
      <c r="U139" s="5">
        <v>131.60967666424401</v>
      </c>
      <c r="V139" s="5">
        <v>34.335011407205897</v>
      </c>
      <c r="W139" s="5">
        <v>75.415242954760899</v>
      </c>
      <c r="X139" s="5">
        <v>1.2414226010578899</v>
      </c>
      <c r="Y139" s="5">
        <v>115.702474513807</v>
      </c>
      <c r="Z139" s="5">
        <v>2.6338928189745499</v>
      </c>
      <c r="AA139" s="7">
        <v>237.65521244020701</v>
      </c>
      <c r="AB139" s="7">
        <v>78.3992903361533</v>
      </c>
      <c r="AC139" s="7">
        <v>0.49475920679886598</v>
      </c>
      <c r="AD139" s="7">
        <v>65.624481112207306</v>
      </c>
      <c r="AE139" s="7">
        <v>41.017404583341701</v>
      </c>
      <c r="AF139" s="7">
        <v>164.709200349848</v>
      </c>
      <c r="AG139" s="7">
        <v>37.668014549658899</v>
      </c>
      <c r="AH139" s="7">
        <v>87.454425201084703</v>
      </c>
      <c r="AI139" s="7">
        <v>1.31282624435808</v>
      </c>
      <c r="AJ139" s="7">
        <v>148.97211652324799</v>
      </c>
      <c r="AK139" s="7">
        <v>0.55542648799765104</v>
      </c>
      <c r="AL139" s="6">
        <v>226.49724060129299</v>
      </c>
      <c r="AM139" s="6">
        <v>61.457702367789999</v>
      </c>
      <c r="AN139" s="6">
        <v>0.50197851893725198</v>
      </c>
      <c r="AO139" s="6">
        <v>72.932455848672603</v>
      </c>
      <c r="AP139" s="6">
        <v>39.634036936469201</v>
      </c>
      <c r="AQ139" s="6">
        <v>149.92235627177001</v>
      </c>
      <c r="AR139" s="6">
        <v>35.444140417285801</v>
      </c>
      <c r="AS139" s="6">
        <v>94.756121279993494</v>
      </c>
      <c r="AT139" s="6">
        <v>1.1302565952696999</v>
      </c>
      <c r="AU139" s="6">
        <v>138.46526305018901</v>
      </c>
      <c r="AV139" s="6">
        <v>3.9205775648417802</v>
      </c>
    </row>
    <row r="140" spans="1:48" hidden="1" x14ac:dyDescent="0.25">
      <c r="A140" s="2" t="s">
        <v>701</v>
      </c>
      <c r="B140" s="2" t="s">
        <v>702</v>
      </c>
      <c r="C140" s="2">
        <v>0</v>
      </c>
      <c r="E140" s="2">
        <v>206.196508214858</v>
      </c>
      <c r="F140" s="2">
        <v>69.128231721301702</v>
      </c>
      <c r="G140" s="2">
        <v>0.45137239221958197</v>
      </c>
      <c r="H140" s="2">
        <v>46.295643328998601</v>
      </c>
      <c r="I140" s="2">
        <v>40.058874282163003</v>
      </c>
      <c r="J140" s="2">
        <v>127.305744540772</v>
      </c>
      <c r="K140" s="2">
        <v>41.596242701950601</v>
      </c>
      <c r="L140" s="2">
        <v>59.375399253816198</v>
      </c>
      <c r="M140" s="2">
        <v>15.606471845036401</v>
      </c>
      <c r="N140" s="2">
        <v>117.582010529182</v>
      </c>
      <c r="O140" s="2">
        <v>12.143755593527301</v>
      </c>
      <c r="P140" s="5">
        <v>199.42417105255799</v>
      </c>
      <c r="Q140" s="5">
        <v>67.760091109711297</v>
      </c>
      <c r="R140" s="5">
        <v>0.58584360070404795</v>
      </c>
      <c r="S140" s="5">
        <v>68.828166252638098</v>
      </c>
      <c r="T140" s="5">
        <v>35.562389265897401</v>
      </c>
      <c r="U140" s="5">
        <v>152.779875374135</v>
      </c>
      <c r="V140" s="5">
        <v>39.042408745667998</v>
      </c>
      <c r="W140" s="5">
        <v>81.153653113266003</v>
      </c>
      <c r="X140" s="5">
        <v>0.29083736286266898</v>
      </c>
      <c r="Y140" s="5">
        <v>141.502405907271</v>
      </c>
      <c r="Z140" s="5">
        <v>12.2502703012672</v>
      </c>
      <c r="AA140" s="7">
        <v>235.919477788503</v>
      </c>
      <c r="AB140" s="7">
        <v>62.873146969651501</v>
      </c>
      <c r="AC140" s="7">
        <v>0.59716482805706195</v>
      </c>
      <c r="AD140" s="7">
        <v>94.591596290348804</v>
      </c>
      <c r="AE140" s="7">
        <v>29.196402368162801</v>
      </c>
      <c r="AF140" s="7">
        <v>176.67468744300101</v>
      </c>
      <c r="AG140" s="7">
        <v>35.1433466948952</v>
      </c>
      <c r="AH140" s="7">
        <v>110.78780033343099</v>
      </c>
      <c r="AI140" s="7">
        <v>2.65768645250263</v>
      </c>
      <c r="AJ140" s="7">
        <v>166.61193203910801</v>
      </c>
      <c r="AK140" s="7">
        <v>9.2446796697101092</v>
      </c>
      <c r="AL140" s="6">
        <v>230.312830732462</v>
      </c>
      <c r="AM140" s="6">
        <v>76.886728124018703</v>
      </c>
      <c r="AN140" s="6">
        <v>0.43480883794585601</v>
      </c>
      <c r="AO140" s="6">
        <v>60.9431960666778</v>
      </c>
      <c r="AP140" s="6">
        <v>54.899242737750797</v>
      </c>
      <c r="AQ140" s="6">
        <v>156.70859450260201</v>
      </c>
      <c r="AR140" s="6">
        <v>47.900066899941997</v>
      </c>
      <c r="AS140" s="6">
        <v>84.033529258654696</v>
      </c>
      <c r="AT140" s="6">
        <v>17.645564891349199</v>
      </c>
      <c r="AU140" s="6">
        <v>131.81202238473901</v>
      </c>
      <c r="AV140" s="6">
        <v>12.1486935447822</v>
      </c>
    </row>
    <row r="141" spans="1:48" hidden="1" x14ac:dyDescent="0.25">
      <c r="A141" s="2" t="s">
        <v>706</v>
      </c>
      <c r="B141" s="2" t="s">
        <v>707</v>
      </c>
      <c r="C141" s="2">
        <v>0</v>
      </c>
      <c r="E141" s="2">
        <v>215.33462331914899</v>
      </c>
      <c r="F141" s="2">
        <v>59.934625472987101</v>
      </c>
      <c r="G141" s="2">
        <v>0.51320925618408797</v>
      </c>
      <c r="H141" s="2">
        <v>69.343237839969305</v>
      </c>
      <c r="I141" s="2">
        <v>22.1701458242709</v>
      </c>
      <c r="J141" s="2">
        <v>145.280863419876</v>
      </c>
      <c r="K141" s="2">
        <v>18.933323109667501</v>
      </c>
      <c r="L141" s="2">
        <v>76.5459810685919</v>
      </c>
      <c r="M141" s="2">
        <v>10.281672152269699</v>
      </c>
      <c r="N141" s="2">
        <v>131.18652060951601</v>
      </c>
      <c r="O141" s="2">
        <v>0.31114364688440499</v>
      </c>
      <c r="P141" s="5">
        <v>211.34095674998699</v>
      </c>
      <c r="Q141" s="5">
        <v>70.913845713916004</v>
      </c>
      <c r="R141" s="5">
        <v>0.48328668980185402</v>
      </c>
      <c r="S141" s="5">
        <v>49.758457431609401</v>
      </c>
      <c r="T141" s="5">
        <v>40.891269410800099</v>
      </c>
      <c r="U141" s="5">
        <v>141.610033664246</v>
      </c>
      <c r="V141" s="5">
        <v>46.115055736826903</v>
      </c>
      <c r="W141" s="5">
        <v>71.226137287754099</v>
      </c>
      <c r="X141" s="5">
        <v>1.9589198722600401</v>
      </c>
      <c r="Y141" s="5">
        <v>124.45765555569</v>
      </c>
      <c r="Z141" s="5">
        <v>13.0878559581431</v>
      </c>
      <c r="AA141" s="7">
        <v>213.037555374633</v>
      </c>
      <c r="AB141" s="7">
        <v>58.482646301918201</v>
      </c>
      <c r="AC141" s="7">
        <v>0.6284675553597</v>
      </c>
      <c r="AD141" s="7">
        <v>89.974746313120505</v>
      </c>
      <c r="AE141" s="7">
        <v>24.990898861177602</v>
      </c>
      <c r="AF141" s="7">
        <v>168.88571565107199</v>
      </c>
      <c r="AG141" s="7">
        <v>29.7928690968998</v>
      </c>
      <c r="AH141" s="7">
        <v>105.464972879966</v>
      </c>
      <c r="AI141" s="7">
        <v>9.6508805519498999</v>
      </c>
      <c r="AJ141" s="7">
        <v>164.67988443777099</v>
      </c>
      <c r="AK141" s="7">
        <v>1.23921812534765</v>
      </c>
      <c r="AL141" s="6">
        <v>246.45689278249</v>
      </c>
      <c r="AM141" s="6">
        <v>57.186471195344502</v>
      </c>
      <c r="AN141" s="6">
        <v>0.53869709092704898</v>
      </c>
      <c r="AO141" s="6">
        <v>93.241457930254896</v>
      </c>
      <c r="AP141" s="6">
        <v>31.733744232921001</v>
      </c>
      <c r="AQ141" s="6">
        <v>172.764492480954</v>
      </c>
      <c r="AR141" s="6">
        <v>25.5622795892344</v>
      </c>
      <c r="AS141" s="6">
        <v>104.172375583175</v>
      </c>
      <c r="AT141" s="6">
        <v>0.34083039452312602</v>
      </c>
      <c r="AU141" s="6">
        <v>157.439297241503</v>
      </c>
      <c r="AV141" s="6">
        <v>2.4223303039322102</v>
      </c>
    </row>
    <row r="142" spans="1:48" hidden="1" x14ac:dyDescent="0.25">
      <c r="A142" s="2" t="s">
        <v>711</v>
      </c>
      <c r="B142" s="2" t="s">
        <v>712</v>
      </c>
      <c r="C142" s="2">
        <v>1</v>
      </c>
      <c r="D142" s="2" t="s">
        <v>180</v>
      </c>
      <c r="E142" s="2">
        <v>258.27891900037002</v>
      </c>
      <c r="F142" s="2">
        <v>67.5548746584887</v>
      </c>
      <c r="G142" s="2">
        <v>0.54317323259578998</v>
      </c>
      <c r="H142" s="2">
        <v>98.846627122376006</v>
      </c>
      <c r="I142" s="2">
        <v>37.447887878089297</v>
      </c>
      <c r="J142" s="2">
        <v>196.554949960616</v>
      </c>
      <c r="K142" s="2">
        <v>28.898990397235199</v>
      </c>
      <c r="L142" s="2">
        <v>117.91903155656399</v>
      </c>
      <c r="M142" s="2">
        <v>4.4835250375131697</v>
      </c>
      <c r="N142" s="2">
        <v>184.63760102670801</v>
      </c>
      <c r="O142" s="2">
        <v>9.43166406855104</v>
      </c>
      <c r="P142" s="5">
        <v>212</v>
      </c>
      <c r="Q142" s="5">
        <v>56</v>
      </c>
      <c r="R142" s="5">
        <v>0.58490566037735803</v>
      </c>
      <c r="S142" s="5">
        <v>89</v>
      </c>
      <c r="T142" s="5">
        <v>28</v>
      </c>
      <c r="U142" s="5">
        <v>158</v>
      </c>
      <c r="V142" s="5">
        <v>27</v>
      </c>
      <c r="W142" s="5">
        <v>111</v>
      </c>
      <c r="X142" s="5">
        <v>2</v>
      </c>
      <c r="Y142" s="5">
        <v>152</v>
      </c>
      <c r="Z142" s="5">
        <v>10</v>
      </c>
      <c r="AA142" s="7">
        <v>253.09681941897199</v>
      </c>
      <c r="AB142" s="7">
        <v>80.344747305329605</v>
      </c>
      <c r="AC142" s="7">
        <v>0.47343032876455698</v>
      </c>
      <c r="AD142" s="7">
        <v>77.503937208819593</v>
      </c>
      <c r="AE142" s="7">
        <v>55.164660038210599</v>
      </c>
      <c r="AF142" s="7">
        <v>182.546742808007</v>
      </c>
      <c r="AG142" s="7">
        <v>55.069834666421599</v>
      </c>
      <c r="AH142" s="7">
        <v>99.906431293954498</v>
      </c>
      <c r="AI142" s="7">
        <v>4.7649749323937796</v>
      </c>
      <c r="AJ142" s="7">
        <v>162.076315673072</v>
      </c>
      <c r="AK142" s="7">
        <v>0.51758848768124799</v>
      </c>
      <c r="AL142" s="6">
        <v>231.054106217569</v>
      </c>
      <c r="AM142" s="6">
        <v>75.0170610847251</v>
      </c>
      <c r="AN142" s="6">
        <v>0.39989884988573698</v>
      </c>
      <c r="AO142" s="6">
        <v>59.098711654757402</v>
      </c>
      <c r="AP142" s="6">
        <v>42.2887961610136</v>
      </c>
      <c r="AQ142" s="6">
        <v>126.03974227827599</v>
      </c>
      <c r="AR142" s="6">
        <v>45.738204669899901</v>
      </c>
      <c r="AS142" s="6">
        <v>66.551511469441607</v>
      </c>
      <c r="AT142" s="6">
        <v>21.445193427266599</v>
      </c>
      <c r="AU142" s="6">
        <v>115.64823684560901</v>
      </c>
      <c r="AV142" s="6">
        <v>17.506721980483</v>
      </c>
    </row>
    <row r="143" spans="1:48" hidden="1" x14ac:dyDescent="0.25">
      <c r="A143" s="2" t="s">
        <v>716</v>
      </c>
      <c r="B143" s="2" t="s">
        <v>717</v>
      </c>
      <c r="C143" s="2">
        <v>0</v>
      </c>
      <c r="E143" s="2">
        <v>254</v>
      </c>
      <c r="F143" s="2">
        <v>56</v>
      </c>
      <c r="G143" s="2">
        <v>0.50393700787401496</v>
      </c>
      <c r="H143" s="2">
        <v>82</v>
      </c>
      <c r="I143" s="2">
        <v>25</v>
      </c>
      <c r="J143" s="2">
        <v>173</v>
      </c>
      <c r="K143" s="2">
        <v>22</v>
      </c>
      <c r="L143" s="2">
        <v>94</v>
      </c>
      <c r="M143" s="2">
        <v>5</v>
      </c>
      <c r="N143" s="2">
        <v>152</v>
      </c>
      <c r="O143" s="2">
        <v>11</v>
      </c>
      <c r="P143" s="5">
        <v>205.021950044379</v>
      </c>
      <c r="Q143" s="5">
        <v>63.632211073868099</v>
      </c>
      <c r="R143" s="5">
        <v>0.45820050435362503</v>
      </c>
      <c r="S143" s="5">
        <v>78.108709806601794</v>
      </c>
      <c r="T143" s="5">
        <v>6.8578022972450201</v>
      </c>
      <c r="U143" s="5">
        <v>114.11948815692701</v>
      </c>
      <c r="V143" s="5">
        <v>7.3309223703835498</v>
      </c>
      <c r="W143" s="5">
        <v>63.593190861650299</v>
      </c>
      <c r="X143" s="5">
        <v>40.073757947485802</v>
      </c>
      <c r="Y143" s="5">
        <v>128.60086441619001</v>
      </c>
      <c r="Z143" s="5">
        <v>40.122533212757801</v>
      </c>
      <c r="AA143" s="7">
        <v>196.206523846685</v>
      </c>
      <c r="AB143" s="7">
        <v>89.003156763765205</v>
      </c>
      <c r="AC143" s="7">
        <v>0.54549705171831497</v>
      </c>
      <c r="AD143" s="7">
        <v>56.150018786371199</v>
      </c>
      <c r="AE143" s="7">
        <v>41.6194112198881</v>
      </c>
      <c r="AF143" s="7">
        <v>154.40363248916299</v>
      </c>
      <c r="AG143" s="7">
        <v>60.145808450391797</v>
      </c>
      <c r="AH143" s="7">
        <v>68.514541394679895</v>
      </c>
      <c r="AI143" s="7">
        <v>12.1555591182259</v>
      </c>
      <c r="AJ143" s="7">
        <v>132.355435950192</v>
      </c>
      <c r="AK143" s="7">
        <v>17.089136152373801</v>
      </c>
      <c r="AL143" s="6">
        <v>222.40728405337799</v>
      </c>
      <c r="AM143" s="6">
        <v>72.173895150608004</v>
      </c>
      <c r="AN143" s="6">
        <v>0.60555948650560998</v>
      </c>
      <c r="AO143" s="6">
        <v>98.418539182136698</v>
      </c>
      <c r="AP143" s="6">
        <v>43.712597100312102</v>
      </c>
      <c r="AQ143" s="6">
        <v>172.65171940494599</v>
      </c>
      <c r="AR143" s="6">
        <v>47.511933095967699</v>
      </c>
      <c r="AS143" s="6">
        <v>119.366594097828</v>
      </c>
      <c r="AT143" s="6">
        <v>8.6957583616543594</v>
      </c>
      <c r="AU143" s="6">
        <v>160.871529690605</v>
      </c>
      <c r="AV143" s="6">
        <v>15.790849723955599</v>
      </c>
    </row>
    <row r="144" spans="1:48" hidden="1" x14ac:dyDescent="0.25">
      <c r="A144" s="2" t="s">
        <v>721</v>
      </c>
      <c r="B144" s="2" t="s">
        <v>722</v>
      </c>
      <c r="C144" s="2">
        <v>0</v>
      </c>
      <c r="E144" s="2">
        <v>259.04825805243303</v>
      </c>
      <c r="F144" s="2">
        <v>65.038074861672399</v>
      </c>
      <c r="G144" s="2">
        <v>0.60519178612940705</v>
      </c>
      <c r="H144" s="2">
        <v>109.496972545782</v>
      </c>
      <c r="I144" s="2">
        <v>27.118499282006699</v>
      </c>
      <c r="J144" s="2">
        <v>191.34658682000099</v>
      </c>
      <c r="K144" s="2">
        <v>35.699911937366203</v>
      </c>
      <c r="L144" s="2">
        <v>123.034990621511</v>
      </c>
      <c r="M144" s="2">
        <v>0.62536610443915797</v>
      </c>
      <c r="N144" s="2">
        <v>183.00451180955</v>
      </c>
      <c r="O144" s="2">
        <v>1.53253298433546</v>
      </c>
      <c r="P144" s="5">
        <v>215.02092921387899</v>
      </c>
      <c r="Q144" s="5">
        <v>53.780811208835402</v>
      </c>
      <c r="R144" s="5">
        <v>0.59185880520829404</v>
      </c>
      <c r="S144" s="5">
        <v>101.07388187492801</v>
      </c>
      <c r="T144" s="5">
        <v>4.5902508356209397</v>
      </c>
      <c r="U144" s="5">
        <v>141.01417992589799</v>
      </c>
      <c r="V144" s="5">
        <v>3.2554970465396703E-2</v>
      </c>
      <c r="W144" s="5">
        <v>86.670632799018605</v>
      </c>
      <c r="X144" s="5">
        <v>24.2115966061222</v>
      </c>
      <c r="Y144" s="5">
        <v>151.594545327151</v>
      </c>
      <c r="Z144" s="5">
        <v>30.117998390558402</v>
      </c>
      <c r="AA144" s="7">
        <v>232.776717048763</v>
      </c>
      <c r="AB144" s="7">
        <v>84.789407850723194</v>
      </c>
      <c r="AC144" s="7">
        <v>0.50034142290301697</v>
      </c>
      <c r="AD144" s="7">
        <v>74.9645420780828</v>
      </c>
      <c r="AE144" s="7">
        <v>40.253166720437598</v>
      </c>
      <c r="AF144" s="7">
        <v>163.341078446582</v>
      </c>
      <c r="AG144" s="7">
        <v>51.504291975595102</v>
      </c>
      <c r="AH144" s="7">
        <v>92.019512396133706</v>
      </c>
      <c r="AI144" s="7">
        <v>3.5226890833253801</v>
      </c>
      <c r="AJ144" s="7">
        <v>142.34241474012501</v>
      </c>
      <c r="AK144" s="7">
        <v>1.62387374816706</v>
      </c>
      <c r="AL144" s="6">
        <v>233.80547470065699</v>
      </c>
      <c r="AM144" s="6">
        <v>66.482617739815694</v>
      </c>
      <c r="AN144" s="6">
        <v>0.44721485411140499</v>
      </c>
      <c r="AO144" s="6">
        <v>64.374027251799106</v>
      </c>
      <c r="AP144" s="6">
        <v>41.303566618206403</v>
      </c>
      <c r="AQ144" s="6">
        <v>138.79486800532399</v>
      </c>
      <c r="AR144" s="6">
        <v>42.5439139640985</v>
      </c>
      <c r="AS144" s="6">
        <v>80.994681686752998</v>
      </c>
      <c r="AT144" s="6">
        <v>5.0854241181575404</v>
      </c>
      <c r="AU144" s="6">
        <v>127.631741892295</v>
      </c>
      <c r="AV144" s="6">
        <v>2.85279889555179</v>
      </c>
    </row>
    <row r="145" spans="1:48" hidden="1" x14ac:dyDescent="0.25">
      <c r="A145" s="2" t="s">
        <v>726</v>
      </c>
      <c r="B145" s="2" t="s">
        <v>727</v>
      </c>
      <c r="C145" s="2">
        <v>1</v>
      </c>
      <c r="D145" s="2" t="s">
        <v>1398</v>
      </c>
      <c r="E145" s="2">
        <v>232.03448019637</v>
      </c>
      <c r="F145" s="2">
        <v>62.318324361803803</v>
      </c>
      <c r="G145" s="2">
        <v>0.57726597325408602</v>
      </c>
      <c r="H145" s="2">
        <v>87.3835646445322</v>
      </c>
      <c r="I145" s="2">
        <v>36.511814937289202</v>
      </c>
      <c r="J145" s="2">
        <v>170.267797986593</v>
      </c>
      <c r="K145" s="2">
        <v>43.941745172403301</v>
      </c>
      <c r="L145" s="2">
        <v>108.070145345545</v>
      </c>
      <c r="M145" s="2">
        <v>3.1374647396537498</v>
      </c>
      <c r="N145" s="2">
        <v>161.045030757392</v>
      </c>
      <c r="O145" s="2">
        <v>1.2239560248099699</v>
      </c>
      <c r="P145" s="5">
        <v>221.41589825484499</v>
      </c>
      <c r="Q145" s="5">
        <v>53.654683758644801</v>
      </c>
      <c r="R145" s="5">
        <v>0.57246302906680302</v>
      </c>
      <c r="S145" s="5">
        <v>88.069556674543307</v>
      </c>
      <c r="T145" s="5">
        <v>22.0851349814623</v>
      </c>
      <c r="U145" s="5">
        <v>155.18307524806701</v>
      </c>
      <c r="V145" s="5">
        <v>33.737414787632702</v>
      </c>
      <c r="W145" s="5">
        <v>105.931869323149</v>
      </c>
      <c r="X145" s="5">
        <v>11.1103133035577</v>
      </c>
      <c r="Y145" s="5">
        <v>148.747223029542</v>
      </c>
      <c r="Z145" s="5">
        <v>1.80655500870858</v>
      </c>
      <c r="AA145" s="7">
        <v>233.259512131874</v>
      </c>
      <c r="AB145" s="7">
        <v>74.252063042162504</v>
      </c>
      <c r="AC145" s="7">
        <v>0.530049623231023</v>
      </c>
      <c r="AD145" s="7">
        <v>78.697755269340504</v>
      </c>
      <c r="AE145" s="7">
        <v>55.350368703080797</v>
      </c>
      <c r="AF145" s="7">
        <v>173.120485552459</v>
      </c>
      <c r="AG145" s="7">
        <v>40.881505379333802</v>
      </c>
      <c r="AH145" s="7">
        <v>101.45352609080599</v>
      </c>
      <c r="AI145" s="7">
        <v>7.2237139853374002</v>
      </c>
      <c r="AJ145" s="7">
        <v>156.43949379166</v>
      </c>
      <c r="AK145" s="7">
        <v>5.6289237167643904</v>
      </c>
      <c r="AL145" s="6">
        <v>208.27385817716001</v>
      </c>
      <c r="AM145" s="6">
        <v>67.142367853506698</v>
      </c>
      <c r="AN145" s="6">
        <v>0.46659597030752897</v>
      </c>
      <c r="AO145" s="6">
        <v>52.786269463776797</v>
      </c>
      <c r="AP145" s="6">
        <v>41.080527699842897</v>
      </c>
      <c r="AQ145" s="6">
        <v>129.536180085795</v>
      </c>
      <c r="AR145" s="6">
        <v>38.540602600121403</v>
      </c>
      <c r="AS145" s="6">
        <v>68.688409218554597</v>
      </c>
      <c r="AT145" s="6">
        <v>6.6258915644907903</v>
      </c>
      <c r="AU145" s="6">
        <v>117.16784916541199</v>
      </c>
      <c r="AV145" s="6">
        <v>14.0248038115055</v>
      </c>
    </row>
    <row r="146" spans="1:48" hidden="1" x14ac:dyDescent="0.25">
      <c r="A146" s="2" t="s">
        <v>731</v>
      </c>
      <c r="B146" s="2" t="s">
        <v>732</v>
      </c>
      <c r="C146" s="2">
        <v>0</v>
      </c>
      <c r="E146" s="2">
        <v>212.285185540583</v>
      </c>
      <c r="F146" s="2">
        <v>66.321161150024906</v>
      </c>
      <c r="G146" s="2">
        <v>0.38473316320869799</v>
      </c>
      <c r="H146" s="2">
        <v>48.481951172388399</v>
      </c>
      <c r="I146" s="2">
        <v>30.553238952984</v>
      </c>
      <c r="J146" s="2">
        <v>129.424952240708</v>
      </c>
      <c r="K146" s="2">
        <v>33.751766435111001</v>
      </c>
      <c r="L146" s="2">
        <v>62.8635482312013</v>
      </c>
      <c r="M146" s="2">
        <v>4.26313309473489</v>
      </c>
      <c r="N146" s="2">
        <v>119.527888558898</v>
      </c>
      <c r="O146" s="2">
        <v>12.209990034864999</v>
      </c>
      <c r="P146" s="5">
        <v>240.35182545593401</v>
      </c>
      <c r="Q146" s="5">
        <v>77.469767349088599</v>
      </c>
      <c r="R146" s="5">
        <v>0.56587443092316003</v>
      </c>
      <c r="S146" s="5">
        <v>79.067425279381396</v>
      </c>
      <c r="T146" s="5">
        <v>56.359047718085598</v>
      </c>
      <c r="U146" s="5">
        <v>182.21621540390399</v>
      </c>
      <c r="V146" s="5">
        <v>37.911091304237097</v>
      </c>
      <c r="W146" s="5">
        <v>98.343334631063698</v>
      </c>
      <c r="X146" s="5">
        <v>3.6862628287482502</v>
      </c>
      <c r="Y146" s="5">
        <v>162.57417610986201</v>
      </c>
      <c r="Z146" s="5">
        <v>6.2158878850450199</v>
      </c>
      <c r="AA146" s="7">
        <v>223.80795338861299</v>
      </c>
      <c r="AB146" s="7">
        <v>65.180882891457301</v>
      </c>
      <c r="AC146" s="7">
        <v>0.57608305050908304</v>
      </c>
      <c r="AD146" s="7">
        <v>90.202335057083999</v>
      </c>
      <c r="AE146" s="7">
        <v>36.790470916387399</v>
      </c>
      <c r="AF146" s="7">
        <v>169.998426883142</v>
      </c>
      <c r="AG146" s="7">
        <v>42.5856179626049</v>
      </c>
      <c r="AH146" s="7">
        <v>109.115872024422</v>
      </c>
      <c r="AI146" s="7">
        <v>3.2751293638222001</v>
      </c>
      <c r="AJ146" s="7">
        <v>160.673467834988</v>
      </c>
      <c r="AK146" s="7">
        <v>10.678798334972701</v>
      </c>
      <c r="AL146" s="6">
        <v>246.008129946959</v>
      </c>
      <c r="AM146" s="6">
        <v>66.965266568840093</v>
      </c>
      <c r="AN146" s="6">
        <v>0.48152676801057498</v>
      </c>
      <c r="AO146" s="6">
        <v>81.899732355770794</v>
      </c>
      <c r="AP146" s="6">
        <v>12.6662480653457</v>
      </c>
      <c r="AQ146" s="6">
        <v>128.91443874979799</v>
      </c>
      <c r="AR146" s="6">
        <v>11.048415353533301</v>
      </c>
      <c r="AS146" s="6">
        <v>66.656333689196899</v>
      </c>
      <c r="AT146" s="6">
        <v>42.543309451832002</v>
      </c>
      <c r="AU146" s="6">
        <v>144.67001561157099</v>
      </c>
      <c r="AV146" s="6">
        <v>41.177500931306902</v>
      </c>
    </row>
    <row r="147" spans="1:48" hidden="1" x14ac:dyDescent="0.25">
      <c r="A147" s="2" t="s">
        <v>736</v>
      </c>
      <c r="B147" s="2" t="s">
        <v>737</v>
      </c>
      <c r="C147" s="2">
        <v>0</v>
      </c>
      <c r="E147" s="2">
        <v>227.72790781983599</v>
      </c>
      <c r="F147" s="2">
        <v>67.949511099193003</v>
      </c>
      <c r="G147" s="2">
        <v>0.58692634014654799</v>
      </c>
      <c r="H147" s="2">
        <v>88.596958506999997</v>
      </c>
      <c r="I147" s="2">
        <v>33.144817744391098</v>
      </c>
      <c r="J147" s="2">
        <v>172.451415269969</v>
      </c>
      <c r="K147" s="2">
        <v>39.503283045646903</v>
      </c>
      <c r="L147" s="2">
        <v>111.13262420178199</v>
      </c>
      <c r="M147" s="2">
        <v>2.3536860507410799</v>
      </c>
      <c r="N147" s="2">
        <v>158.900155656934</v>
      </c>
      <c r="O147" s="2">
        <v>10.617934460246101</v>
      </c>
      <c r="P147" s="5">
        <v>239.53496613229501</v>
      </c>
      <c r="Q147" s="5">
        <v>54.113185265991802</v>
      </c>
      <c r="R147" s="5">
        <v>0.49952071387489699</v>
      </c>
      <c r="S147" s="5">
        <v>90.592201841691903</v>
      </c>
      <c r="T147" s="5">
        <v>24.105040250411701</v>
      </c>
      <c r="U147" s="5">
        <v>155.05043209218701</v>
      </c>
      <c r="V147" s="5">
        <v>19.400090412827002</v>
      </c>
      <c r="W147" s="5">
        <v>104.836468785649</v>
      </c>
      <c r="X147" s="5">
        <v>9.0174726257168896</v>
      </c>
      <c r="Y147" s="5">
        <v>150.60014236116101</v>
      </c>
      <c r="Z147" s="5">
        <v>3.94931902959638</v>
      </c>
      <c r="AA147" s="7">
        <v>208.470621431414</v>
      </c>
      <c r="AB147" s="7">
        <v>83.292311793259898</v>
      </c>
      <c r="AC147" s="7">
        <v>0.42112287160607398</v>
      </c>
      <c r="AD147" s="7">
        <v>57.168726788301697</v>
      </c>
      <c r="AE147" s="7">
        <v>45.262972476457001</v>
      </c>
      <c r="AF147" s="7">
        <v>133.19862438811501</v>
      </c>
      <c r="AG147" s="7">
        <v>43.152363331730299</v>
      </c>
      <c r="AH147" s="7">
        <v>71.319401735901096</v>
      </c>
      <c r="AI147" s="7">
        <v>17.249432919175401</v>
      </c>
      <c r="AJ147" s="7">
        <v>109.694113458204</v>
      </c>
      <c r="AK147" s="7">
        <v>6.6484188058890901</v>
      </c>
      <c r="AL147" s="6">
        <v>201.717624415914</v>
      </c>
      <c r="AM147" s="6">
        <v>73.900334902139093</v>
      </c>
      <c r="AN147" s="6">
        <v>0.481961169820594</v>
      </c>
      <c r="AO147" s="6">
        <v>57.575534282782797</v>
      </c>
      <c r="AP147" s="6">
        <v>44.0120194043865</v>
      </c>
      <c r="AQ147" s="6">
        <v>139.120218579105</v>
      </c>
      <c r="AR147" s="6">
        <v>47.397940698956901</v>
      </c>
      <c r="AS147" s="6">
        <v>77.767126424489007</v>
      </c>
      <c r="AT147" s="6">
        <v>7.8277741202440199</v>
      </c>
      <c r="AU147" s="6">
        <v>123.801775240566</v>
      </c>
      <c r="AV147" s="6">
        <v>11.4070349909319</v>
      </c>
    </row>
    <row r="148" spans="1:48" hidden="1" x14ac:dyDescent="0.25">
      <c r="A148" s="2" t="s">
        <v>741</v>
      </c>
      <c r="B148" s="2" t="s">
        <v>742</v>
      </c>
      <c r="C148" s="2">
        <v>0</v>
      </c>
      <c r="E148" s="2">
        <v>246.032518175951</v>
      </c>
      <c r="F148" s="2">
        <v>78.363625031922695</v>
      </c>
      <c r="G148" s="2">
        <v>0.58831692328024798</v>
      </c>
      <c r="H148" s="2">
        <v>78.095367809303099</v>
      </c>
      <c r="I148" s="2">
        <v>56.2771137029047</v>
      </c>
      <c r="J148" s="2">
        <v>188.16211915082101</v>
      </c>
      <c r="K148" s="2">
        <v>53.066156038214899</v>
      </c>
      <c r="L148" s="2">
        <v>104.70973589587101</v>
      </c>
      <c r="M148" s="2">
        <v>18.704844522661201</v>
      </c>
      <c r="N148" s="2">
        <v>169.84746695197001</v>
      </c>
      <c r="O148" s="2">
        <v>10.762804931770299</v>
      </c>
      <c r="P148" s="5">
        <v>219.00913222968501</v>
      </c>
      <c r="Q148" s="5">
        <v>67.033734395163407</v>
      </c>
      <c r="R148" s="5">
        <v>0.41546961325966802</v>
      </c>
      <c r="S148" s="5">
        <v>53.477222071803901</v>
      </c>
      <c r="T148" s="5">
        <v>39.308863116133899</v>
      </c>
      <c r="U148" s="5">
        <v>127.00383640088999</v>
      </c>
      <c r="V148" s="5">
        <v>37.350040688811198</v>
      </c>
      <c r="W148" s="5">
        <v>75.229739656338595</v>
      </c>
      <c r="X148" s="5">
        <v>1.21912724497708</v>
      </c>
      <c r="Y148" s="5">
        <v>111.483935630563</v>
      </c>
      <c r="Z148" s="5">
        <v>10.739278202944201</v>
      </c>
      <c r="AA148" s="7">
        <v>263.03041649208501</v>
      </c>
      <c r="AB148" s="7">
        <v>54.970828822130002</v>
      </c>
      <c r="AC148" s="7">
        <v>0.50888198308881905</v>
      </c>
      <c r="AD148" s="7">
        <v>91.689015748205904</v>
      </c>
      <c r="AE148" s="7">
        <v>44.610810249593499</v>
      </c>
      <c r="AF148" s="7">
        <v>240</v>
      </c>
      <c r="AG148" s="7">
        <v>80</v>
      </c>
      <c r="AH148" s="7">
        <v>99.821155097437199</v>
      </c>
      <c r="AI148" s="7">
        <v>12.5194646456376</v>
      </c>
      <c r="AJ148" s="7">
        <v>240</v>
      </c>
      <c r="AK148" s="7">
        <v>80</v>
      </c>
      <c r="AL148" s="6">
        <v>210.085696800139</v>
      </c>
      <c r="AM148" s="6">
        <v>61.517752978181001</v>
      </c>
      <c r="AN148" s="6">
        <v>0.58210984230560003</v>
      </c>
      <c r="AO148" s="6">
        <v>85.393723957641299</v>
      </c>
      <c r="AP148" s="6">
        <v>22.447982284517298</v>
      </c>
      <c r="AQ148" s="6">
        <v>146.11180326665399</v>
      </c>
      <c r="AR148" s="6">
        <v>33.186457270494998</v>
      </c>
      <c r="AS148" s="6">
        <v>91.648314441496197</v>
      </c>
      <c r="AT148" s="6">
        <v>13.6230121497643</v>
      </c>
      <c r="AU148" s="6">
        <v>140.54264735637301</v>
      </c>
      <c r="AV148" s="6">
        <v>18.021217330191298</v>
      </c>
    </row>
    <row r="149" spans="1:48" hidden="1" x14ac:dyDescent="0.25">
      <c r="A149" s="2" t="s">
        <v>746</v>
      </c>
      <c r="B149" s="2" t="s">
        <v>747</v>
      </c>
      <c r="C149" s="2">
        <v>0</v>
      </c>
      <c r="E149" s="2">
        <v>233.61934851377299</v>
      </c>
      <c r="F149" s="2">
        <v>63.586342888565099</v>
      </c>
      <c r="G149" s="2">
        <v>0.49516288614460002</v>
      </c>
      <c r="H149" s="2">
        <v>61.865595002923598</v>
      </c>
      <c r="I149" s="2">
        <v>31.585568776487499</v>
      </c>
      <c r="J149" s="2">
        <v>156.75927628845699</v>
      </c>
      <c r="K149" s="2">
        <v>36.503825792910298</v>
      </c>
      <c r="L149" s="2">
        <v>77.232472887134193</v>
      </c>
      <c r="M149" s="2">
        <v>0.38096159657235201</v>
      </c>
      <c r="N149" s="2">
        <v>145.27050184800501</v>
      </c>
      <c r="O149" s="2">
        <v>1.5752119948160099</v>
      </c>
      <c r="P149" s="5">
        <v>196.12750954417299</v>
      </c>
      <c r="Q149" s="5">
        <v>70.897754385996393</v>
      </c>
      <c r="R149" s="5">
        <v>0.4995320542817</v>
      </c>
      <c r="S149" s="5">
        <v>69.505802789636704</v>
      </c>
      <c r="T149" s="5">
        <v>45.704960109030601</v>
      </c>
      <c r="U149" s="5">
        <v>140.70948060340399</v>
      </c>
      <c r="V149" s="5">
        <v>38.286316985576903</v>
      </c>
      <c r="W149" s="5">
        <v>91.119292961678795</v>
      </c>
      <c r="X149" s="5">
        <v>3.7781543329754199</v>
      </c>
      <c r="Y149" s="5">
        <v>132.23540165413999</v>
      </c>
      <c r="Z149" s="5">
        <v>14.2407355627535</v>
      </c>
      <c r="AA149" s="7">
        <v>285.92656399852001</v>
      </c>
      <c r="AB149" s="7">
        <v>63.8170855649999</v>
      </c>
      <c r="AC149" s="7">
        <v>0.50479487242214405</v>
      </c>
      <c r="AD149" s="7">
        <v>93.163781732913193</v>
      </c>
      <c r="AE149" s="7">
        <v>26.580251564311901</v>
      </c>
      <c r="AF149" s="7">
        <v>193.40280674406301</v>
      </c>
      <c r="AG149" s="7">
        <v>27.646959028405998</v>
      </c>
      <c r="AH149" s="7">
        <v>109.01750283041601</v>
      </c>
      <c r="AI149" s="7">
        <v>8.2573649925447903</v>
      </c>
      <c r="AJ149" s="7">
        <v>176.36346653073099</v>
      </c>
      <c r="AK149" s="7">
        <v>9.8451852833602604</v>
      </c>
      <c r="AL149" s="6">
        <v>204.36486977951901</v>
      </c>
      <c r="AM149" s="6">
        <v>60.861732319350203</v>
      </c>
      <c r="AN149" s="6">
        <v>0.51104992218364598</v>
      </c>
      <c r="AO149" s="6">
        <v>63.088142369624002</v>
      </c>
      <c r="AP149" s="6">
        <v>41.915227451966103</v>
      </c>
      <c r="AQ149" s="6">
        <v>132.199824897241</v>
      </c>
      <c r="AR149" s="6">
        <v>37.3792228000897</v>
      </c>
      <c r="AS149" s="6">
        <v>74.048930309432905</v>
      </c>
      <c r="AT149" s="6">
        <v>7.8584934961309303</v>
      </c>
      <c r="AU149" s="6">
        <v>115.86629358336501</v>
      </c>
      <c r="AV149" s="6">
        <v>3.46439190240392</v>
      </c>
    </row>
    <row r="150" spans="1:48" hidden="1" x14ac:dyDescent="0.25">
      <c r="A150" s="2" t="s">
        <v>751</v>
      </c>
      <c r="B150" s="2" t="s">
        <v>752</v>
      </c>
      <c r="C150" s="2">
        <v>0</v>
      </c>
      <c r="E150" s="2">
        <v>259.49373788205298</v>
      </c>
      <c r="F150" s="2">
        <v>61.199935418936001</v>
      </c>
      <c r="G150" s="2">
        <v>0.63021815643702495</v>
      </c>
      <c r="H150" s="2">
        <v>82.545344542132696</v>
      </c>
      <c r="I150" s="2">
        <v>26.139359105008602</v>
      </c>
      <c r="J150" s="2">
        <v>180.11224618161501</v>
      </c>
      <c r="K150" s="2">
        <v>36.174283343463998</v>
      </c>
      <c r="L150" s="2">
        <v>100.98124222138399</v>
      </c>
      <c r="M150" s="2">
        <v>12.797996695818</v>
      </c>
      <c r="N150" s="2">
        <v>165.54927433172099</v>
      </c>
      <c r="O150" s="2">
        <v>3.7997063360664201</v>
      </c>
      <c r="P150" s="5">
        <v>212.68051156605699</v>
      </c>
      <c r="Q150" s="5">
        <v>62.817227124500398</v>
      </c>
      <c r="R150" s="5">
        <v>0.55198638162403502</v>
      </c>
      <c r="S150" s="5">
        <v>88.085174622035197</v>
      </c>
      <c r="T150" s="5">
        <v>35.071384515093499</v>
      </c>
      <c r="U150" s="5">
        <v>160.574185892874</v>
      </c>
      <c r="V150" s="5">
        <v>38.2874760834436</v>
      </c>
      <c r="W150" s="5">
        <v>101.875812882226</v>
      </c>
      <c r="X150" s="5">
        <v>6.8788625211934296</v>
      </c>
      <c r="Y150" s="5">
        <v>150.87889230524601</v>
      </c>
      <c r="Z150" s="5">
        <v>4.9557902237442697</v>
      </c>
      <c r="AA150" s="7">
        <v>243.34748817277699</v>
      </c>
      <c r="AB150" s="7">
        <v>68.054945314420706</v>
      </c>
      <c r="AC150" s="7">
        <v>0.45828970921003698</v>
      </c>
      <c r="AD150" s="7">
        <v>68.083710764405595</v>
      </c>
      <c r="AE150" s="7">
        <v>37.690958180294999</v>
      </c>
      <c r="AF150" s="7">
        <v>157.43741711769101</v>
      </c>
      <c r="AG150" s="7">
        <v>33.4583276825079</v>
      </c>
      <c r="AH150" s="7">
        <v>79.922748108216098</v>
      </c>
      <c r="AI150" s="7">
        <v>22.3014424383407</v>
      </c>
      <c r="AJ150" s="7">
        <v>149.25159192197</v>
      </c>
      <c r="AK150" s="7">
        <v>17.998952990590102</v>
      </c>
      <c r="AL150" s="6">
        <v>210.00238093888299</v>
      </c>
      <c r="AM150" s="6">
        <v>69.608734599319703</v>
      </c>
      <c r="AN150" s="6">
        <v>0.39205460193645902</v>
      </c>
      <c r="AO150" s="6">
        <v>61.104069118791301</v>
      </c>
      <c r="AP150" s="6">
        <v>21.709277673984001</v>
      </c>
      <c r="AQ150" s="6">
        <v>118.089137318958</v>
      </c>
      <c r="AR150" s="6">
        <v>18.437886192951499</v>
      </c>
      <c r="AS150" s="6">
        <v>54.185099945660703</v>
      </c>
      <c r="AT150" s="6">
        <v>38.742417888908498</v>
      </c>
      <c r="AU150" s="6">
        <v>125.160485716822</v>
      </c>
      <c r="AV150" s="6">
        <v>33.404383172405801</v>
      </c>
    </row>
    <row r="151" spans="1:48" hidden="1" x14ac:dyDescent="0.25">
      <c r="A151" s="2" t="s">
        <v>756</v>
      </c>
      <c r="B151" s="2" t="s">
        <v>757</v>
      </c>
      <c r="C151" s="2">
        <v>0</v>
      </c>
      <c r="E151" s="2">
        <v>204.74862636901801</v>
      </c>
      <c r="F151" s="2">
        <v>58.139584187223797</v>
      </c>
      <c r="G151" s="2">
        <v>0.591670244740231</v>
      </c>
      <c r="H151" s="2">
        <v>81.128749406415906</v>
      </c>
      <c r="I151" s="2">
        <v>22.871948315588799</v>
      </c>
      <c r="J151" s="2">
        <v>155.26844093548601</v>
      </c>
      <c r="K151" s="2">
        <v>24.0148131257207</v>
      </c>
      <c r="L151" s="2">
        <v>97.421899007270994</v>
      </c>
      <c r="M151" s="2">
        <v>8.6007903018902194</v>
      </c>
      <c r="N151" s="2">
        <v>147.26838726456299</v>
      </c>
      <c r="O151" s="2">
        <v>3.0036831548338898</v>
      </c>
      <c r="P151" s="5">
        <v>260.96934685897497</v>
      </c>
      <c r="Q151" s="5">
        <v>55.370487660409403</v>
      </c>
      <c r="R151" s="5">
        <v>0.52977020776741901</v>
      </c>
      <c r="S151" s="5">
        <v>99.513603082410398</v>
      </c>
      <c r="T151" s="5">
        <v>26.401568164721201</v>
      </c>
      <c r="U151" s="5">
        <v>176.16628371623901</v>
      </c>
      <c r="V151" s="5">
        <v>25.796133074731902</v>
      </c>
      <c r="W151" s="5">
        <v>112.00165978035299</v>
      </c>
      <c r="X151" s="5">
        <v>1.2760119301672199</v>
      </c>
      <c r="Y151" s="5">
        <v>163.20690729634299</v>
      </c>
      <c r="Z151" s="5">
        <v>16.109171634903898</v>
      </c>
      <c r="AA151" s="7">
        <v>202.29928324143901</v>
      </c>
      <c r="AB151" s="7">
        <v>56.559765396421398</v>
      </c>
      <c r="AC151" s="7">
        <v>0.58873549175320705</v>
      </c>
      <c r="AD151" s="7">
        <v>67.756048268549904</v>
      </c>
      <c r="AE151" s="7">
        <v>24.720799401110199</v>
      </c>
      <c r="AF151" s="7">
        <v>144.859633363234</v>
      </c>
      <c r="AG151" s="7">
        <v>24.913583079703098</v>
      </c>
      <c r="AH151" s="7">
        <v>74.780294609077302</v>
      </c>
      <c r="AI151" s="7">
        <v>6.0751574613006296</v>
      </c>
      <c r="AJ151" s="7">
        <v>127.247114213833</v>
      </c>
      <c r="AK151" s="7">
        <v>1.0825545028680501</v>
      </c>
      <c r="AL151" s="6">
        <v>235.05318547086301</v>
      </c>
      <c r="AM151" s="6">
        <v>77.416521556801698</v>
      </c>
      <c r="AN151" s="6">
        <v>0.47549321266968297</v>
      </c>
      <c r="AO151" s="6">
        <v>66.031864103045507</v>
      </c>
      <c r="AP151" s="6">
        <v>57.208329140754699</v>
      </c>
      <c r="AQ151" s="6">
        <v>153.590771074553</v>
      </c>
      <c r="AR151" s="6">
        <v>58.769677902162897</v>
      </c>
      <c r="AS151" s="6">
        <v>81.283731431788496</v>
      </c>
      <c r="AT151" s="6">
        <v>10.8145737098087</v>
      </c>
      <c r="AU151" s="6">
        <v>135.339582555639</v>
      </c>
      <c r="AV151" s="6">
        <v>13.9713060830102</v>
      </c>
    </row>
    <row r="152" spans="1:48" hidden="1" x14ac:dyDescent="0.25">
      <c r="A152" s="2" t="s">
        <v>761</v>
      </c>
      <c r="B152" s="2" t="s">
        <v>762</v>
      </c>
      <c r="C152" s="2">
        <v>0</v>
      </c>
      <c r="E152" s="2">
        <v>244.16592718886801</v>
      </c>
      <c r="F152" s="2">
        <v>72.114894173500801</v>
      </c>
      <c r="G152" s="2">
        <v>0.56287636076957903</v>
      </c>
      <c r="H152" s="2">
        <v>80.1012664837193</v>
      </c>
      <c r="I152" s="2">
        <v>52.988556384413499</v>
      </c>
      <c r="J152" s="2">
        <v>165.44896523892001</v>
      </c>
      <c r="K152" s="2">
        <v>45.129146916049798</v>
      </c>
      <c r="L152" s="2">
        <v>83.869195983924996</v>
      </c>
      <c r="M152" s="2">
        <v>5.0948959763650103</v>
      </c>
      <c r="N152" s="2">
        <v>143.53354050457199</v>
      </c>
      <c r="O152" s="2">
        <v>15.301070231269801</v>
      </c>
      <c r="P152" s="5">
        <v>206.060670677351</v>
      </c>
      <c r="Q152" s="5">
        <v>68.945713674033499</v>
      </c>
      <c r="R152" s="5">
        <v>0.38508278184686001</v>
      </c>
      <c r="S152" s="5">
        <v>50.014396081129497</v>
      </c>
      <c r="T152" s="5">
        <v>41.225722366503398</v>
      </c>
      <c r="U152" s="5">
        <v>124.041137573611</v>
      </c>
      <c r="V152" s="5">
        <v>41.0218989010069</v>
      </c>
      <c r="W152" s="5">
        <v>61.520716002372602</v>
      </c>
      <c r="X152" s="5">
        <v>20.498817101366701</v>
      </c>
      <c r="Y152" s="5">
        <v>112.57849410925699</v>
      </c>
      <c r="Z152" s="5">
        <v>18.737200006717998</v>
      </c>
      <c r="AA152" s="7">
        <v>267.82456944798702</v>
      </c>
      <c r="AB152" s="7">
        <v>62.716426781233103</v>
      </c>
      <c r="AC152" s="7">
        <v>0.45349226265161002</v>
      </c>
      <c r="AD152" s="7">
        <v>83.013295030490895</v>
      </c>
      <c r="AE152" s="7">
        <v>28.597077616090001</v>
      </c>
      <c r="AF152" s="7">
        <v>179.109781073748</v>
      </c>
      <c r="AG152" s="7">
        <v>31.139786828331399</v>
      </c>
      <c r="AH152" s="7">
        <v>104.643125377795</v>
      </c>
      <c r="AI152" s="7">
        <v>16.8468487013707</v>
      </c>
      <c r="AJ152" s="7">
        <v>164.45839935739599</v>
      </c>
      <c r="AK152" s="7">
        <v>12.1422765906155</v>
      </c>
      <c r="AL152" s="6">
        <v>219.738480926759</v>
      </c>
      <c r="AM152" s="6">
        <v>51.634105925132303</v>
      </c>
      <c r="AN152" s="6">
        <v>0.58552345448897103</v>
      </c>
      <c r="AO152" s="6">
        <v>98.803814008509406</v>
      </c>
      <c r="AP152" s="6">
        <v>17.966812109326799</v>
      </c>
      <c r="AQ152" s="6">
        <v>162.32932825220001</v>
      </c>
      <c r="AR152" s="6">
        <v>21.775885497246399</v>
      </c>
      <c r="AS152" s="6">
        <v>109.87606675977401</v>
      </c>
      <c r="AT152" s="6">
        <v>6.0207934196148498</v>
      </c>
      <c r="AU152" s="6">
        <v>152.39024070235999</v>
      </c>
      <c r="AV152" s="6">
        <v>1.4881326139184099</v>
      </c>
    </row>
    <row r="153" spans="1:48" hidden="1" x14ac:dyDescent="0.25">
      <c r="A153" s="2" t="s">
        <v>766</v>
      </c>
      <c r="B153" s="2" t="s">
        <v>767</v>
      </c>
      <c r="C153" s="2">
        <v>1</v>
      </c>
      <c r="D153" s="2" t="s">
        <v>2028</v>
      </c>
      <c r="E153" s="2">
        <v>212.60291625469199</v>
      </c>
      <c r="F153" s="2">
        <v>57.289900884561</v>
      </c>
      <c r="G153" s="2">
        <v>0.59203539823008799</v>
      </c>
      <c r="H153" s="2">
        <v>88.201988619646002</v>
      </c>
      <c r="I153" s="2">
        <v>22.746630597515299</v>
      </c>
      <c r="J153" s="2">
        <v>155.40708745697</v>
      </c>
      <c r="K153" s="2">
        <v>28.786058572538</v>
      </c>
      <c r="L153" s="2">
        <v>103.836769452181</v>
      </c>
      <c r="M153" s="2">
        <v>7.6762822860101503</v>
      </c>
      <c r="N153" s="2">
        <v>145.90580668629499</v>
      </c>
      <c r="O153" s="2">
        <v>1.2229371288986699</v>
      </c>
      <c r="P153" s="5">
        <v>250.92229873010399</v>
      </c>
      <c r="Q153" s="5">
        <v>54.016721784375299</v>
      </c>
      <c r="R153" s="5">
        <v>0.50331946253295501</v>
      </c>
      <c r="S153" s="5">
        <v>86.716087450658094</v>
      </c>
      <c r="T153" s="5">
        <v>31.958100338564702</v>
      </c>
      <c r="U153" s="5">
        <v>166.71694867978201</v>
      </c>
      <c r="V153" s="5">
        <v>28.817685939414002</v>
      </c>
      <c r="W153" s="5">
        <v>96.747081159620706</v>
      </c>
      <c r="X153" s="5">
        <v>4.7823569530212801E-2</v>
      </c>
      <c r="Y153" s="5">
        <v>151.93946569494599</v>
      </c>
      <c r="Z153" s="5">
        <v>6.27684350084043</v>
      </c>
      <c r="AA153" s="7">
        <v>210.03809178337099</v>
      </c>
      <c r="AB153" s="7">
        <v>65.407183446367696</v>
      </c>
      <c r="AC153" s="7">
        <v>0.401169643666696</v>
      </c>
      <c r="AD153" s="7">
        <v>53.790243017692603</v>
      </c>
      <c r="AE153" s="7">
        <v>40.983042299194402</v>
      </c>
      <c r="AF153" s="7">
        <v>126.73891566038</v>
      </c>
      <c r="AG153" s="7">
        <v>37.5931809937778</v>
      </c>
      <c r="AH153" s="7">
        <v>61.046069744455203</v>
      </c>
      <c r="AI153" s="7">
        <v>1.83776188748711</v>
      </c>
      <c r="AJ153" s="7">
        <v>114.055502012023</v>
      </c>
      <c r="AK153" s="7">
        <v>1.82823980516852</v>
      </c>
      <c r="AL153" s="6">
        <v>204.92193635626199</v>
      </c>
      <c r="AM153" s="6">
        <v>73.374282262585595</v>
      </c>
      <c r="AN153" s="6">
        <v>0.453075512585431</v>
      </c>
      <c r="AO153" s="6">
        <v>57.763459639679802</v>
      </c>
      <c r="AP153" s="6">
        <v>42.289274413911102</v>
      </c>
      <c r="AQ153" s="6">
        <v>143.33262959674499</v>
      </c>
      <c r="AR153" s="6">
        <v>43.997241878123901</v>
      </c>
      <c r="AS153" s="6">
        <v>77.951635066676104</v>
      </c>
      <c r="AT153" s="6">
        <v>5.7046113304710397</v>
      </c>
      <c r="AU153" s="6">
        <v>130.420395567296</v>
      </c>
      <c r="AV153" s="6">
        <v>5.87540807689233</v>
      </c>
    </row>
    <row r="154" spans="1:48" hidden="1" x14ac:dyDescent="0.25">
      <c r="A154" s="2" t="s">
        <v>771</v>
      </c>
      <c r="B154" s="2" t="s">
        <v>772</v>
      </c>
      <c r="C154" s="2">
        <v>0</v>
      </c>
      <c r="E154" s="2">
        <v>227.431308310883</v>
      </c>
      <c r="F154" s="2">
        <v>73.556275625572994</v>
      </c>
      <c r="G154" s="2">
        <v>0.60119864668922096</v>
      </c>
      <c r="H154" s="2">
        <v>84.5573995191221</v>
      </c>
      <c r="I154" s="2">
        <v>42.285295157578801</v>
      </c>
      <c r="J154" s="2">
        <v>179.487161654104</v>
      </c>
      <c r="K154" s="2">
        <v>30.105793484864499</v>
      </c>
      <c r="L154" s="2">
        <v>100.11814190891801</v>
      </c>
      <c r="M154" s="2">
        <v>1.1651869831296999</v>
      </c>
      <c r="N154" s="2">
        <v>166.49862449121699</v>
      </c>
      <c r="O154" s="2">
        <v>13.274337743655</v>
      </c>
      <c r="P154" s="5">
        <v>210.46614929722</v>
      </c>
      <c r="Q154" s="5">
        <v>59.867109471396503</v>
      </c>
      <c r="R154" s="5">
        <v>0.55246523388116098</v>
      </c>
      <c r="S154" s="5">
        <v>88.337245975571804</v>
      </c>
      <c r="T154" s="5">
        <v>27.937984419985</v>
      </c>
      <c r="U154" s="5">
        <v>155.58796561510701</v>
      </c>
      <c r="V154" s="5">
        <v>26.408047177938201</v>
      </c>
      <c r="W154" s="5">
        <v>106.363897827513</v>
      </c>
      <c r="X154" s="5">
        <v>1.92905130518944</v>
      </c>
      <c r="Y154" s="5">
        <v>148.936064562729</v>
      </c>
      <c r="Z154" s="5">
        <v>5.9201919366158799</v>
      </c>
      <c r="AA154" s="7">
        <v>213.459598050778</v>
      </c>
      <c r="AB154" s="7">
        <v>65.890689050459798</v>
      </c>
      <c r="AC154" s="7">
        <v>0.482058597607812</v>
      </c>
      <c r="AD154" s="7">
        <v>54.043013785005598</v>
      </c>
      <c r="AE154" s="7">
        <v>31.6125396169572</v>
      </c>
      <c r="AF154" s="7">
        <v>144.111580275168</v>
      </c>
      <c r="AG154" s="7">
        <v>33.523908343056497</v>
      </c>
      <c r="AH154" s="7">
        <v>64.255719233281695</v>
      </c>
      <c r="AI154" s="7">
        <v>1.78956581708323</v>
      </c>
      <c r="AJ154" s="7">
        <v>132.84481119117501</v>
      </c>
      <c r="AK154" s="7">
        <v>6.7272683595065903</v>
      </c>
      <c r="AL154" s="6">
        <v>212.849712238471</v>
      </c>
      <c r="AM154" s="6">
        <v>70.326616101924202</v>
      </c>
      <c r="AN154" s="6">
        <v>0.38269506676967202</v>
      </c>
      <c r="AO154" s="6">
        <v>42.118919991565903</v>
      </c>
      <c r="AP154" s="6">
        <v>39.887298463847699</v>
      </c>
      <c r="AQ154" s="6">
        <v>127.564184674957</v>
      </c>
      <c r="AR154" s="6">
        <v>42.147108895073899</v>
      </c>
      <c r="AS154" s="6">
        <v>58.881921277668198</v>
      </c>
      <c r="AT154" s="6">
        <v>4.7874154457786604</v>
      </c>
      <c r="AU154" s="6">
        <v>115.053009667982</v>
      </c>
      <c r="AV154" s="6">
        <v>7.1975666957143298</v>
      </c>
    </row>
    <row r="155" spans="1:48" hidden="1" x14ac:dyDescent="0.25">
      <c r="A155" s="2" t="s">
        <v>776</v>
      </c>
      <c r="B155" s="2" t="s">
        <v>777</v>
      </c>
      <c r="C155" s="2">
        <v>0</v>
      </c>
      <c r="E155" s="2">
        <v>248.97389421383099</v>
      </c>
      <c r="F155" s="2">
        <v>72.023615393986205</v>
      </c>
      <c r="G155" s="2">
        <v>0.579176614828676</v>
      </c>
      <c r="H155" s="2">
        <v>79.783465100721799</v>
      </c>
      <c r="I155" s="2">
        <v>51.250353135582401</v>
      </c>
      <c r="J155" s="2">
        <v>184.96718358932901</v>
      </c>
      <c r="K155" s="2">
        <v>42.5104810021163</v>
      </c>
      <c r="L155" s="2">
        <v>97.616660078933805</v>
      </c>
      <c r="M155" s="2">
        <v>8.6595424263570298</v>
      </c>
      <c r="N155" s="2">
        <v>171.12637505443701</v>
      </c>
      <c r="O155" s="2">
        <v>6.14522259384335</v>
      </c>
      <c r="P155" s="5">
        <v>213.24399170902799</v>
      </c>
      <c r="Q155" s="5">
        <v>71.575287433309697</v>
      </c>
      <c r="R155" s="5">
        <v>0.57207573725067595</v>
      </c>
      <c r="S155" s="5">
        <v>80.489958298193699</v>
      </c>
      <c r="T155" s="5">
        <v>36.8967019278831</v>
      </c>
      <c r="U155" s="5">
        <v>152.17779286498899</v>
      </c>
      <c r="V155" s="5">
        <v>43.668287792634501</v>
      </c>
      <c r="W155" s="5">
        <v>98.399020914180596</v>
      </c>
      <c r="X155" s="5">
        <v>1.62255450775897</v>
      </c>
      <c r="Y155" s="5">
        <v>143.052096124819</v>
      </c>
      <c r="Z155" s="5">
        <v>16.525670766886101</v>
      </c>
      <c r="AA155" s="7">
        <v>306.08005488760602</v>
      </c>
      <c r="AB155" s="7">
        <v>57.256262602394102</v>
      </c>
      <c r="AC155" s="7">
        <v>0.46304104178897298</v>
      </c>
      <c r="AD155" s="7">
        <v>94.563495849568895</v>
      </c>
      <c r="AE155" s="7">
        <v>20.1679263363526</v>
      </c>
      <c r="AF155" s="7">
        <v>193.674821516115</v>
      </c>
      <c r="AG155" s="7">
        <v>16.433609180601501</v>
      </c>
      <c r="AH155" s="7">
        <v>101.927582349186</v>
      </c>
      <c r="AI155" s="7">
        <v>4.3321999549657404</v>
      </c>
      <c r="AJ155" s="7">
        <v>184.97448329584799</v>
      </c>
      <c r="AK155" s="7">
        <v>3.23118081105665</v>
      </c>
      <c r="AL155" s="6">
        <v>200.56919005669801</v>
      </c>
      <c r="AM155" s="6">
        <v>60.7969748322407</v>
      </c>
      <c r="AN155" s="6">
        <v>0.46818136621258799</v>
      </c>
      <c r="AO155" s="6">
        <v>45.011898375058898</v>
      </c>
      <c r="AP155" s="6">
        <v>40.3352080033481</v>
      </c>
      <c r="AQ155" s="6">
        <v>123.259210415176</v>
      </c>
      <c r="AR155" s="6">
        <v>41.870837677641198</v>
      </c>
      <c r="AS155" s="6">
        <v>67.737223230344597</v>
      </c>
      <c r="AT155" s="6">
        <v>0.81767294345477104</v>
      </c>
      <c r="AU155" s="6">
        <v>110.47559195774799</v>
      </c>
      <c r="AV155" s="6">
        <v>0.378921607942454</v>
      </c>
    </row>
    <row r="156" spans="1:48" hidden="1" x14ac:dyDescent="0.25">
      <c r="A156" s="2" t="s">
        <v>781</v>
      </c>
      <c r="B156" s="2" t="s">
        <v>782</v>
      </c>
      <c r="C156" s="2">
        <v>0</v>
      </c>
      <c r="E156" s="2">
        <v>226.715680975092</v>
      </c>
      <c r="F156" s="2">
        <v>52.347503926311198</v>
      </c>
      <c r="G156" s="2">
        <v>0.43431906614785898</v>
      </c>
      <c r="H156" s="2">
        <v>66.938466429533193</v>
      </c>
      <c r="I156" s="2">
        <v>21.7541194274155</v>
      </c>
      <c r="J156" s="2">
        <v>145.08921420223101</v>
      </c>
      <c r="K156" s="2">
        <v>20.5455572370035</v>
      </c>
      <c r="L156" s="2">
        <v>75.839482853808207</v>
      </c>
      <c r="M156" s="2">
        <v>5.0371460636878496</v>
      </c>
      <c r="N156" s="2">
        <v>135.57068425000799</v>
      </c>
      <c r="O156" s="2">
        <v>10.797665117257299</v>
      </c>
      <c r="P156" s="5">
        <v>252.0714184512</v>
      </c>
      <c r="Q156" s="5">
        <v>61.7682087706198</v>
      </c>
      <c r="R156" s="5">
        <v>0.62511803588291603</v>
      </c>
      <c r="S156" s="5">
        <v>95.520547898457096</v>
      </c>
      <c r="T156" s="5">
        <v>21.2796834839823</v>
      </c>
      <c r="U156" s="5">
        <v>183.257587408479</v>
      </c>
      <c r="V156" s="5">
        <v>33.371494680697097</v>
      </c>
      <c r="W156" s="5">
        <v>106.874472978838</v>
      </c>
      <c r="X156" s="5">
        <v>6.5457639352294601</v>
      </c>
      <c r="Y156" s="5">
        <v>173.68887067407101</v>
      </c>
      <c r="Z156" s="5">
        <v>15.138566773839701</v>
      </c>
      <c r="AA156" s="7">
        <v>196.063765137773</v>
      </c>
      <c r="AB156" s="7">
        <v>56.175601811280501</v>
      </c>
      <c r="AC156" s="7">
        <v>0.568533596940766</v>
      </c>
      <c r="AD156" s="7">
        <v>77.638007151926004</v>
      </c>
      <c r="AE156" s="7">
        <v>24.027897233788099</v>
      </c>
      <c r="AF156" s="7">
        <v>155.791152835079</v>
      </c>
      <c r="AG156" s="7">
        <v>29.036471864138399</v>
      </c>
      <c r="AH156" s="7">
        <v>88.098889602891703</v>
      </c>
      <c r="AI156" s="7">
        <v>2.7542060085429001</v>
      </c>
      <c r="AJ156" s="7">
        <v>145.131355505719</v>
      </c>
      <c r="AK156" s="7">
        <v>3.2999468287541802</v>
      </c>
      <c r="AL156" s="6">
        <v>267.17222909576498</v>
      </c>
      <c r="AM156" s="6">
        <v>66.088455599444103</v>
      </c>
      <c r="AN156" s="6">
        <v>0.54562138384163805</v>
      </c>
      <c r="AO156" s="6">
        <v>92.292526373171697</v>
      </c>
      <c r="AP156" s="6">
        <v>35.0298383618507</v>
      </c>
      <c r="AQ156" s="6">
        <v>188.91184974883299</v>
      </c>
      <c r="AR156" s="6">
        <v>36.336111851356598</v>
      </c>
      <c r="AS156" s="6">
        <v>111.75188417243</v>
      </c>
      <c r="AT156" s="6">
        <v>1.2314154098780701</v>
      </c>
      <c r="AU156" s="6">
        <v>169.68829490040201</v>
      </c>
      <c r="AV156" s="6">
        <v>2.4254017799422201</v>
      </c>
    </row>
    <row r="157" spans="1:48" hidden="1" x14ac:dyDescent="0.25">
      <c r="A157" s="2" t="s">
        <v>786</v>
      </c>
      <c r="B157" s="2" t="s">
        <v>787</v>
      </c>
      <c r="C157" s="2">
        <v>0</v>
      </c>
      <c r="E157" s="2">
        <v>247.82251713676001</v>
      </c>
      <c r="F157" s="2">
        <v>65.708314918832301</v>
      </c>
      <c r="G157" s="2">
        <v>0.54083626416568897</v>
      </c>
      <c r="H157" s="2">
        <v>77.256902323505599</v>
      </c>
      <c r="I157" s="2">
        <v>35.614197216507897</v>
      </c>
      <c r="J157" s="2">
        <v>161.12337353899301</v>
      </c>
      <c r="K157" s="2">
        <v>41.812181232433097</v>
      </c>
      <c r="L157" s="2">
        <v>95.269793369788303</v>
      </c>
      <c r="M157" s="2">
        <v>3.5589986341445599</v>
      </c>
      <c r="N157" s="2">
        <v>145.38630474855799</v>
      </c>
      <c r="O157" s="2">
        <v>5.6411338894944496</v>
      </c>
      <c r="P157" s="5">
        <v>211.28653530218099</v>
      </c>
      <c r="Q157" s="5">
        <v>74.850959988441303</v>
      </c>
      <c r="R157" s="5">
        <v>0.431768289951169</v>
      </c>
      <c r="S157" s="5">
        <v>54.049823779196998</v>
      </c>
      <c r="T157" s="5">
        <v>38.866650864690499</v>
      </c>
      <c r="U157" s="5">
        <v>130.99746257098101</v>
      </c>
      <c r="V157" s="5">
        <v>41.876781155721098</v>
      </c>
      <c r="W157" s="5">
        <v>66.440580228753703</v>
      </c>
      <c r="X157" s="5">
        <v>12.475948816283999</v>
      </c>
      <c r="Y157" s="5">
        <v>122.946783915254</v>
      </c>
      <c r="Z157" s="5">
        <v>23.4326337592648</v>
      </c>
      <c r="AA157" s="7">
        <v>262.10112552219198</v>
      </c>
      <c r="AB157" s="7">
        <v>57.641873799282003</v>
      </c>
      <c r="AC157" s="7">
        <v>0.55832132407528701</v>
      </c>
      <c r="AD157" s="7">
        <v>91.327345322571801</v>
      </c>
      <c r="AE157" s="7">
        <v>22.456981015526399</v>
      </c>
      <c r="AF157" s="7">
        <v>188.64092972318599</v>
      </c>
      <c r="AG157" s="7">
        <v>34.4180132077921</v>
      </c>
      <c r="AH157" s="7">
        <v>105.02816401553</v>
      </c>
      <c r="AI157" s="7">
        <v>6.4097397393959401</v>
      </c>
      <c r="AJ157" s="7">
        <v>169.84665713017199</v>
      </c>
      <c r="AK157" s="7">
        <v>1.4536374051844301</v>
      </c>
      <c r="AL157" s="6">
        <v>206.02184350209001</v>
      </c>
      <c r="AM157" s="6">
        <v>55.261130598923401</v>
      </c>
      <c r="AN157" s="6">
        <v>0.58157615738013801</v>
      </c>
      <c r="AO157" s="6">
        <v>107.988549281058</v>
      </c>
      <c r="AP157" s="6">
        <v>1.5726487759377401</v>
      </c>
      <c r="AQ157" s="6">
        <v>150.10058872561299</v>
      </c>
      <c r="AR157" s="6">
        <v>5.81491738757226</v>
      </c>
      <c r="AS157" s="6">
        <v>92.441654128808693</v>
      </c>
      <c r="AT157" s="6">
        <v>29.657049447467799</v>
      </c>
      <c r="AU157" s="6">
        <v>150.042342474653</v>
      </c>
      <c r="AV157" s="6">
        <v>1.8153414882738099</v>
      </c>
    </row>
    <row r="158" spans="1:48" hidden="1" x14ac:dyDescent="0.25">
      <c r="A158" s="2" t="s">
        <v>791</v>
      </c>
      <c r="B158" s="2" t="s">
        <v>792</v>
      </c>
      <c r="C158" s="2">
        <v>0</v>
      </c>
      <c r="E158" s="2">
        <v>260.06922155456999</v>
      </c>
      <c r="F158" s="2">
        <v>64.352097875943002</v>
      </c>
      <c r="G158" s="2">
        <v>0.44417174285883199</v>
      </c>
      <c r="H158" s="2">
        <v>80.601617810439606</v>
      </c>
      <c r="I158" s="2">
        <v>25.147151058118201</v>
      </c>
      <c r="J158" s="2">
        <v>178.76009979998699</v>
      </c>
      <c r="K158" s="2">
        <v>30.884085213884699</v>
      </c>
      <c r="L158" s="2">
        <v>88.230355990761794</v>
      </c>
      <c r="M158" s="2">
        <v>8.9668434659834499</v>
      </c>
      <c r="N158" s="2">
        <v>167.20932888582999</v>
      </c>
      <c r="O158" s="2">
        <v>7.1442517837895601</v>
      </c>
      <c r="P158" s="5">
        <v>220.077259161413</v>
      </c>
      <c r="Q158" s="5">
        <v>54.785306059981899</v>
      </c>
      <c r="R158" s="5">
        <v>0.58465127802783201</v>
      </c>
      <c r="S158" s="5">
        <v>90.908983855192602</v>
      </c>
      <c r="T158" s="5">
        <v>27.213170605725399</v>
      </c>
      <c r="U158" s="5">
        <v>163.26084819898401</v>
      </c>
      <c r="V158" s="5">
        <v>25.7273287643375</v>
      </c>
      <c r="W158" s="5">
        <v>103.063806257983</v>
      </c>
      <c r="X158" s="5">
        <v>6.1523848722912398</v>
      </c>
      <c r="Y158" s="5">
        <v>149.25213138858899</v>
      </c>
      <c r="Z158" s="5">
        <v>0.89514019190647998</v>
      </c>
      <c r="AA158" s="7">
        <v>231.054106217569</v>
      </c>
      <c r="AB158" s="7">
        <v>73.623448111247797</v>
      </c>
      <c r="AC158" s="7">
        <v>0.47875847600494498</v>
      </c>
      <c r="AD158" s="7">
        <v>67.871548602703399</v>
      </c>
      <c r="AE158" s="7">
        <v>39.540522129466801</v>
      </c>
      <c r="AF158" s="7">
        <v>154.95937547323001</v>
      </c>
      <c r="AG158" s="7">
        <v>42.656675362086801</v>
      </c>
      <c r="AH158" s="7">
        <v>78.349613847388099</v>
      </c>
      <c r="AI158" s="7">
        <v>15.308102755245599</v>
      </c>
      <c r="AJ158" s="7">
        <v>140.400015091933</v>
      </c>
      <c r="AK158" s="7">
        <v>16.9657231553754</v>
      </c>
      <c r="AL158" s="6">
        <v>215.75217264259399</v>
      </c>
      <c r="AM158" s="6">
        <v>72.550833710166302</v>
      </c>
      <c r="AN158" s="6">
        <v>0.37233882575350802</v>
      </c>
      <c r="AO158" s="6">
        <v>49.844225753473999</v>
      </c>
      <c r="AP158" s="6">
        <v>43.994921968753502</v>
      </c>
      <c r="AQ158" s="6">
        <v>122.59436220749301</v>
      </c>
      <c r="AR158" s="6">
        <v>49.946194599166397</v>
      </c>
      <c r="AS158" s="6">
        <v>65.941398530284104</v>
      </c>
      <c r="AT158" s="6">
        <v>8.5283034579126102</v>
      </c>
      <c r="AU158" s="6">
        <v>112.782178283362</v>
      </c>
      <c r="AV158" s="6">
        <v>16.6487315330554</v>
      </c>
    </row>
    <row r="159" spans="1:48" hidden="1" x14ac:dyDescent="0.25">
      <c r="A159" s="2" t="s">
        <v>796</v>
      </c>
      <c r="B159" s="2" t="s">
        <v>797</v>
      </c>
      <c r="C159" s="2">
        <v>0</v>
      </c>
      <c r="E159" s="2">
        <v>239.30106560565</v>
      </c>
      <c r="F159" s="2">
        <v>63.142217782264602</v>
      </c>
      <c r="G159" s="2">
        <v>0.57810180738671002</v>
      </c>
      <c r="H159" s="2">
        <v>60.781175224555803</v>
      </c>
      <c r="I159" s="2">
        <v>33.994833994620897</v>
      </c>
      <c r="J159" s="2">
        <v>173.191873989805</v>
      </c>
      <c r="K159" s="2">
        <v>39.364638749763898</v>
      </c>
      <c r="L159" s="2">
        <v>70.814561385721802</v>
      </c>
      <c r="M159" s="2">
        <v>14.467131565996</v>
      </c>
      <c r="N159" s="2">
        <v>160.25001770445201</v>
      </c>
      <c r="O159" s="2">
        <v>0.96531120501013401</v>
      </c>
      <c r="P159" s="5">
        <v>205.06096654409799</v>
      </c>
      <c r="Q159" s="5">
        <v>68.223612888274403</v>
      </c>
      <c r="R159" s="5">
        <v>0.55933412604042598</v>
      </c>
      <c r="S159" s="5">
        <v>75.879872519054203</v>
      </c>
      <c r="T159" s="5">
        <v>35.1602751196897</v>
      </c>
      <c r="U159" s="5">
        <v>145.90782684897599</v>
      </c>
      <c r="V159" s="5">
        <v>35.452871029146202</v>
      </c>
      <c r="W159" s="5">
        <v>85.438005561297999</v>
      </c>
      <c r="X159" s="5">
        <v>16.921796763567698</v>
      </c>
      <c r="Y159" s="5">
        <v>137.44692846719201</v>
      </c>
      <c r="Z159" s="5">
        <v>16.653583846565901</v>
      </c>
      <c r="AA159" s="7">
        <v>297.672638984505</v>
      </c>
      <c r="AB159" s="7">
        <v>62.239512718413899</v>
      </c>
      <c r="AC159" s="7">
        <v>0.44505637124897002</v>
      </c>
      <c r="AD159" s="7">
        <v>85.567152180640207</v>
      </c>
      <c r="AE159" s="7">
        <v>35.330758096807799</v>
      </c>
      <c r="AF159" s="7">
        <v>195.91320249972799</v>
      </c>
      <c r="AG159" s="7">
        <v>21.8864589712563</v>
      </c>
      <c r="AH159" s="7">
        <v>108.081818032575</v>
      </c>
      <c r="AI159" s="7">
        <v>17.3008846818066</v>
      </c>
      <c r="AJ159" s="7">
        <v>176.072615134534</v>
      </c>
      <c r="AK159" s="7">
        <v>4.84088831582201</v>
      </c>
      <c r="AL159" s="6">
        <v>205.64532574313401</v>
      </c>
      <c r="AM159" s="6">
        <v>58.766227514915599</v>
      </c>
      <c r="AN159" s="6">
        <v>0.53736107826909396</v>
      </c>
      <c r="AO159" s="6">
        <v>63.2934395808144</v>
      </c>
      <c r="AP159" s="6">
        <v>40.545536203505698</v>
      </c>
      <c r="AQ159" s="6">
        <v>138.004595521167</v>
      </c>
      <c r="AR159" s="6">
        <v>39.0478119110279</v>
      </c>
      <c r="AS159" s="6">
        <v>68.287474802810095</v>
      </c>
      <c r="AT159" s="6">
        <v>11.908853221682101</v>
      </c>
      <c r="AU159" s="6">
        <v>117.522729547412</v>
      </c>
      <c r="AV159" s="6">
        <v>5.5143485313954699</v>
      </c>
    </row>
    <row r="160" spans="1:48" hidden="1" x14ac:dyDescent="0.25">
      <c r="A160" s="2" t="s">
        <v>801</v>
      </c>
      <c r="B160" s="2" t="s">
        <v>802</v>
      </c>
      <c r="C160" s="2">
        <v>0</v>
      </c>
      <c r="E160" s="2">
        <v>221.144748976773</v>
      </c>
      <c r="F160" s="2">
        <v>64.591178701241702</v>
      </c>
      <c r="G160" s="2">
        <v>0.56861261629690196</v>
      </c>
      <c r="H160" s="2">
        <v>65.690006510286906</v>
      </c>
      <c r="I160" s="2">
        <v>37.400842833797903</v>
      </c>
      <c r="J160" s="2">
        <v>167.69559382074701</v>
      </c>
      <c r="K160" s="2">
        <v>39.092042836196697</v>
      </c>
      <c r="L160" s="2">
        <v>82.127204394564004</v>
      </c>
      <c r="M160" s="2">
        <v>2.0303443879065699</v>
      </c>
      <c r="N160" s="2">
        <v>154.08007722389399</v>
      </c>
      <c r="O160" s="2">
        <v>0.57428449279317395</v>
      </c>
      <c r="P160" s="5">
        <v>198.25236442473999</v>
      </c>
      <c r="Q160" s="5">
        <v>70.798651207654501</v>
      </c>
      <c r="R160" s="5">
        <v>0.370852839405659</v>
      </c>
      <c r="S160" s="5">
        <v>35.278267779022201</v>
      </c>
      <c r="T160" s="5">
        <v>54.849282789401201</v>
      </c>
      <c r="U160" s="5">
        <v>104.13999378977201</v>
      </c>
      <c r="V160" s="5">
        <v>59.3284223072408</v>
      </c>
      <c r="W160" s="5">
        <v>53.578175628933103</v>
      </c>
      <c r="X160" s="5">
        <v>9.7148904407197598</v>
      </c>
      <c r="Y160" s="5">
        <v>92.770646410030807</v>
      </c>
      <c r="Z160" s="5">
        <v>26.713426673962498</v>
      </c>
      <c r="AA160" s="7">
        <v>224.22310318073801</v>
      </c>
      <c r="AB160" s="7">
        <v>68.868906820689006</v>
      </c>
      <c r="AC160" s="7">
        <v>0.58003818919563999</v>
      </c>
      <c r="AD160" s="7">
        <v>71.901600554536202</v>
      </c>
      <c r="AE160" s="7">
        <v>26.2328007977783</v>
      </c>
      <c r="AF160" s="7">
        <v>166.58408286273601</v>
      </c>
      <c r="AG160" s="7">
        <v>35.464677311107302</v>
      </c>
      <c r="AH160" s="7">
        <v>93.398047315041396</v>
      </c>
      <c r="AI160" s="7">
        <v>6.8414002760611901</v>
      </c>
      <c r="AJ160" s="7">
        <v>156.48699666651501</v>
      </c>
      <c r="AK160" s="7">
        <v>14.9939946076386</v>
      </c>
      <c r="AL160" s="6">
        <v>200.122462507335</v>
      </c>
      <c r="AM160" s="6">
        <v>57.4098472308117</v>
      </c>
      <c r="AN160" s="6">
        <v>0.62495942470473598</v>
      </c>
      <c r="AO160" s="6">
        <v>83.723734907498596</v>
      </c>
      <c r="AP160" s="6">
        <v>37.951761660546197</v>
      </c>
      <c r="AQ160" s="6">
        <v>150.27798290707901</v>
      </c>
      <c r="AR160" s="6">
        <v>23.270751027407901</v>
      </c>
      <c r="AS160" s="6">
        <v>99.184268229121798</v>
      </c>
      <c r="AT160" s="6">
        <v>3.5328367997374799</v>
      </c>
      <c r="AU160" s="6">
        <v>146.15550715066701</v>
      </c>
      <c r="AV160" s="6">
        <v>1.8888434374834</v>
      </c>
    </row>
    <row r="161" spans="1:48" hidden="1" x14ac:dyDescent="0.25">
      <c r="A161" s="2" t="s">
        <v>806</v>
      </c>
      <c r="B161" s="2" t="s">
        <v>807</v>
      </c>
      <c r="C161" s="2">
        <v>1</v>
      </c>
      <c r="D161" s="2" t="s">
        <v>2043</v>
      </c>
      <c r="E161" s="2">
        <v>189.51780918953199</v>
      </c>
      <c r="F161" s="2">
        <v>68.552924158209294</v>
      </c>
      <c r="G161" s="2">
        <v>0.59754433833560705</v>
      </c>
      <c r="H161" s="2">
        <v>64.933211567959006</v>
      </c>
      <c r="I161" s="2">
        <v>43.916717038852802</v>
      </c>
      <c r="J161" s="2">
        <v>150.661302608478</v>
      </c>
      <c r="K161" s="2">
        <v>37.231329499717098</v>
      </c>
      <c r="L161" s="2">
        <v>76.641873722135998</v>
      </c>
      <c r="M161" s="2">
        <v>7.6826552935924202</v>
      </c>
      <c r="N161" s="2">
        <v>139.98684405151499</v>
      </c>
      <c r="O161" s="2">
        <v>5.3556971998601002</v>
      </c>
      <c r="P161" s="5">
        <v>218.323154979035</v>
      </c>
      <c r="Q161" s="5">
        <v>68.732975214841204</v>
      </c>
      <c r="R161" s="5">
        <v>0.596517360746879</v>
      </c>
      <c r="S161" s="5">
        <v>80.193051450182793</v>
      </c>
      <c r="T161" s="5">
        <v>39.052202231223198</v>
      </c>
      <c r="U161" s="5">
        <v>160.58763901321601</v>
      </c>
      <c r="V161" s="5">
        <v>39.894989612239499</v>
      </c>
      <c r="W161" s="5">
        <v>96.851843323858404</v>
      </c>
      <c r="X161" s="5">
        <v>6.6873346537163902</v>
      </c>
      <c r="Y161" s="5">
        <v>142.56847837779199</v>
      </c>
      <c r="Z161" s="5">
        <v>2.6886749600900801</v>
      </c>
      <c r="AA161" s="7">
        <v>231.46490014686799</v>
      </c>
      <c r="AB161" s="7">
        <v>68.822529851792197</v>
      </c>
      <c r="AC161" s="7">
        <v>0.44665521875466602</v>
      </c>
      <c r="AD161" s="7">
        <v>62.575362358653997</v>
      </c>
      <c r="AE161" s="7">
        <v>37.206505152770497</v>
      </c>
      <c r="AF161" s="7">
        <v>147.711380767908</v>
      </c>
      <c r="AG161" s="7">
        <v>33.620648292947102</v>
      </c>
      <c r="AH161" s="7">
        <v>77.2039302229459</v>
      </c>
      <c r="AI161" s="7">
        <v>6.3681361582888698</v>
      </c>
      <c r="AJ161" s="7">
        <v>131.423814067264</v>
      </c>
      <c r="AK161" s="7">
        <v>5.2707775529934997</v>
      </c>
      <c r="AL161" s="6">
        <v>177.81451009408599</v>
      </c>
      <c r="AM161" s="6">
        <v>57.245047069634602</v>
      </c>
      <c r="AN161" s="6">
        <v>0.47159845657536897</v>
      </c>
      <c r="AO161" s="6">
        <v>53.499570957209201</v>
      </c>
      <c r="AP161" s="6">
        <v>34.041091454219298</v>
      </c>
      <c r="AQ161" s="6">
        <v>123.656950090099</v>
      </c>
      <c r="AR161" s="6">
        <v>32.3258208621927</v>
      </c>
      <c r="AS161" s="6">
        <v>66.231940204252396</v>
      </c>
      <c r="AT161" s="6">
        <v>9.7123682374750899</v>
      </c>
      <c r="AU161" s="6">
        <v>106.661711634019</v>
      </c>
      <c r="AV161" s="6">
        <v>1.81087583813953</v>
      </c>
    </row>
    <row r="162" spans="1:48" hidden="1" x14ac:dyDescent="0.25">
      <c r="A162" s="2" t="s">
        <v>811</v>
      </c>
      <c r="B162" s="2" t="s">
        <v>812</v>
      </c>
      <c r="C162" s="2">
        <v>1</v>
      </c>
      <c r="D162" s="2" t="s">
        <v>1725</v>
      </c>
      <c r="E162" s="2">
        <v>213.41274563624299</v>
      </c>
      <c r="F162" s="2">
        <v>66.350301420775196</v>
      </c>
      <c r="G162" s="2">
        <v>0.55000548907673696</v>
      </c>
      <c r="H162" s="2">
        <v>74.958034733625794</v>
      </c>
      <c r="I162" s="2">
        <v>32.608174264631003</v>
      </c>
      <c r="J162" s="2">
        <v>155.55303363456699</v>
      </c>
      <c r="K162" s="2">
        <v>34.7167643521556</v>
      </c>
      <c r="L162" s="2">
        <v>93.209053380089003</v>
      </c>
      <c r="M162" s="2">
        <v>1.0355520207620901</v>
      </c>
      <c r="N162" s="2">
        <v>141.805026263906</v>
      </c>
      <c r="O162" s="2">
        <v>5.3230185320621901</v>
      </c>
      <c r="P162" s="5">
        <v>218.00917411888801</v>
      </c>
      <c r="Q162" s="5">
        <v>60.235997191744801</v>
      </c>
      <c r="R162" s="5">
        <v>0.61673119003535204</v>
      </c>
      <c r="S162" s="5">
        <v>78.969153796306898</v>
      </c>
      <c r="T162" s="5">
        <v>3.7246138988498898</v>
      </c>
      <c r="U162" s="5">
        <v>141.95732874582001</v>
      </c>
      <c r="V162" s="5">
        <v>5.30252914663851</v>
      </c>
      <c r="W162" s="5">
        <v>68.694356833955794</v>
      </c>
      <c r="X162" s="5">
        <v>33.631612199959797</v>
      </c>
      <c r="Y162" s="5">
        <v>153.69995384564399</v>
      </c>
      <c r="Z162" s="5">
        <v>33.411437979338203</v>
      </c>
      <c r="AA162" s="7">
        <v>221.38202275704299</v>
      </c>
      <c r="AB162" s="7">
        <v>72.228087000308506</v>
      </c>
      <c r="AC162" s="7">
        <v>0.46949602122015899</v>
      </c>
      <c r="AD162" s="7">
        <v>61.423234961238002</v>
      </c>
      <c r="AE162" s="7">
        <v>45.685733078243899</v>
      </c>
      <c r="AF162" s="7">
        <v>147.15738701038401</v>
      </c>
      <c r="AG162" s="7">
        <v>35.702989346493901</v>
      </c>
      <c r="AH162" s="7">
        <v>74.459523834464406</v>
      </c>
      <c r="AI162" s="7">
        <v>11.3920722585852</v>
      </c>
      <c r="AJ162" s="7">
        <v>134.47343026886699</v>
      </c>
      <c r="AK162" s="7">
        <v>12.918844829323399</v>
      </c>
      <c r="AL162" s="6">
        <v>200.15993605114801</v>
      </c>
      <c r="AM162" s="6">
        <v>80.655501388022799</v>
      </c>
      <c r="AN162" s="6">
        <v>0.55111821086262103</v>
      </c>
      <c r="AO162" s="6">
        <v>59.912089484958699</v>
      </c>
      <c r="AP162" s="6">
        <v>46.642700753133099</v>
      </c>
      <c r="AQ162" s="6">
        <v>147.92170992917301</v>
      </c>
      <c r="AR162" s="6">
        <v>45.123915295876003</v>
      </c>
      <c r="AS162" s="6">
        <v>73.980838983761203</v>
      </c>
      <c r="AT162" s="6">
        <v>23.061558127298898</v>
      </c>
      <c r="AU162" s="6">
        <v>136.05120253955801</v>
      </c>
      <c r="AV162" s="6">
        <v>23.5811426258342</v>
      </c>
    </row>
    <row r="163" spans="1:48" hidden="1" x14ac:dyDescent="0.25">
      <c r="A163" s="2" t="s">
        <v>816</v>
      </c>
      <c r="B163" s="2" t="s">
        <v>817</v>
      </c>
      <c r="C163" s="2">
        <v>0</v>
      </c>
      <c r="E163" s="2">
        <v>221.273586313414</v>
      </c>
      <c r="F163" s="2">
        <v>72.087230408996106</v>
      </c>
      <c r="G163" s="2">
        <v>0.45437277888975097</v>
      </c>
      <c r="H163" s="2">
        <v>59.437731448756601</v>
      </c>
      <c r="I163" s="2">
        <v>53.0203364778599</v>
      </c>
      <c r="J163" s="2">
        <v>138.18639860923301</v>
      </c>
      <c r="K163" s="2">
        <v>39.918908294317802</v>
      </c>
      <c r="L163" s="2">
        <v>74.857556547841</v>
      </c>
      <c r="M163" s="2">
        <v>4.7271796757450897</v>
      </c>
      <c r="N163" s="2">
        <v>130.29119507813601</v>
      </c>
      <c r="O163" s="2">
        <v>17.498699526276202</v>
      </c>
      <c r="P163" s="5">
        <v>236.03389587090999</v>
      </c>
      <c r="Q163" s="5">
        <v>81.869597282622806</v>
      </c>
      <c r="R163" s="5">
        <v>0.46446008041356501</v>
      </c>
      <c r="S163" s="5">
        <v>59.177941153162202</v>
      </c>
      <c r="T163" s="5">
        <v>49.0099100271879</v>
      </c>
      <c r="U163" s="5">
        <v>164.247596121545</v>
      </c>
      <c r="V163" s="5">
        <v>45.790033503963301</v>
      </c>
      <c r="W163" s="5">
        <v>81.734023534274797</v>
      </c>
      <c r="X163" s="5">
        <v>16.387476831359098</v>
      </c>
      <c r="Y163" s="5">
        <v>141.82708748877499</v>
      </c>
      <c r="Z163" s="5">
        <v>11.4051415796326</v>
      </c>
      <c r="AA163" s="7">
        <v>206.87435800504599</v>
      </c>
      <c r="AB163" s="7">
        <v>65.972410170172395</v>
      </c>
      <c r="AC163" s="7">
        <v>0.56281982381942597</v>
      </c>
      <c r="AD163" s="7">
        <v>75.466095221038401</v>
      </c>
      <c r="AE163" s="7">
        <v>31.062332045246698</v>
      </c>
      <c r="AF163" s="7">
        <v>162.09838823611901</v>
      </c>
      <c r="AG163" s="7">
        <v>39.052689167997002</v>
      </c>
      <c r="AH163" s="7">
        <v>92.070376356335998</v>
      </c>
      <c r="AI163" s="7">
        <v>3.4707056346852099</v>
      </c>
      <c r="AJ163" s="7">
        <v>150.46814066362299</v>
      </c>
      <c r="AK163" s="7">
        <v>1.8271960026615699</v>
      </c>
      <c r="AL163" s="6">
        <v>246.811669092042</v>
      </c>
      <c r="AM163" s="6">
        <v>64.680896404645196</v>
      </c>
      <c r="AN163" s="6">
        <v>0.52340928491693495</v>
      </c>
      <c r="AO163" s="6">
        <v>81.398096264678102</v>
      </c>
      <c r="AP163" s="6">
        <v>47.753009585639496</v>
      </c>
      <c r="AQ163" s="6">
        <v>155.049395114818</v>
      </c>
      <c r="AR163" s="6">
        <v>42.704625914868501</v>
      </c>
      <c r="AS163" s="6">
        <v>98.325983083683894</v>
      </c>
      <c r="AT163" s="6">
        <v>3.2413378303505498E-2</v>
      </c>
      <c r="AU163" s="6">
        <v>141.28991602497999</v>
      </c>
      <c r="AV163" s="6">
        <v>14.4968834462428</v>
      </c>
    </row>
    <row r="164" spans="1:48" hidden="1" x14ac:dyDescent="0.25">
      <c r="A164" s="2" t="s">
        <v>821</v>
      </c>
      <c r="B164" s="2" t="s">
        <v>822</v>
      </c>
      <c r="C164" s="2">
        <v>1</v>
      </c>
      <c r="D164" s="2" t="s">
        <v>2323</v>
      </c>
      <c r="E164" s="2">
        <v>232.94849216082</v>
      </c>
      <c r="F164" s="2">
        <v>66.581242300089002</v>
      </c>
      <c r="G164" s="2">
        <v>0.58619736478393003</v>
      </c>
      <c r="H164" s="2">
        <v>89.011093429551593</v>
      </c>
      <c r="I164" s="2">
        <v>37.175600149501598</v>
      </c>
      <c r="J164" s="2">
        <v>173.02966688521499</v>
      </c>
      <c r="K164" s="2">
        <v>40.764376330215597</v>
      </c>
      <c r="L164" s="2">
        <v>105.02321681957901</v>
      </c>
      <c r="M164" s="2">
        <v>4.4859702258925198</v>
      </c>
      <c r="N164" s="2">
        <v>162.60676190103601</v>
      </c>
      <c r="O164" s="2">
        <v>11.706450532065899</v>
      </c>
      <c r="P164" s="5">
        <v>235</v>
      </c>
      <c r="Q164" s="5">
        <v>68</v>
      </c>
      <c r="R164" s="5">
        <v>0.42553191489361702</v>
      </c>
      <c r="S164" s="5">
        <v>67</v>
      </c>
      <c r="T164" s="5">
        <v>37</v>
      </c>
      <c r="U164" s="5">
        <v>143</v>
      </c>
      <c r="V164" s="5">
        <v>36</v>
      </c>
      <c r="W164" s="5">
        <v>81</v>
      </c>
      <c r="X164" s="5">
        <v>13</v>
      </c>
      <c r="Y164" s="5">
        <v>126</v>
      </c>
      <c r="Z164" s="5">
        <v>8</v>
      </c>
      <c r="AA164" s="7">
        <v>199.203413625369</v>
      </c>
      <c r="AB164" s="7">
        <v>62.052149483977303</v>
      </c>
      <c r="AC164" s="7">
        <v>0.44319842749861399</v>
      </c>
      <c r="AD164" s="7">
        <v>48.5935447783271</v>
      </c>
      <c r="AE164" s="7">
        <v>32.228363375708597</v>
      </c>
      <c r="AF164" s="7">
        <v>135.86614560179899</v>
      </c>
      <c r="AG164" s="7">
        <v>28.167187990825699</v>
      </c>
      <c r="AH164" s="7">
        <v>69.290981257773595</v>
      </c>
      <c r="AI164" s="7">
        <v>4.8744144607185502</v>
      </c>
      <c r="AJ164" s="7">
        <v>115.560268677385</v>
      </c>
      <c r="AK164" s="7">
        <v>9.7889888757993599</v>
      </c>
      <c r="AL164" s="6">
        <v>227.55438910291301</v>
      </c>
      <c r="AM164" s="6">
        <v>58.043266280513599</v>
      </c>
      <c r="AN164" s="6">
        <v>0.57034433479461499</v>
      </c>
      <c r="AO164" s="6">
        <v>95.739748575656506</v>
      </c>
      <c r="AP164" s="6">
        <v>35.705749434371</v>
      </c>
      <c r="AQ164" s="6">
        <v>163.481795040989</v>
      </c>
      <c r="AR164" s="6">
        <v>35.828796940114103</v>
      </c>
      <c r="AS164" s="6">
        <v>113.880466565205</v>
      </c>
      <c r="AT164" s="6">
        <v>4.0298058130853196</v>
      </c>
      <c r="AU164" s="6">
        <v>153.82256584015801</v>
      </c>
      <c r="AV164" s="6">
        <v>6.0513005502927903</v>
      </c>
    </row>
    <row r="165" spans="1:48" hidden="1" x14ac:dyDescent="0.25">
      <c r="A165" s="2" t="s">
        <v>826</v>
      </c>
      <c r="B165" s="2" t="s">
        <v>827</v>
      </c>
      <c r="C165" s="2">
        <v>0</v>
      </c>
      <c r="E165" s="2">
        <v>193.04144632694801</v>
      </c>
      <c r="F165" s="2">
        <v>85.344366784824103</v>
      </c>
      <c r="G165" s="2">
        <v>0.41848919898027598</v>
      </c>
      <c r="H165" s="2">
        <v>45.026600066384901</v>
      </c>
      <c r="I165" s="2">
        <v>49.077543606641797</v>
      </c>
      <c r="J165" s="2">
        <v>139.96476152711099</v>
      </c>
      <c r="K165" s="2">
        <v>45.109483821684201</v>
      </c>
      <c r="L165" s="2">
        <v>53.5066442804521</v>
      </c>
      <c r="M165" s="2">
        <v>23.896422699750701</v>
      </c>
      <c r="N165" s="2">
        <v>125.470464819133</v>
      </c>
      <c r="O165" s="2">
        <v>21.404729806063301</v>
      </c>
      <c r="P165" s="5">
        <v>208.69115937192899</v>
      </c>
      <c r="Q165" s="5">
        <v>66.452263918302606</v>
      </c>
      <c r="R165" s="5">
        <v>0.61269287288758201</v>
      </c>
      <c r="S165" s="5">
        <v>95.854563557955402</v>
      </c>
      <c r="T165" s="5">
        <v>29.881476622046002</v>
      </c>
      <c r="U165" s="5">
        <v>171.27702058666</v>
      </c>
      <c r="V165" s="5">
        <v>35.919106600201602</v>
      </c>
      <c r="W165" s="5">
        <v>112.16574803862299</v>
      </c>
      <c r="X165" s="5">
        <v>1.68670297802441</v>
      </c>
      <c r="Y165" s="5">
        <v>164.261869564422</v>
      </c>
      <c r="Z165" s="5">
        <v>6.7851460706891</v>
      </c>
      <c r="AA165" s="7">
        <v>245.39967400141299</v>
      </c>
      <c r="AB165" s="7">
        <v>54.967473183857201</v>
      </c>
      <c r="AC165" s="7">
        <v>0.56271068232012</v>
      </c>
      <c r="AD165" s="7">
        <v>84.119916149037294</v>
      </c>
      <c r="AE165" s="7">
        <v>17.828059543285299</v>
      </c>
      <c r="AF165" s="7">
        <v>177.62452284166</v>
      </c>
      <c r="AG165" s="7">
        <v>29.1809678604493</v>
      </c>
      <c r="AH165" s="7">
        <v>98.524988260011796</v>
      </c>
      <c r="AI165" s="7">
        <v>6.3895765403134499</v>
      </c>
      <c r="AJ165" s="7">
        <v>161.53648190979899</v>
      </c>
      <c r="AK165" s="7">
        <v>4.7921824052350797</v>
      </c>
      <c r="AL165" s="6">
        <v>220.05681084665301</v>
      </c>
      <c r="AM165" s="6">
        <v>55.803771547690403</v>
      </c>
      <c r="AN165" s="6">
        <v>0.44212700051626103</v>
      </c>
      <c r="AO165" s="6">
        <v>66.778210333332296</v>
      </c>
      <c r="AP165" s="6">
        <v>33.491351490755498</v>
      </c>
      <c r="AQ165" s="6">
        <v>142.7813112401</v>
      </c>
      <c r="AR165" s="6">
        <v>32.764266519450103</v>
      </c>
      <c r="AS165" s="6">
        <v>79.115933440170593</v>
      </c>
      <c r="AT165" s="6">
        <v>4.2034599903594101</v>
      </c>
      <c r="AU165" s="6">
        <v>133.14743537030299</v>
      </c>
      <c r="AV165" s="6">
        <v>4.9759877723714201</v>
      </c>
    </row>
    <row r="166" spans="1:48" hidden="1" x14ac:dyDescent="0.25">
      <c r="A166" s="2" t="s">
        <v>831</v>
      </c>
      <c r="B166" s="2" t="s">
        <v>832</v>
      </c>
      <c r="C166" s="2">
        <v>0</v>
      </c>
      <c r="E166" s="2">
        <v>250.19992006393599</v>
      </c>
      <c r="F166" s="2">
        <v>48.761006785623302</v>
      </c>
      <c r="G166" s="2">
        <v>0.427795527156549</v>
      </c>
      <c r="H166" s="2">
        <v>71.302980414386894</v>
      </c>
      <c r="I166" s="2">
        <v>31.175069912119799</v>
      </c>
      <c r="J166" s="2">
        <v>152.07838591745599</v>
      </c>
      <c r="K166" s="2">
        <v>23.940854970974002</v>
      </c>
      <c r="L166" s="2">
        <v>79.616332390952195</v>
      </c>
      <c r="M166" s="2">
        <v>11.191050737684</v>
      </c>
      <c r="N166" s="2">
        <v>137.72986015021101</v>
      </c>
      <c r="O166" s="2">
        <v>9.5123931270314301</v>
      </c>
      <c r="P166" s="5">
        <v>205.54804791094401</v>
      </c>
      <c r="Q166" s="5">
        <v>57.918331606622402</v>
      </c>
      <c r="R166" s="5">
        <v>0.41573964497041199</v>
      </c>
      <c r="S166" s="5">
        <v>58.210234159869103</v>
      </c>
      <c r="T166" s="5">
        <v>41.8636911780752</v>
      </c>
      <c r="U166" s="5">
        <v>136.85364704697901</v>
      </c>
      <c r="V166" s="5">
        <v>34.103948304277402</v>
      </c>
      <c r="W166" s="5">
        <v>76.308192461139896</v>
      </c>
      <c r="X166" s="5">
        <v>1.4351875534610301</v>
      </c>
      <c r="Y166" s="5">
        <v>116.274517043114</v>
      </c>
      <c r="Z166" s="5">
        <v>0.486504255410519</v>
      </c>
      <c r="AA166" s="7">
        <v>207.00241544484399</v>
      </c>
      <c r="AB166" s="7">
        <v>82.4193281191246</v>
      </c>
      <c r="AC166" s="7">
        <v>0.58163360560093302</v>
      </c>
      <c r="AD166" s="7">
        <v>83.076325283663707</v>
      </c>
      <c r="AE166" s="7">
        <v>15.5988517962987</v>
      </c>
      <c r="AF166" s="7">
        <v>158.080280994204</v>
      </c>
      <c r="AG166" s="7">
        <v>16.236525514821899</v>
      </c>
      <c r="AH166" s="7">
        <v>69.206921905783901</v>
      </c>
      <c r="AI166" s="7">
        <v>42.666168803007402</v>
      </c>
      <c r="AJ166" s="7">
        <v>166.21062090537501</v>
      </c>
      <c r="AK166" s="7">
        <v>43.1975635684434</v>
      </c>
      <c r="AL166" s="6">
        <v>216.81558984537901</v>
      </c>
      <c r="AM166" s="6">
        <v>63.999087934108097</v>
      </c>
      <c r="AN166" s="6">
        <v>0.55225595098810798</v>
      </c>
      <c r="AO166" s="6">
        <v>81.188811249935597</v>
      </c>
      <c r="AP166" s="6">
        <v>34.776097075754898</v>
      </c>
      <c r="AQ166" s="6">
        <v>150.77329090270899</v>
      </c>
      <c r="AR166" s="6">
        <v>34.762260432356101</v>
      </c>
      <c r="AS166" s="6">
        <v>97.220868734726494</v>
      </c>
      <c r="AT166" s="6">
        <v>4.59376560841537</v>
      </c>
      <c r="AU166" s="6">
        <v>142.06081777590501</v>
      </c>
      <c r="AV166" s="6">
        <v>16.484054502486401</v>
      </c>
    </row>
    <row r="167" spans="1:48" hidden="1" x14ac:dyDescent="0.25">
      <c r="A167" s="2" t="s">
        <v>836</v>
      </c>
      <c r="B167" s="2" t="s">
        <v>837</v>
      </c>
      <c r="C167" s="2">
        <v>1</v>
      </c>
      <c r="D167" s="2" t="s">
        <v>720</v>
      </c>
      <c r="E167" s="2">
        <v>221.41589825484499</v>
      </c>
      <c r="F167" s="2">
        <v>72.894494601391102</v>
      </c>
      <c r="G167" s="2">
        <v>0.61713411524732198</v>
      </c>
      <c r="H167" s="2">
        <v>95.860325149599007</v>
      </c>
      <c r="I167" s="2">
        <v>42.092731702909902</v>
      </c>
      <c r="J167" s="2">
        <v>179.11992911345499</v>
      </c>
      <c r="K167" s="2">
        <v>44.508999027057598</v>
      </c>
      <c r="L167" s="2">
        <v>117.268002002795</v>
      </c>
      <c r="M167" s="2">
        <v>4.2679862080740198</v>
      </c>
      <c r="N167" s="2">
        <v>166.835355054237</v>
      </c>
      <c r="O167" s="2">
        <v>10.907075865077999</v>
      </c>
      <c r="P167" s="5">
        <v>258.031005888827</v>
      </c>
      <c r="Q167" s="5">
        <v>79.099021180398907</v>
      </c>
      <c r="R167" s="5">
        <v>0.52237909282067496</v>
      </c>
      <c r="S167" s="5">
        <v>78.215406441097997</v>
      </c>
      <c r="T167" s="5">
        <v>51.218650853510603</v>
      </c>
      <c r="U167" s="5">
        <v>181.29604168637999</v>
      </c>
      <c r="V167" s="5">
        <v>46.816079169976398</v>
      </c>
      <c r="W167" s="5">
        <v>100.925855442428</v>
      </c>
      <c r="X167" s="5">
        <v>5.5652226562985199</v>
      </c>
      <c r="Y167" s="5">
        <v>157.95001015327401</v>
      </c>
      <c r="Z167" s="5">
        <v>4.4490777224447804</v>
      </c>
      <c r="AA167" s="7">
        <v>212.08488866489199</v>
      </c>
      <c r="AB167" s="7">
        <v>71.792007888209397</v>
      </c>
      <c r="AC167" s="7">
        <v>0.372787905735882</v>
      </c>
      <c r="AD167" s="7">
        <v>46.971757689632298</v>
      </c>
      <c r="AE167" s="7">
        <v>33.684625269497403</v>
      </c>
      <c r="AF167" s="7">
        <v>128.10908014729</v>
      </c>
      <c r="AG167" s="7">
        <v>37.390688464041801</v>
      </c>
      <c r="AH167" s="7">
        <v>54.6290689211082</v>
      </c>
      <c r="AI167" s="7">
        <v>21.463103895122099</v>
      </c>
      <c r="AJ167" s="7">
        <v>119.60305215370499</v>
      </c>
      <c r="AK167" s="7">
        <v>19.624217577218399</v>
      </c>
      <c r="AL167" s="6">
        <v>228.370313307137</v>
      </c>
      <c r="AM167" s="6">
        <v>69.501152624218705</v>
      </c>
      <c r="AN167" s="6">
        <v>0.49141947730715302</v>
      </c>
      <c r="AO167" s="6">
        <v>69.606245092904501</v>
      </c>
      <c r="AP167" s="6">
        <v>44.0337443793563</v>
      </c>
      <c r="AQ167" s="6">
        <v>147.536689476297</v>
      </c>
      <c r="AR167" s="6">
        <v>47.475522728816699</v>
      </c>
      <c r="AS167" s="6">
        <v>85.462071305876805</v>
      </c>
      <c r="AT167" s="6">
        <v>11.8842066672208</v>
      </c>
      <c r="AU167" s="6">
        <v>134.610315827942</v>
      </c>
      <c r="AV167" s="6">
        <v>10.6800221301959</v>
      </c>
    </row>
    <row r="168" spans="1:48" hidden="1" x14ac:dyDescent="0.25">
      <c r="A168" s="2" t="s">
        <v>841</v>
      </c>
      <c r="B168" s="2" t="s">
        <v>842</v>
      </c>
      <c r="C168" s="2">
        <v>0</v>
      </c>
      <c r="E168" s="2">
        <v>287.92012781325298</v>
      </c>
      <c r="F168" s="2">
        <v>56.321175331367598</v>
      </c>
      <c r="G168" s="2">
        <v>0.52787763275350397</v>
      </c>
      <c r="H168" s="2">
        <v>98.242523768072502</v>
      </c>
      <c r="I168" s="2">
        <v>25.9308026038474</v>
      </c>
      <c r="J168" s="2">
        <v>186.440595201517</v>
      </c>
      <c r="K168" s="2">
        <v>26.9797046111287</v>
      </c>
      <c r="L168" s="2">
        <v>115.233347011847</v>
      </c>
      <c r="M168" s="2">
        <v>10.829392247360801</v>
      </c>
      <c r="N168" s="2">
        <v>172.370720925039</v>
      </c>
      <c r="O168" s="2">
        <v>10.263263018265301</v>
      </c>
      <c r="P168" s="5">
        <v>204.92193635626199</v>
      </c>
      <c r="Q168" s="5">
        <v>60.667004328841699</v>
      </c>
      <c r="R168" s="5">
        <v>0.42507084514085403</v>
      </c>
      <c r="S168" s="5">
        <v>55.235667792644499</v>
      </c>
      <c r="T168" s="5">
        <v>41.845202873215698</v>
      </c>
      <c r="U168" s="5">
        <v>121.57312410267301</v>
      </c>
      <c r="V168" s="5">
        <v>39.761482566875998</v>
      </c>
      <c r="W168" s="5">
        <v>64.014620558699306</v>
      </c>
      <c r="X168" s="5">
        <v>10.3502828331301</v>
      </c>
      <c r="Y168" s="5">
        <v>108.59257137465499</v>
      </c>
      <c r="Z168" s="5">
        <v>4.2015999619636997</v>
      </c>
      <c r="AA168" s="7">
        <v>233.23807579381199</v>
      </c>
      <c r="AB168" s="7">
        <v>72.303803496081699</v>
      </c>
      <c r="AC168" s="7">
        <v>0.45500000000000002</v>
      </c>
      <c r="AD168" s="7">
        <v>70.211520757343095</v>
      </c>
      <c r="AE168" s="7">
        <v>40.439366376603502</v>
      </c>
      <c r="AF168" s="7">
        <v>161.928964091556</v>
      </c>
      <c r="AG168" s="7">
        <v>47.9167046888169</v>
      </c>
      <c r="AH168" s="7">
        <v>86.263788326681905</v>
      </c>
      <c r="AI168" s="7">
        <v>1.8864844365675899</v>
      </c>
      <c r="AJ168" s="7">
        <v>148.20907728015601</v>
      </c>
      <c r="AK168" s="7">
        <v>15.3319735117402</v>
      </c>
      <c r="AL168" s="6">
        <v>204.53361581901399</v>
      </c>
      <c r="AM168" s="6">
        <v>67.025657103381505</v>
      </c>
      <c r="AN168" s="6">
        <v>0.54092365061911296</v>
      </c>
      <c r="AO168" s="6">
        <v>74.862999603689303</v>
      </c>
      <c r="AP168" s="6">
        <v>38.438669206126299</v>
      </c>
      <c r="AQ168" s="6">
        <v>146.430697370068</v>
      </c>
      <c r="AR168" s="6">
        <v>38.1844322691231</v>
      </c>
      <c r="AS168" s="6">
        <v>91.051047650176699</v>
      </c>
      <c r="AT168" s="6">
        <v>5.16785466177505</v>
      </c>
      <c r="AU168" s="6">
        <v>133.728628863643</v>
      </c>
      <c r="AV168" s="6">
        <v>10.4237144171281</v>
      </c>
    </row>
    <row r="169" spans="1:48" hidden="1" x14ac:dyDescent="0.25">
      <c r="A169" s="2" t="s">
        <v>846</v>
      </c>
      <c r="B169" s="2" t="s">
        <v>847</v>
      </c>
      <c r="C169" s="2">
        <v>0</v>
      </c>
      <c r="E169" s="2">
        <v>202.80039447693301</v>
      </c>
      <c r="F169" s="2">
        <v>66.252336612334204</v>
      </c>
      <c r="G169" s="2">
        <v>0.55504765609803497</v>
      </c>
      <c r="H169" s="2">
        <v>71.311498369126099</v>
      </c>
      <c r="I169" s="2">
        <v>33.461473373868699</v>
      </c>
      <c r="J169" s="2">
        <v>151.99181480638501</v>
      </c>
      <c r="K169" s="2">
        <v>40.650808501941299</v>
      </c>
      <c r="L169" s="2">
        <v>86.015611779216897</v>
      </c>
      <c r="M169" s="2">
        <v>3.6489080896938999</v>
      </c>
      <c r="N169" s="2">
        <v>140.60130441828599</v>
      </c>
      <c r="O169" s="2">
        <v>0.52268142906426196</v>
      </c>
      <c r="P169" s="5">
        <v>232.422029936923</v>
      </c>
      <c r="Q169" s="5">
        <v>68.995180897232501</v>
      </c>
      <c r="R169" s="5">
        <v>0.490707145501664</v>
      </c>
      <c r="S169" s="5">
        <v>74.511009153048505</v>
      </c>
      <c r="T169" s="5">
        <v>43.567298688287302</v>
      </c>
      <c r="U169" s="5">
        <v>145.56279372132499</v>
      </c>
      <c r="V169" s="5">
        <v>44.849449094085202</v>
      </c>
      <c r="W169" s="5">
        <v>89.294461482986705</v>
      </c>
      <c r="X169" s="5">
        <v>14.404830733595301</v>
      </c>
      <c r="Y169" s="5">
        <v>130.34048454107901</v>
      </c>
      <c r="Z169" s="5">
        <v>14.878107729024</v>
      </c>
      <c r="AA169" s="7">
        <v>209.61154548354401</v>
      </c>
      <c r="AB169" s="7">
        <v>72.290865300592799</v>
      </c>
      <c r="AC169" s="7">
        <v>0.44249721191706298</v>
      </c>
      <c r="AD169" s="7">
        <v>54.849077962180097</v>
      </c>
      <c r="AE169" s="7">
        <v>30.275049904148499</v>
      </c>
      <c r="AF169" s="7">
        <v>139.44842557489099</v>
      </c>
      <c r="AG169" s="7">
        <v>38.757407094437802</v>
      </c>
      <c r="AH169" s="7">
        <v>69.490447038107007</v>
      </c>
      <c r="AI169" s="7">
        <v>9.3315470552339193</v>
      </c>
      <c r="AJ169" s="7">
        <v>125.556061042764</v>
      </c>
      <c r="AK169" s="7">
        <v>10.6148733118075</v>
      </c>
      <c r="AL169" s="6">
        <v>230.10649708341501</v>
      </c>
      <c r="AM169" s="6">
        <v>84.947623156046802</v>
      </c>
      <c r="AN169" s="6">
        <v>0.55832971349789295</v>
      </c>
      <c r="AO169" s="6">
        <v>62.205979324482797</v>
      </c>
      <c r="AP169" s="6">
        <v>59.920081243954201</v>
      </c>
      <c r="AQ169" s="6">
        <v>162.311801159011</v>
      </c>
      <c r="AR169" s="6">
        <v>57.964465015365697</v>
      </c>
      <c r="AS169" s="6">
        <v>82.626958564788794</v>
      </c>
      <c r="AT169" s="6">
        <v>13.519826860308999</v>
      </c>
      <c r="AU169" s="6">
        <v>135.51116719966501</v>
      </c>
      <c r="AV169" s="6">
        <v>18.130735345936799</v>
      </c>
    </row>
    <row r="170" spans="1:48" hidden="1" x14ac:dyDescent="0.25">
      <c r="A170" s="2" t="s">
        <v>851</v>
      </c>
      <c r="B170" s="2" t="s">
        <v>852</v>
      </c>
      <c r="C170" s="2">
        <v>1</v>
      </c>
      <c r="D170" s="2" t="s">
        <v>1018</v>
      </c>
      <c r="E170" s="2">
        <v>231.948270094864</v>
      </c>
      <c r="F170" s="2">
        <v>68.377315310493302</v>
      </c>
      <c r="G170" s="2">
        <v>0.52676579925650502</v>
      </c>
      <c r="H170" s="2">
        <v>75.620309618288402</v>
      </c>
      <c r="I170" s="2">
        <v>31.041404176264301</v>
      </c>
      <c r="J170" s="2">
        <v>164.39010295013301</v>
      </c>
      <c r="K170" s="2">
        <v>38.586189913550797</v>
      </c>
      <c r="L170" s="2">
        <v>95.021187228453599</v>
      </c>
      <c r="M170" s="2">
        <v>1.7245224542369</v>
      </c>
      <c r="N170" s="2">
        <v>150.46458413216999</v>
      </c>
      <c r="O170" s="2">
        <v>1.5520702088132099</v>
      </c>
      <c r="P170" s="5">
        <v>208.06249061279601</v>
      </c>
      <c r="Q170" s="5">
        <v>86.541307599307203</v>
      </c>
      <c r="R170" s="5">
        <v>0.42383922383922401</v>
      </c>
      <c r="S170" s="5">
        <v>60.486635351398597</v>
      </c>
      <c r="T170" s="5">
        <v>61.207572602309099</v>
      </c>
      <c r="U170" s="5">
        <v>128.13938697684799</v>
      </c>
      <c r="V170" s="5">
        <v>54.344249973640302</v>
      </c>
      <c r="W170" s="5">
        <v>77.832385608307305</v>
      </c>
      <c r="X170" s="5">
        <v>14.2168825879568</v>
      </c>
      <c r="Y170" s="5">
        <v>107.89546897127801</v>
      </c>
      <c r="Z170" s="5">
        <v>23.228598224339201</v>
      </c>
      <c r="AA170" s="7">
        <v>186.45374761586299</v>
      </c>
      <c r="AB170" s="7">
        <v>71.674611912509505</v>
      </c>
      <c r="AC170" s="7">
        <v>0.50001438228102901</v>
      </c>
      <c r="AD170" s="7">
        <v>42.659373178098001</v>
      </c>
      <c r="AE170" s="7">
        <v>35.059633199047802</v>
      </c>
      <c r="AF170" s="7">
        <v>120.46955498195</v>
      </c>
      <c r="AG170" s="7">
        <v>40.497979239102001</v>
      </c>
      <c r="AH170" s="7">
        <v>57.579963595682599</v>
      </c>
      <c r="AI170" s="7">
        <v>8.0341640710071296</v>
      </c>
      <c r="AJ170" s="7">
        <v>104.46558596467</v>
      </c>
      <c r="AK170" s="7">
        <v>11.3111161720654</v>
      </c>
      <c r="AL170" s="6">
        <v>192.262840923564</v>
      </c>
      <c r="AM170" s="6">
        <v>80.483570957696202</v>
      </c>
      <c r="AN170" s="6">
        <v>0.54340592452319703</v>
      </c>
      <c r="AO170" s="6">
        <v>69.815882962721801</v>
      </c>
      <c r="AP170" s="6">
        <v>49.312701063068197</v>
      </c>
      <c r="AQ170" s="6">
        <v>141.72265357731001</v>
      </c>
      <c r="AR170" s="6">
        <v>45.515815526095302</v>
      </c>
      <c r="AS170" s="6">
        <v>84.862992357875797</v>
      </c>
      <c r="AT170" s="6">
        <v>14.807853594194199</v>
      </c>
      <c r="AU170" s="6">
        <v>133.00542048146599</v>
      </c>
      <c r="AV170" s="6">
        <v>16.326607808983301</v>
      </c>
    </row>
    <row r="171" spans="1:48" hidden="1" x14ac:dyDescent="0.25">
      <c r="A171" s="2" t="s">
        <v>856</v>
      </c>
      <c r="B171" s="2" t="s">
        <v>857</v>
      </c>
      <c r="C171" s="2">
        <v>0</v>
      </c>
      <c r="E171" s="2">
        <v>199.42417105255799</v>
      </c>
      <c r="F171" s="2">
        <v>67.058069889008294</v>
      </c>
      <c r="G171" s="2">
        <v>0.55622328388232301</v>
      </c>
      <c r="H171" s="2">
        <v>65.262901338924905</v>
      </c>
      <c r="I171" s="2">
        <v>35.577432577769599</v>
      </c>
      <c r="J171" s="2">
        <v>155.979086365624</v>
      </c>
      <c r="K171" s="2">
        <v>31.631070429960701</v>
      </c>
      <c r="L171" s="2">
        <v>76.941525789048299</v>
      </c>
      <c r="M171" s="2">
        <v>4.0115498325885401E-2</v>
      </c>
      <c r="N171" s="2">
        <v>140.574735008484</v>
      </c>
      <c r="O171" s="2">
        <v>0.86248321400653705</v>
      </c>
      <c r="P171" s="5">
        <v>215.371771595072</v>
      </c>
      <c r="Q171" s="5">
        <v>72.140373294656399</v>
      </c>
      <c r="R171" s="5">
        <v>0.55780963673601303</v>
      </c>
      <c r="S171" s="5">
        <v>77.656416512397996</v>
      </c>
      <c r="T171" s="5">
        <v>39.9309525863452</v>
      </c>
      <c r="U171" s="5">
        <v>152.35979978701499</v>
      </c>
      <c r="V171" s="5">
        <v>42.029649164139101</v>
      </c>
      <c r="W171" s="5">
        <v>91.929410495005499</v>
      </c>
      <c r="X171" s="5">
        <v>7.4150850326038604</v>
      </c>
      <c r="Y171" s="5">
        <v>143.36140605302199</v>
      </c>
      <c r="Z171" s="5">
        <v>20.211562396321</v>
      </c>
      <c r="AA171" s="7">
        <v>251.199124202294</v>
      </c>
      <c r="AB171" s="7">
        <v>65.967586680975401</v>
      </c>
      <c r="AC171" s="7">
        <v>0.49152945278204702</v>
      </c>
      <c r="AD171" s="7">
        <v>80.621300190882494</v>
      </c>
      <c r="AE171" s="7">
        <v>36.238183667667499</v>
      </c>
      <c r="AF171" s="7">
        <v>170.74900295216901</v>
      </c>
      <c r="AG171" s="7">
        <v>34.824962180023697</v>
      </c>
      <c r="AH171" s="7">
        <v>96.684254282834402</v>
      </c>
      <c r="AI171" s="7">
        <v>9.8567222631159908</v>
      </c>
      <c r="AJ171" s="7">
        <v>155.87633963431699</v>
      </c>
      <c r="AK171" s="7">
        <v>6.2102127344349496</v>
      </c>
      <c r="AL171" s="6">
        <v>189.00264548413</v>
      </c>
      <c r="AM171" s="6">
        <v>63.485883857681102</v>
      </c>
      <c r="AN171" s="6">
        <v>0.48499524102793901</v>
      </c>
      <c r="AO171" s="6">
        <v>51.9040353899371</v>
      </c>
      <c r="AP171" s="6">
        <v>18.2748764767422</v>
      </c>
      <c r="AQ171" s="6">
        <v>109.924387284536</v>
      </c>
      <c r="AR171" s="6">
        <v>14.5818064765204</v>
      </c>
      <c r="AS171" s="6">
        <v>46.845905131751202</v>
      </c>
      <c r="AT171" s="6">
        <v>29.248267852759401</v>
      </c>
      <c r="AU171" s="6">
        <v>118.839606411147</v>
      </c>
      <c r="AV171" s="6">
        <v>30.629200904418301</v>
      </c>
    </row>
    <row r="172" spans="1:48" hidden="1" x14ac:dyDescent="0.25">
      <c r="A172" s="2" t="s">
        <v>861</v>
      </c>
      <c r="B172" s="2" t="s">
        <v>862</v>
      </c>
      <c r="C172" s="2">
        <v>1</v>
      </c>
      <c r="D172" s="2" t="s">
        <v>1575</v>
      </c>
      <c r="E172" s="2">
        <v>260.20376630633098</v>
      </c>
      <c r="F172" s="2">
        <v>66.432551094012993</v>
      </c>
      <c r="G172" s="2">
        <v>0.51499128585354303</v>
      </c>
      <c r="H172" s="2">
        <v>75.413973742786993</v>
      </c>
      <c r="I172" s="2">
        <v>31.901921013039502</v>
      </c>
      <c r="J172" s="2">
        <v>183.64837941562499</v>
      </c>
      <c r="K172" s="2">
        <v>39.538243992549198</v>
      </c>
      <c r="L172" s="2">
        <v>87.043321169055901</v>
      </c>
      <c r="M172" s="2">
        <v>6.6678512176392797</v>
      </c>
      <c r="N172" s="2">
        <v>165.38961219083899</v>
      </c>
      <c r="O172" s="2">
        <v>3.9084753246911501</v>
      </c>
      <c r="P172" s="5">
        <v>173.95401691251601</v>
      </c>
      <c r="Q172" s="5">
        <v>61.476016419776897</v>
      </c>
      <c r="R172" s="5">
        <v>0.43132848645076</v>
      </c>
      <c r="S172" s="5">
        <v>49.0934337221709</v>
      </c>
      <c r="T172" s="5">
        <v>37.078764345199197</v>
      </c>
      <c r="U172" s="5">
        <v>115.007404572101</v>
      </c>
      <c r="V172" s="5">
        <v>38.239990763451999</v>
      </c>
      <c r="W172" s="5">
        <v>60.130833341206603</v>
      </c>
      <c r="X172" s="5">
        <v>3.04678218650474</v>
      </c>
      <c r="Y172" s="5">
        <v>103.004232486399</v>
      </c>
      <c r="Z172" s="5">
        <v>5.66816459602581</v>
      </c>
      <c r="AA172" s="7">
        <v>207.29206448873001</v>
      </c>
      <c r="AB172" s="7">
        <v>70.118458397572596</v>
      </c>
      <c r="AC172" s="7">
        <v>0.54724226204328597</v>
      </c>
      <c r="AD172" s="7">
        <v>55.530345690709098</v>
      </c>
      <c r="AE172" s="7">
        <v>48.014380215413802</v>
      </c>
      <c r="AF172" s="7">
        <v>157.502411298407</v>
      </c>
      <c r="AG172" s="7">
        <v>32.403555903439603</v>
      </c>
      <c r="AH172" s="7">
        <v>70.846899210646797</v>
      </c>
      <c r="AI172" s="7">
        <v>4.76622200872389</v>
      </c>
      <c r="AJ172" s="7">
        <v>146.8990145624</v>
      </c>
      <c r="AK172" s="7">
        <v>5.8034059478692699</v>
      </c>
      <c r="AL172" s="6">
        <v>212.36054247434899</v>
      </c>
      <c r="AM172" s="6">
        <v>65.680751412116706</v>
      </c>
      <c r="AN172" s="6">
        <v>0.55249794886577797</v>
      </c>
      <c r="AO172" s="6">
        <v>82.9391364082026</v>
      </c>
      <c r="AP172" s="6">
        <v>40.633725547401397</v>
      </c>
      <c r="AQ172" s="6">
        <v>148.42681993905299</v>
      </c>
      <c r="AR172" s="6">
        <v>40.030977040034699</v>
      </c>
      <c r="AS172" s="6">
        <v>99.608899815063396</v>
      </c>
      <c r="AT172" s="6">
        <v>0.25899349925913501</v>
      </c>
      <c r="AU172" s="6">
        <v>137.90697489641801</v>
      </c>
      <c r="AV172" s="6">
        <v>8.6409649298275095</v>
      </c>
    </row>
    <row r="173" spans="1:48" hidden="1" x14ac:dyDescent="0.25">
      <c r="A173" s="2" t="s">
        <v>866</v>
      </c>
      <c r="B173" s="2" t="s">
        <v>867</v>
      </c>
      <c r="C173" s="2">
        <v>0</v>
      </c>
      <c r="E173" s="2">
        <v>198.116127561589</v>
      </c>
      <c r="F173" s="2">
        <v>65.168848992297598</v>
      </c>
      <c r="G173" s="2">
        <v>0.39039490445859798</v>
      </c>
      <c r="H173" s="2">
        <v>52.7115087930109</v>
      </c>
      <c r="I173" s="2">
        <v>41.647290917469398</v>
      </c>
      <c r="J173" s="2">
        <v>123.947506456111</v>
      </c>
      <c r="K173" s="2">
        <v>40.087599620232901</v>
      </c>
      <c r="L173" s="2">
        <v>61.928325326194603</v>
      </c>
      <c r="M173" s="2">
        <v>5.4664908573044899</v>
      </c>
      <c r="N173" s="2">
        <v>110.86427072007</v>
      </c>
      <c r="O173" s="2">
        <v>2.2613000037602999</v>
      </c>
      <c r="P173" s="5">
        <v>225.49944567559299</v>
      </c>
      <c r="Q173" s="5">
        <v>70.842746207819204</v>
      </c>
      <c r="R173" s="5">
        <v>0.57905604719763903</v>
      </c>
      <c r="S173" s="5">
        <v>89.867183217618802</v>
      </c>
      <c r="T173" s="5">
        <v>50.088814924401703</v>
      </c>
      <c r="U173" s="5">
        <v>168.62569167776601</v>
      </c>
      <c r="V173" s="5">
        <v>41.308305535263599</v>
      </c>
      <c r="W173" s="5">
        <v>107.827316059037</v>
      </c>
      <c r="X173" s="5">
        <v>6.18626797871097</v>
      </c>
      <c r="Y173" s="5">
        <v>153.85847134148801</v>
      </c>
      <c r="Z173" s="5">
        <v>7.2505721470913498</v>
      </c>
      <c r="AA173" s="7">
        <v>229.26403991904101</v>
      </c>
      <c r="AB173" s="7">
        <v>52.1930958044072</v>
      </c>
      <c r="AC173" s="7">
        <v>0.64845325520337804</v>
      </c>
      <c r="AD173" s="7">
        <v>99.261096541943502</v>
      </c>
      <c r="AE173" s="7">
        <v>17.782989436283501</v>
      </c>
      <c r="AF173" s="7">
        <v>174.78973158699699</v>
      </c>
      <c r="AG173" s="7">
        <v>29.4202265753574</v>
      </c>
      <c r="AH173" s="7">
        <v>114.828300196124</v>
      </c>
      <c r="AI173" s="7">
        <v>14.507290376521601</v>
      </c>
      <c r="AJ173" s="7">
        <v>168.09439462729699</v>
      </c>
      <c r="AK173" s="7">
        <v>2.06748515889094</v>
      </c>
      <c r="AL173" s="6">
        <v>256.56383221335</v>
      </c>
      <c r="AM173" s="6">
        <v>54.310071220065602</v>
      </c>
      <c r="AN173" s="6">
        <v>0.45936954044815698</v>
      </c>
      <c r="AO173" s="6">
        <v>75.158684034485802</v>
      </c>
      <c r="AP173" s="6">
        <v>30.086080073753799</v>
      </c>
      <c r="AQ173" s="6">
        <v>153.91881100045799</v>
      </c>
      <c r="AR173" s="6">
        <v>23.853712922836301</v>
      </c>
      <c r="AS173" s="6">
        <v>87.272628440396701</v>
      </c>
      <c r="AT173" s="6">
        <v>1.2199693047136799</v>
      </c>
      <c r="AU173" s="6">
        <v>135.63486209179399</v>
      </c>
      <c r="AV173" s="6">
        <v>10.0092050303666</v>
      </c>
    </row>
    <row r="174" spans="1:48" hidden="1" x14ac:dyDescent="0.25">
      <c r="A174" s="2" t="s">
        <v>871</v>
      </c>
      <c r="B174" s="2" t="s">
        <v>872</v>
      </c>
      <c r="C174" s="2">
        <v>0</v>
      </c>
      <c r="E174" s="2">
        <v>255.15877409957901</v>
      </c>
      <c r="F174" s="2">
        <v>66.393954351687498</v>
      </c>
      <c r="G174" s="2">
        <v>0.40526218781679102</v>
      </c>
      <c r="H174" s="2">
        <v>60.797438985758099</v>
      </c>
      <c r="I174" s="2">
        <v>49.886585499240297</v>
      </c>
      <c r="J174" s="2">
        <v>147.53166977244101</v>
      </c>
      <c r="K174" s="2">
        <v>40.821641492661399</v>
      </c>
      <c r="L174" s="2">
        <v>69.062880797204201</v>
      </c>
      <c r="M174" s="2">
        <v>0.56435449068195498</v>
      </c>
      <c r="N174" s="2">
        <v>127.273695034003</v>
      </c>
      <c r="O174" s="2">
        <v>5.5142136693715997</v>
      </c>
      <c r="P174" s="5">
        <v>200.122462507335</v>
      </c>
      <c r="Q174" s="5">
        <v>70.192020545844898</v>
      </c>
      <c r="R174" s="5">
        <v>0.407276086793672</v>
      </c>
      <c r="S174" s="5">
        <v>46.896284816881803</v>
      </c>
      <c r="T174" s="5">
        <v>53.392307220926398</v>
      </c>
      <c r="U174" s="5">
        <v>122.884756123259</v>
      </c>
      <c r="V174" s="5">
        <v>51.7333230377399</v>
      </c>
      <c r="W174" s="5">
        <v>63.416169484397997</v>
      </c>
      <c r="X174" s="5">
        <v>10.788394131022899</v>
      </c>
      <c r="Y174" s="5">
        <v>106.42483473947399</v>
      </c>
      <c r="Z174" s="5">
        <v>10.2837031596318</v>
      </c>
      <c r="AA174" s="7">
        <v>269.98148084637199</v>
      </c>
      <c r="AB174" s="7">
        <v>65.467453340096398</v>
      </c>
      <c r="AC174" s="7">
        <v>0.618671971463849</v>
      </c>
      <c r="AD174" s="7">
        <v>110.203855118975</v>
      </c>
      <c r="AE174" s="7">
        <v>37.5247960276388</v>
      </c>
      <c r="AF174" s="7">
        <v>207.703135134327</v>
      </c>
      <c r="AG174" s="7">
        <v>35.824679417562201</v>
      </c>
      <c r="AH174" s="7">
        <v>127.730983221115</v>
      </c>
      <c r="AI174" s="7">
        <v>3.1298443039536901</v>
      </c>
      <c r="AJ174" s="7">
        <v>192.83544870110799</v>
      </c>
      <c r="AK174" s="7">
        <v>1.57788600412339</v>
      </c>
      <c r="AL174" s="6">
        <v>233.856793786282</v>
      </c>
      <c r="AM174" s="6">
        <v>57.573696201036903</v>
      </c>
      <c r="AN174" s="6">
        <v>0.53186198321417399</v>
      </c>
      <c r="AO174" s="6">
        <v>89.931105526144407</v>
      </c>
      <c r="AP174" s="6">
        <v>30.420326409252599</v>
      </c>
      <c r="AQ174" s="6">
        <v>163.43335329795201</v>
      </c>
      <c r="AR174" s="6">
        <v>33.1442156308851</v>
      </c>
      <c r="AS174" s="6">
        <v>100.488848835737</v>
      </c>
      <c r="AT174" s="6">
        <v>1.41112000492737</v>
      </c>
      <c r="AU174" s="6">
        <v>152.07169919767301</v>
      </c>
      <c r="AV174" s="6">
        <v>6.0165025664630898</v>
      </c>
    </row>
    <row r="175" spans="1:48" hidden="1" x14ac:dyDescent="0.25">
      <c r="A175" s="2" t="s">
        <v>876</v>
      </c>
      <c r="B175" s="2" t="s">
        <v>877</v>
      </c>
      <c r="C175" s="2">
        <v>0</v>
      </c>
      <c r="E175" s="2">
        <v>236.30488780387</v>
      </c>
      <c r="F175" s="2">
        <v>71.0607391834276</v>
      </c>
      <c r="G175" s="2">
        <v>0.49742120343839502</v>
      </c>
      <c r="H175" s="2">
        <v>69.825047434883004</v>
      </c>
      <c r="I175" s="2">
        <v>44.603393937191903</v>
      </c>
      <c r="J175" s="2">
        <v>172.94606294356299</v>
      </c>
      <c r="K175" s="2">
        <v>44.840375916364799</v>
      </c>
      <c r="L175" s="2">
        <v>84.941112249271001</v>
      </c>
      <c r="M175" s="2">
        <v>3.3177477084210998</v>
      </c>
      <c r="N175" s="2">
        <v>157.05134305474999</v>
      </c>
      <c r="O175" s="2">
        <v>2.9792020238883401</v>
      </c>
      <c r="P175" s="5">
        <v>236.02754076590199</v>
      </c>
      <c r="Q175" s="5">
        <v>69.801176365008303</v>
      </c>
      <c r="R175" s="5">
        <v>0.56805902098404504</v>
      </c>
      <c r="S175" s="5">
        <v>95.865931266224806</v>
      </c>
      <c r="T175" s="5">
        <v>38.101485830077102</v>
      </c>
      <c r="U175" s="5">
        <v>168.298156524869</v>
      </c>
      <c r="V175" s="5">
        <v>36.847394892047198</v>
      </c>
      <c r="W175" s="5">
        <v>114.71542648005899</v>
      </c>
      <c r="X175" s="5">
        <v>2.3175261591295602</v>
      </c>
      <c r="Y175" s="5">
        <v>156.96897014550501</v>
      </c>
      <c r="Z175" s="5">
        <v>7.66435982059485</v>
      </c>
      <c r="AA175" s="7">
        <v>295.48942451465098</v>
      </c>
      <c r="AB175" s="7">
        <v>60.4488638784239</v>
      </c>
      <c r="AC175" s="7">
        <v>0.56772109856380404</v>
      </c>
      <c r="AD175" s="7">
        <v>105.78381967930601</v>
      </c>
      <c r="AE175" s="7">
        <v>27.960391521864199</v>
      </c>
      <c r="AF175" s="7">
        <v>201.43191282654001</v>
      </c>
      <c r="AG175" s="7">
        <v>36.471694436108699</v>
      </c>
      <c r="AH175" s="7">
        <v>120.9146488362</v>
      </c>
      <c r="AI175" s="7">
        <v>4.9646446819867798</v>
      </c>
      <c r="AJ175" s="7">
        <v>189.549930905303</v>
      </c>
      <c r="AK175" s="7">
        <v>4.1016696350156598</v>
      </c>
      <c r="AL175" s="6">
        <v>210.924156985396</v>
      </c>
      <c r="AM175" s="6">
        <v>59.865120147780203</v>
      </c>
      <c r="AN175" s="6">
        <v>0.42756636471936799</v>
      </c>
      <c r="AO175" s="6">
        <v>65.805644068360607</v>
      </c>
      <c r="AP175" s="6">
        <v>29.489272774149999</v>
      </c>
      <c r="AQ175" s="6">
        <v>130.42128693634899</v>
      </c>
      <c r="AR175" s="6">
        <v>33.827324958771797</v>
      </c>
      <c r="AS175" s="6">
        <v>72.182343727722696</v>
      </c>
      <c r="AT175" s="6">
        <v>7.1210430396741797</v>
      </c>
      <c r="AU175" s="6">
        <v>113.766011171785</v>
      </c>
      <c r="AV175" s="6">
        <v>1.13784975334341</v>
      </c>
    </row>
    <row r="176" spans="1:48" hidden="1" x14ac:dyDescent="0.25">
      <c r="A176" s="2" t="s">
        <v>881</v>
      </c>
      <c r="B176" s="2" t="s">
        <v>882</v>
      </c>
      <c r="C176" s="2">
        <v>0</v>
      </c>
      <c r="E176" s="2">
        <v>232.243406795542</v>
      </c>
      <c r="F176" s="2">
        <v>69.095610598440302</v>
      </c>
      <c r="G176" s="2">
        <v>0.48856999833138598</v>
      </c>
      <c r="H176" s="2">
        <v>72.389568478904394</v>
      </c>
      <c r="I176" s="2">
        <v>38.687858243097502</v>
      </c>
      <c r="J176" s="2">
        <v>152.47795616077499</v>
      </c>
      <c r="K176" s="2">
        <v>41.9818161235616</v>
      </c>
      <c r="L176" s="2">
        <v>90.034848732684395</v>
      </c>
      <c r="M176" s="2">
        <v>4.3273564311978898</v>
      </c>
      <c r="N176" s="2">
        <v>140.077173551969</v>
      </c>
      <c r="O176" s="2">
        <v>6.5104108696230902</v>
      </c>
      <c r="P176" s="5">
        <v>218.27734651126701</v>
      </c>
      <c r="Q176" s="5">
        <v>74.203760760688397</v>
      </c>
      <c r="R176" s="5">
        <v>0.46449784867247301</v>
      </c>
      <c r="S176" s="5">
        <v>57.303243785558799</v>
      </c>
      <c r="T176" s="5">
        <v>54.957604129481901</v>
      </c>
      <c r="U176" s="5">
        <v>134.113779867159</v>
      </c>
      <c r="V176" s="5">
        <v>40.810464953770001</v>
      </c>
      <c r="W176" s="5">
        <v>70.607418709868995</v>
      </c>
      <c r="X176" s="5">
        <v>9.57039304989061</v>
      </c>
      <c r="Y176" s="5">
        <v>118.596823782919</v>
      </c>
      <c r="Z176" s="5">
        <v>10.9906045604057</v>
      </c>
      <c r="AA176" s="7">
        <v>259.55731544304399</v>
      </c>
      <c r="AB176" s="7">
        <v>57.016308612759502</v>
      </c>
      <c r="AC176" s="7">
        <v>0.46434614813715303</v>
      </c>
      <c r="AD176" s="7">
        <v>78.452807100589396</v>
      </c>
      <c r="AE176" s="7">
        <v>26.1945997876986</v>
      </c>
      <c r="AF176" s="7">
        <v>177.633213386032</v>
      </c>
      <c r="AG176" s="7">
        <v>26.691599842502701</v>
      </c>
      <c r="AH176" s="7">
        <v>98.706522512257607</v>
      </c>
      <c r="AI176" s="7">
        <v>7.55131866213992</v>
      </c>
      <c r="AJ176" s="7">
        <v>164.02542893976701</v>
      </c>
      <c r="AK176" s="7">
        <v>10.279039893157799</v>
      </c>
      <c r="AL176" s="6">
        <v>213.60009363293801</v>
      </c>
      <c r="AM176" s="6">
        <v>58.595479932270798</v>
      </c>
      <c r="AN176" s="6">
        <v>0.59807123287671204</v>
      </c>
      <c r="AO176" s="6">
        <v>90.299585884758599</v>
      </c>
      <c r="AP176" s="6">
        <v>27.312722109688998</v>
      </c>
      <c r="AQ176" s="6">
        <v>156.863227118141</v>
      </c>
      <c r="AR176" s="6">
        <v>32.340809793234797</v>
      </c>
      <c r="AS176" s="6">
        <v>106.301451529413</v>
      </c>
      <c r="AT176" s="6">
        <v>3.7453167102761697E-2</v>
      </c>
      <c r="AU176" s="6">
        <v>146.41379349647099</v>
      </c>
      <c r="AV176" s="6">
        <v>3.2771521214916499E-2</v>
      </c>
    </row>
    <row r="177" spans="1:48" hidden="1" x14ac:dyDescent="0.25">
      <c r="A177" s="2" t="s">
        <v>886</v>
      </c>
      <c r="B177" s="2" t="s">
        <v>887</v>
      </c>
      <c r="C177" s="2">
        <v>0</v>
      </c>
      <c r="E177" s="2">
        <v>253.04940229133101</v>
      </c>
      <c r="F177" s="2">
        <v>86.868413048818496</v>
      </c>
      <c r="G177" s="2">
        <v>0.42970921697848002</v>
      </c>
      <c r="H177" s="2">
        <v>72.914616011452495</v>
      </c>
      <c r="I177" s="2">
        <v>45.568177184329201</v>
      </c>
      <c r="J177" s="2">
        <v>177.755804173819</v>
      </c>
      <c r="K177" s="2">
        <v>36.494850082150798</v>
      </c>
      <c r="L177" s="2">
        <v>81.497920221353098</v>
      </c>
      <c r="M177" s="2">
        <v>24.394446080900501</v>
      </c>
      <c r="N177" s="2">
        <v>164.422439346837</v>
      </c>
      <c r="O177" s="2">
        <v>19.7550357943337</v>
      </c>
      <c r="P177" s="5">
        <v>216.1480973777</v>
      </c>
      <c r="Q177" s="5">
        <v>68.656630245827799</v>
      </c>
      <c r="R177" s="5">
        <v>0.45119863013698902</v>
      </c>
      <c r="S177" s="5">
        <v>54.333117628505299</v>
      </c>
      <c r="T177" s="5">
        <v>46.042505674291</v>
      </c>
      <c r="U177" s="5">
        <v>123.211817837393</v>
      </c>
      <c r="V177" s="5">
        <v>50.5949399170063</v>
      </c>
      <c r="W177" s="5">
        <v>68.693641906337405</v>
      </c>
      <c r="X177" s="5">
        <v>9.5490084115490994</v>
      </c>
      <c r="Y177" s="5">
        <v>109.628538430266</v>
      </c>
      <c r="Z177" s="5">
        <v>12.0658013262209</v>
      </c>
      <c r="AA177" s="7">
        <v>264.42579299304299</v>
      </c>
      <c r="AB177" s="7">
        <v>72.803034008510807</v>
      </c>
      <c r="AC177" s="7">
        <v>0.57905350323936999</v>
      </c>
      <c r="AD177" s="7">
        <v>96.968603969260002</v>
      </c>
      <c r="AE177" s="7">
        <v>38.562803895111102</v>
      </c>
      <c r="AF177" s="7">
        <v>190.49957052156799</v>
      </c>
      <c r="AG177" s="7">
        <v>31.8577091313539</v>
      </c>
      <c r="AH177" s="7">
        <v>124.367595262785</v>
      </c>
      <c r="AI177" s="7">
        <v>2.9497878825327701</v>
      </c>
      <c r="AJ177" s="7">
        <v>179.766880764353</v>
      </c>
      <c r="AK177" s="7">
        <v>9.21241446391004</v>
      </c>
      <c r="AL177" s="6">
        <v>235.008510484195</v>
      </c>
      <c r="AM177" s="6">
        <v>52.900211887586401</v>
      </c>
      <c r="AN177" s="6">
        <v>0.55085190751235602</v>
      </c>
      <c r="AO177" s="6">
        <v>118.961649271334</v>
      </c>
      <c r="AP177" s="6">
        <v>5.0125844275721398</v>
      </c>
      <c r="AQ177" s="6">
        <v>158.05385057532999</v>
      </c>
      <c r="AR177" s="6">
        <v>5.6551143499519299</v>
      </c>
      <c r="AS177" s="6">
        <v>104.226012707091</v>
      </c>
      <c r="AT177" s="6">
        <v>26.1139479049322</v>
      </c>
      <c r="AU177" s="6">
        <v>165.26635533317099</v>
      </c>
      <c r="AV177" s="6">
        <v>30.594636701395299</v>
      </c>
    </row>
    <row r="178" spans="1:48" hidden="1" x14ac:dyDescent="0.25">
      <c r="A178" s="2" t="s">
        <v>891</v>
      </c>
      <c r="B178" s="2" t="s">
        <v>892</v>
      </c>
      <c r="C178" s="2">
        <v>0</v>
      </c>
      <c r="E178" s="2">
        <v>210.00952359357399</v>
      </c>
      <c r="F178" s="2">
        <v>70.177769787821802</v>
      </c>
      <c r="G178" s="2">
        <v>0.41270633049156502</v>
      </c>
      <c r="H178" s="2">
        <v>65.035145865251096</v>
      </c>
      <c r="I178" s="2">
        <v>3.38079906020854</v>
      </c>
      <c r="J178" s="2">
        <v>127.98467202857</v>
      </c>
      <c r="K178" s="2">
        <v>2.2189469888129301</v>
      </c>
      <c r="L178" s="2">
        <v>49.369189656679097</v>
      </c>
      <c r="M178" s="2">
        <v>38.531585908742997</v>
      </c>
      <c r="N178" s="2">
        <v>146.24098695369599</v>
      </c>
      <c r="O178" s="2">
        <v>24.608407807264399</v>
      </c>
      <c r="P178" s="5">
        <v>211.605765516915</v>
      </c>
      <c r="Q178" s="5">
        <v>70.8959888845785</v>
      </c>
      <c r="R178" s="5">
        <v>0.54331464814525499</v>
      </c>
      <c r="S178" s="5">
        <v>78.967602603740204</v>
      </c>
      <c r="T178" s="5">
        <v>43.094288937373101</v>
      </c>
      <c r="U178" s="5">
        <v>148.52619881705201</v>
      </c>
      <c r="V178" s="5">
        <v>38.340165166016902</v>
      </c>
      <c r="W178" s="5">
        <v>95.106104272906606</v>
      </c>
      <c r="X178" s="5">
        <v>2.1974826577342301</v>
      </c>
      <c r="Y178" s="5">
        <v>137.75617090957601</v>
      </c>
      <c r="Z178" s="5">
        <v>8.4402237133620304</v>
      </c>
      <c r="AA178" s="7">
        <v>246.58669874914099</v>
      </c>
      <c r="AB178" s="7">
        <v>76.386926365246794</v>
      </c>
      <c r="AC178" s="7">
        <v>0.51734232382205403</v>
      </c>
      <c r="AD178" s="7">
        <v>88.690915247820499</v>
      </c>
      <c r="AE178" s="7">
        <v>35.971121090451199</v>
      </c>
      <c r="AF178" s="7">
        <v>181.092492930563</v>
      </c>
      <c r="AG178" s="7">
        <v>38.607110798319702</v>
      </c>
      <c r="AH178" s="7">
        <v>100.934073598674</v>
      </c>
      <c r="AI178" s="7">
        <v>10.065425315276199</v>
      </c>
      <c r="AJ178" s="7">
        <v>167.91254439122099</v>
      </c>
      <c r="AK178" s="7">
        <v>7.4416017137517496</v>
      </c>
      <c r="AL178" s="6">
        <v>196.82479518597199</v>
      </c>
      <c r="AM178" s="6">
        <v>67.278108875907193</v>
      </c>
      <c r="AN178" s="6">
        <v>0.44465668559628202</v>
      </c>
      <c r="AO178" s="6">
        <v>59.880666909186203</v>
      </c>
      <c r="AP178" s="6">
        <v>39.690121321445901</v>
      </c>
      <c r="AQ178" s="6">
        <v>128.95732966985901</v>
      </c>
      <c r="AR178" s="6">
        <v>37.363178724771302</v>
      </c>
      <c r="AS178" s="6">
        <v>72.978610171691201</v>
      </c>
      <c r="AT178" s="6">
        <v>7.3567966811896701</v>
      </c>
      <c r="AU178" s="6">
        <v>118.602943180726</v>
      </c>
      <c r="AV178" s="6">
        <v>1.1583906376458799</v>
      </c>
    </row>
    <row r="179" spans="1:48" hidden="1" x14ac:dyDescent="0.25">
      <c r="A179" s="2" t="s">
        <v>896</v>
      </c>
      <c r="B179" s="2" t="s">
        <v>897</v>
      </c>
      <c r="C179" s="2">
        <v>0</v>
      </c>
      <c r="E179" s="2">
        <v>286.25163754990098</v>
      </c>
      <c r="F179" s="2">
        <v>66.116652334262</v>
      </c>
      <c r="G179" s="2">
        <v>0.58821088601415605</v>
      </c>
      <c r="H179" s="2">
        <v>117.01592447365699</v>
      </c>
      <c r="I179" s="2">
        <v>25.928235951859399</v>
      </c>
      <c r="J179" s="2">
        <v>205.85384420631499</v>
      </c>
      <c r="K179" s="2">
        <v>31.6574608186136</v>
      </c>
      <c r="L179" s="2">
        <v>131.68134276062901</v>
      </c>
      <c r="M179" s="2">
        <v>13.491625875246701</v>
      </c>
      <c r="N179" s="2">
        <v>198.07746947863501</v>
      </c>
      <c r="O179" s="2">
        <v>2.3056636658888698</v>
      </c>
      <c r="P179" s="5">
        <v>228.48413511664199</v>
      </c>
      <c r="Q179" s="5">
        <v>60.949527164722802</v>
      </c>
      <c r="R179" s="5">
        <v>0.44024518724259898</v>
      </c>
      <c r="S179" s="5">
        <v>69.470906555051599</v>
      </c>
      <c r="T179" s="5">
        <v>35.324115592882201</v>
      </c>
      <c r="U179" s="5">
        <v>138.250299014739</v>
      </c>
      <c r="V179" s="5">
        <v>29.459375796764999</v>
      </c>
      <c r="W179" s="5">
        <v>80.845875756625105</v>
      </c>
      <c r="X179" s="5">
        <v>2.81857643932798</v>
      </c>
      <c r="Y179" s="5">
        <v>125.781161940755</v>
      </c>
      <c r="Z179" s="5">
        <v>0.31512034725406002</v>
      </c>
      <c r="AA179" s="7">
        <v>223.37860237721901</v>
      </c>
      <c r="AB179" s="7">
        <v>76.865016690385602</v>
      </c>
      <c r="AC179" s="7">
        <v>0.51805683594532803</v>
      </c>
      <c r="AD179" s="7">
        <v>56.930251441562703</v>
      </c>
      <c r="AE179" s="7">
        <v>54.405390089589702</v>
      </c>
      <c r="AF179" s="7">
        <v>158.10825040600099</v>
      </c>
      <c r="AG179" s="7">
        <v>54.293472476470399</v>
      </c>
      <c r="AH179" s="7">
        <v>78.982497930604097</v>
      </c>
      <c r="AI179" s="7">
        <v>2.60096532889423</v>
      </c>
      <c r="AJ179" s="7">
        <v>135.06217551245899</v>
      </c>
      <c r="AK179" s="7">
        <v>2.8650908958559498</v>
      </c>
      <c r="AL179" s="6">
        <v>233.63646975590001</v>
      </c>
      <c r="AM179" s="6">
        <v>68.880513460992006</v>
      </c>
      <c r="AN179" s="6">
        <v>0.57437804565273098</v>
      </c>
      <c r="AO179" s="6">
        <v>89.883227656797004</v>
      </c>
      <c r="AP179" s="6">
        <v>40.926829659728199</v>
      </c>
      <c r="AQ179" s="6">
        <v>163.01821389354399</v>
      </c>
      <c r="AR179" s="6">
        <v>38.859515423621801</v>
      </c>
      <c r="AS179" s="6">
        <v>110.855980776716</v>
      </c>
      <c r="AT179" s="6">
        <v>2.6365746779327099</v>
      </c>
      <c r="AU179" s="6">
        <v>149.26608006205399</v>
      </c>
      <c r="AV179" s="6">
        <v>9.4676999798492805</v>
      </c>
    </row>
    <row r="180" spans="1:48" hidden="1" x14ac:dyDescent="0.25">
      <c r="A180" s="2" t="s">
        <v>901</v>
      </c>
      <c r="B180" s="2" t="s">
        <v>902</v>
      </c>
      <c r="C180" s="2">
        <v>1</v>
      </c>
      <c r="D180" s="2" t="s">
        <v>2100</v>
      </c>
      <c r="E180" s="2">
        <v>219.111843586785</v>
      </c>
      <c r="F180" s="2">
        <v>64.410028088737803</v>
      </c>
      <c r="G180" s="2">
        <v>0.37469277233909598</v>
      </c>
      <c r="H180" s="2">
        <v>50.508451842844302</v>
      </c>
      <c r="I180" s="2">
        <v>46.410088261487601</v>
      </c>
      <c r="J180" s="2">
        <v>140.3027764121</v>
      </c>
      <c r="K180" s="2">
        <v>38.537396526698899</v>
      </c>
      <c r="L180" s="2">
        <v>63.999278954748803</v>
      </c>
      <c r="M180" s="2">
        <v>1.0451283520386101</v>
      </c>
      <c r="N180" s="2">
        <v>121.841884778929</v>
      </c>
      <c r="O180" s="2">
        <v>6.89602157174824</v>
      </c>
      <c r="P180" s="5">
        <v>202.121250738263</v>
      </c>
      <c r="Q180" s="5">
        <v>68.765654028128196</v>
      </c>
      <c r="R180" s="5">
        <v>0.38920030352727503</v>
      </c>
      <c r="S180" s="5">
        <v>37.0421218583068</v>
      </c>
      <c r="T180" s="5">
        <v>28.299844668026001</v>
      </c>
      <c r="U180" s="5">
        <v>115.203126415206</v>
      </c>
      <c r="V180" s="5">
        <v>25.004792823811801</v>
      </c>
      <c r="W180" s="5">
        <v>51.795642277894402</v>
      </c>
      <c r="X180" s="5">
        <v>6.79789975067618</v>
      </c>
      <c r="Y180" s="5">
        <v>103.902978649163</v>
      </c>
      <c r="Z180" s="5">
        <v>4.6011985212000299</v>
      </c>
      <c r="AA180" s="7">
        <v>234.053412707441</v>
      </c>
      <c r="AB180" s="7">
        <v>70.039568363357503</v>
      </c>
      <c r="AC180" s="7">
        <v>0.60471696391084495</v>
      </c>
      <c r="AD180" s="7">
        <v>92.295172072546194</v>
      </c>
      <c r="AE180" s="7">
        <v>33.979423363251499</v>
      </c>
      <c r="AF180" s="7">
        <v>185.209860854217</v>
      </c>
      <c r="AG180" s="7">
        <v>38.965464739451001</v>
      </c>
      <c r="AH180" s="7">
        <v>107.719001865245</v>
      </c>
      <c r="AI180" s="7">
        <v>14.3044271872458</v>
      </c>
      <c r="AJ180" s="7">
        <v>171.78984717585999</v>
      </c>
      <c r="AK180" s="7">
        <v>11.6725493057215</v>
      </c>
      <c r="AL180" s="6">
        <v>213.190056053278</v>
      </c>
      <c r="AM180" s="6">
        <v>58.961474248398403</v>
      </c>
      <c r="AN180" s="6">
        <v>0.56567656765676499</v>
      </c>
      <c r="AO180" s="6">
        <v>89.399104033430504</v>
      </c>
      <c r="AP180" s="6">
        <v>31.253802936919499</v>
      </c>
      <c r="AQ180" s="6">
        <v>158.63310243489099</v>
      </c>
      <c r="AR180" s="6">
        <v>35.334668696355202</v>
      </c>
      <c r="AS180" s="6">
        <v>103.288119566406</v>
      </c>
      <c r="AT180" s="6">
        <v>4.6437437952199199</v>
      </c>
      <c r="AU180" s="6">
        <v>147.206678308471</v>
      </c>
      <c r="AV180" s="6">
        <v>1.7871377636149399</v>
      </c>
    </row>
    <row r="181" spans="1:48" hidden="1" x14ac:dyDescent="0.25">
      <c r="A181" s="2" t="s">
        <v>906</v>
      </c>
      <c r="B181" s="2" t="s">
        <v>907</v>
      </c>
      <c r="C181" s="2">
        <v>1</v>
      </c>
      <c r="D181" s="2" t="s">
        <v>453</v>
      </c>
      <c r="E181" s="2">
        <v>212.529997882651</v>
      </c>
      <c r="F181" s="2">
        <v>60.1985608029986</v>
      </c>
      <c r="G181" s="2">
        <v>0.46343731320153198</v>
      </c>
      <c r="H181" s="2">
        <v>64.386204942022303</v>
      </c>
      <c r="I181" s="2">
        <v>31.534371932288298</v>
      </c>
      <c r="J181" s="2">
        <v>145.53710209453999</v>
      </c>
      <c r="K181" s="2">
        <v>30.805063121559499</v>
      </c>
      <c r="L181" s="2">
        <v>76.878559087087297</v>
      </c>
      <c r="M181" s="2">
        <v>4.4370207001115904</v>
      </c>
      <c r="N181" s="2">
        <v>127.24791920871399</v>
      </c>
      <c r="O181" s="2">
        <v>0.98339058995050199</v>
      </c>
      <c r="P181" s="5">
        <v>232.002155162403</v>
      </c>
      <c r="Q181" s="5">
        <v>74.486377024830404</v>
      </c>
      <c r="R181" s="5">
        <v>0.48568509057127002</v>
      </c>
      <c r="S181" s="5">
        <v>69.943315779284006</v>
      </c>
      <c r="T181" s="5">
        <v>13.301600572804</v>
      </c>
      <c r="U181" s="5">
        <v>137.925442880482</v>
      </c>
      <c r="V181" s="5">
        <v>17.5946641406954</v>
      </c>
      <c r="W181" s="5">
        <v>60.865813897781202</v>
      </c>
      <c r="X181" s="5">
        <v>31.2626406203978</v>
      </c>
      <c r="Y181" s="5">
        <v>147.82621297630001</v>
      </c>
      <c r="Z181" s="5">
        <v>40.637553532208798</v>
      </c>
      <c r="AA181" s="7">
        <v>218.229237271269</v>
      </c>
      <c r="AB181" s="7">
        <v>52.733539024814498</v>
      </c>
      <c r="AC181" s="7">
        <v>0.66781454728708201</v>
      </c>
      <c r="AD181" s="7">
        <v>97.255529393696904</v>
      </c>
      <c r="AE181" s="7">
        <v>18.475984475847401</v>
      </c>
      <c r="AF181" s="7">
        <v>168.767487164052</v>
      </c>
      <c r="AG181" s="7">
        <v>30.765813435228001</v>
      </c>
      <c r="AH181" s="7">
        <v>110.2052149415</v>
      </c>
      <c r="AI181" s="7">
        <v>1.95207574075173</v>
      </c>
      <c r="AJ181" s="7">
        <v>160.01522269260701</v>
      </c>
      <c r="AK181" s="7">
        <v>3.3359416414724499</v>
      </c>
      <c r="AL181" s="6">
        <v>257.04863353069902</v>
      </c>
      <c r="AM181" s="6">
        <v>61.225767995068402</v>
      </c>
      <c r="AN181" s="6">
        <v>0.55716318067621495</v>
      </c>
      <c r="AO181" s="6">
        <v>93.682661017235503</v>
      </c>
      <c r="AP181" s="6">
        <v>34.184192614859903</v>
      </c>
      <c r="AQ181" s="6">
        <v>178.588772752675</v>
      </c>
      <c r="AR181" s="6">
        <v>28.531565794626498</v>
      </c>
      <c r="AS181" s="6">
        <v>108.076824289681</v>
      </c>
      <c r="AT181" s="6">
        <v>2.8982842264789599</v>
      </c>
      <c r="AU181" s="6">
        <v>167.00730678995399</v>
      </c>
      <c r="AV181" s="6">
        <v>1.24879092174462</v>
      </c>
    </row>
    <row r="182" spans="1:48" hidden="1" x14ac:dyDescent="0.25">
      <c r="A182" s="2" t="s">
        <v>911</v>
      </c>
      <c r="B182" s="2" t="s">
        <v>912</v>
      </c>
      <c r="C182" s="2">
        <v>0</v>
      </c>
      <c r="E182" s="2">
        <v>252.00793638296301</v>
      </c>
      <c r="F182" s="2">
        <v>63.077378546696401</v>
      </c>
      <c r="G182" s="2">
        <v>0.53769603829438795</v>
      </c>
      <c r="H182" s="2">
        <v>95.981104195237293</v>
      </c>
      <c r="I182" s="2">
        <v>2.7618177823666699</v>
      </c>
      <c r="J182" s="2">
        <v>138.995622529798</v>
      </c>
      <c r="K182" s="2">
        <v>1.1031398613476</v>
      </c>
      <c r="L182" s="2">
        <v>81.695839803685502</v>
      </c>
      <c r="M182" s="2">
        <v>38.649576437142798</v>
      </c>
      <c r="N182" s="2">
        <v>159.69338338155799</v>
      </c>
      <c r="O182" s="2">
        <v>39.268604560776701</v>
      </c>
      <c r="P182" s="5">
        <v>201.20139164528601</v>
      </c>
      <c r="Q182" s="5">
        <v>74.253959566735304</v>
      </c>
      <c r="R182" s="5">
        <v>0.42448495627685801</v>
      </c>
      <c r="S182" s="5">
        <v>49.785937950467599</v>
      </c>
      <c r="T182" s="5">
        <v>38.811858785584697</v>
      </c>
      <c r="U182" s="5">
        <v>123.11545063103</v>
      </c>
      <c r="V182" s="5">
        <v>44.537465306393202</v>
      </c>
      <c r="W182" s="5">
        <v>60.879300584534398</v>
      </c>
      <c r="X182" s="5">
        <v>18.295102086020901</v>
      </c>
      <c r="Y182" s="5">
        <v>113.006176617728</v>
      </c>
      <c r="Z182" s="5">
        <v>19.965070654590001</v>
      </c>
      <c r="AA182" s="7">
        <v>272.264577203866</v>
      </c>
      <c r="AB182" s="7">
        <v>53.785917178035497</v>
      </c>
      <c r="AC182" s="7">
        <v>0.56113749190589202</v>
      </c>
      <c r="AD182" s="7">
        <v>98.360206366279101</v>
      </c>
      <c r="AE182" s="7">
        <v>39.373465729892096</v>
      </c>
      <c r="AF182" s="7">
        <v>180.16298889763701</v>
      </c>
      <c r="AG182" s="7">
        <v>22.962957811873601</v>
      </c>
      <c r="AH182" s="7">
        <v>116.856920304314</v>
      </c>
      <c r="AI182" s="7">
        <v>16.865947260416402</v>
      </c>
      <c r="AJ182" s="7">
        <v>172.14137983475601</v>
      </c>
      <c r="AK182" s="7">
        <v>0.58766366761032995</v>
      </c>
      <c r="AL182" s="6">
        <v>213.84106247397801</v>
      </c>
      <c r="AM182" s="6">
        <v>62.794300798210799</v>
      </c>
      <c r="AN182" s="6">
        <v>0.56236878936319001</v>
      </c>
      <c r="AO182" s="6">
        <v>80.714151904760101</v>
      </c>
      <c r="AP182" s="6">
        <v>30.695694849527499</v>
      </c>
      <c r="AQ182" s="6">
        <v>153.66552906085801</v>
      </c>
      <c r="AR182" s="6">
        <v>33.164818384041602</v>
      </c>
      <c r="AS182" s="6">
        <v>97.212386430831501</v>
      </c>
      <c r="AT182" s="6">
        <v>4.7698977371294999</v>
      </c>
      <c r="AU182" s="6">
        <v>148.82080939843999</v>
      </c>
      <c r="AV182" s="6">
        <v>3.5166304885503799</v>
      </c>
    </row>
    <row r="183" spans="1:48" hidden="1" x14ac:dyDescent="0.25">
      <c r="A183" s="2" t="s">
        <v>916</v>
      </c>
      <c r="B183" s="2" t="s">
        <v>917</v>
      </c>
      <c r="C183" s="2">
        <v>0</v>
      </c>
      <c r="E183" s="2">
        <v>244.10038918444999</v>
      </c>
      <c r="F183" s="2">
        <v>81.896633048356804</v>
      </c>
      <c r="G183" s="2">
        <v>0.448149702106234</v>
      </c>
      <c r="H183" s="2">
        <v>78.889673483677996</v>
      </c>
      <c r="I183" s="2">
        <v>64.764337544968896</v>
      </c>
      <c r="J183" s="2">
        <v>179.13121788166899</v>
      </c>
      <c r="K183" s="2">
        <v>36.878269756455801</v>
      </c>
      <c r="L183" s="2">
        <v>89.082201272398507</v>
      </c>
      <c r="M183" s="2">
        <v>36.460408890519503</v>
      </c>
      <c r="N183" s="2">
        <v>165.276262503271</v>
      </c>
      <c r="O183" s="2">
        <v>7.2634050520102296</v>
      </c>
      <c r="P183" s="5">
        <v>214.401492532118</v>
      </c>
      <c r="Q183" s="5">
        <v>73.227102174431295</v>
      </c>
      <c r="R183" s="5">
        <v>0.48146536721197403</v>
      </c>
      <c r="S183" s="5">
        <v>60.932411643743002</v>
      </c>
      <c r="T183" s="5">
        <v>38.525851207694402</v>
      </c>
      <c r="U183" s="5">
        <v>141.52886550196999</v>
      </c>
      <c r="V183" s="5">
        <v>40.578075727232601</v>
      </c>
      <c r="W183" s="5">
        <v>78.861391309890607</v>
      </c>
      <c r="X183" s="5">
        <v>6.8469672606410903</v>
      </c>
      <c r="Y183" s="5">
        <v>130.96923751962001</v>
      </c>
      <c r="Z183" s="5">
        <v>16.7349581275069</v>
      </c>
      <c r="AA183" s="7">
        <v>265.001886785735</v>
      </c>
      <c r="AB183" s="7">
        <v>55.509038740896102</v>
      </c>
      <c r="AC183" s="7">
        <v>0.49135647765784701</v>
      </c>
      <c r="AD183" s="7">
        <v>107.99923105128801</v>
      </c>
      <c r="AE183" s="7">
        <v>0.40754426811806799</v>
      </c>
      <c r="AF183" s="7">
        <v>183.01756484931701</v>
      </c>
      <c r="AG183" s="7">
        <v>4.3094032795447603</v>
      </c>
      <c r="AH183" s="7">
        <v>95.074794770691994</v>
      </c>
      <c r="AI183" s="7">
        <v>19.641369588467999</v>
      </c>
      <c r="AJ183" s="7">
        <v>191.06656414464899</v>
      </c>
      <c r="AK183" s="7">
        <v>17.279122256598399</v>
      </c>
      <c r="AL183" s="6">
        <v>218.38727069131099</v>
      </c>
      <c r="AM183" s="6">
        <v>55.951063270860097</v>
      </c>
      <c r="AN183" s="6">
        <v>0.60398800662570995</v>
      </c>
      <c r="AO183" s="6">
        <v>90.348672509807798</v>
      </c>
      <c r="AP183" s="6">
        <v>30.4321766509645</v>
      </c>
      <c r="AQ183" s="6">
        <v>163.81449288117</v>
      </c>
      <c r="AR183" s="6">
        <v>24.7954012285545</v>
      </c>
      <c r="AS183" s="6">
        <v>107.22694562678799</v>
      </c>
      <c r="AT183" s="6">
        <v>0.61816789766479296</v>
      </c>
      <c r="AU183" s="6">
        <v>152.20667346946399</v>
      </c>
      <c r="AV183" s="6">
        <v>1.0623329796906</v>
      </c>
    </row>
    <row r="184" spans="1:48" hidden="1" x14ac:dyDescent="0.25">
      <c r="A184" s="2" t="s">
        <v>921</v>
      </c>
      <c r="B184" s="2" t="s">
        <v>922</v>
      </c>
      <c r="C184" s="2">
        <v>1</v>
      </c>
      <c r="D184" s="2" t="s">
        <v>1178</v>
      </c>
      <c r="E184" s="2">
        <v>216.037033862252</v>
      </c>
      <c r="F184" s="2">
        <v>71.358135799204703</v>
      </c>
      <c r="G184" s="2">
        <v>0.41352416866643799</v>
      </c>
      <c r="H184" s="2">
        <v>55.805246834147098</v>
      </c>
      <c r="I184" s="2">
        <v>42.974113437974601</v>
      </c>
      <c r="J184" s="2">
        <v>132.86610858720601</v>
      </c>
      <c r="K184" s="2">
        <v>45.5477462548115</v>
      </c>
      <c r="L184" s="2">
        <v>72.154295591463594</v>
      </c>
      <c r="M184" s="2">
        <v>7.6653524184926702</v>
      </c>
      <c r="N184" s="2">
        <v>119.18326936675599</v>
      </c>
      <c r="O184" s="2">
        <v>8.7947884028599503</v>
      </c>
      <c r="P184" s="5">
        <v>251.031870486597</v>
      </c>
      <c r="Q184" s="5">
        <v>71.030821566347498</v>
      </c>
      <c r="R184" s="5">
        <v>0.50545091007187803</v>
      </c>
      <c r="S184" s="5">
        <v>69.258138284590103</v>
      </c>
      <c r="T184" s="5">
        <v>47.109556157457597</v>
      </c>
      <c r="U184" s="5">
        <v>167.15009101698601</v>
      </c>
      <c r="V184" s="5">
        <v>54.6703491210001</v>
      </c>
      <c r="W184" s="5">
        <v>89.0046349759902</v>
      </c>
      <c r="X184" s="5">
        <v>0.41827358333612702</v>
      </c>
      <c r="Y184" s="5">
        <v>154.948453057385</v>
      </c>
      <c r="Z184" s="5">
        <v>4.4695520047917601</v>
      </c>
      <c r="AA184" s="7">
        <v>230.62740513650999</v>
      </c>
      <c r="AB184" s="7">
        <v>65.612323873839898</v>
      </c>
      <c r="AC184" s="7">
        <v>0.61375472372106998</v>
      </c>
      <c r="AD184" s="7">
        <v>89.4646496490179</v>
      </c>
      <c r="AE184" s="7">
        <v>37.6971678402831</v>
      </c>
      <c r="AF184" s="7">
        <v>171.02043868834201</v>
      </c>
      <c r="AG184" s="7">
        <v>46.733387966709401</v>
      </c>
      <c r="AH184" s="7">
        <v>108.885585323808</v>
      </c>
      <c r="AI184" s="7">
        <v>7.9955805725192199</v>
      </c>
      <c r="AJ184" s="7">
        <v>161.85413861767699</v>
      </c>
      <c r="AK184" s="7">
        <v>7.9522205911064203</v>
      </c>
      <c r="AL184" s="6">
        <v>272.148856326827</v>
      </c>
      <c r="AM184" s="6">
        <v>77.325329542182502</v>
      </c>
      <c r="AN184" s="6">
        <v>0.52410720313238301</v>
      </c>
      <c r="AO184" s="6">
        <v>74.679718571341695</v>
      </c>
      <c r="AP184" s="6">
        <v>49.557437727400497</v>
      </c>
      <c r="AQ184" s="6">
        <v>193.51541913795</v>
      </c>
      <c r="AR184" s="6">
        <v>42.623732307988803</v>
      </c>
      <c r="AS184" s="6">
        <v>91.347067687637903</v>
      </c>
      <c r="AT184" s="6">
        <v>8.9840539218131692</v>
      </c>
      <c r="AU184" s="6">
        <v>170.40306773991199</v>
      </c>
      <c r="AV184" s="6">
        <v>9.3698721883940994</v>
      </c>
    </row>
    <row r="185" spans="1:48" hidden="1" x14ac:dyDescent="0.25">
      <c r="A185" s="2" t="s">
        <v>926</v>
      </c>
      <c r="B185" s="2" t="s">
        <v>927</v>
      </c>
      <c r="C185" s="2">
        <v>0</v>
      </c>
      <c r="E185" s="2">
        <v>200.69130524265299</v>
      </c>
      <c r="F185" s="2">
        <v>63.3111633044456</v>
      </c>
      <c r="G185" s="2">
        <v>0.49144673138515699</v>
      </c>
      <c r="H185" s="2">
        <v>50.909031597790097</v>
      </c>
      <c r="I185" s="2">
        <v>34.889403860989098</v>
      </c>
      <c r="J185" s="2">
        <v>138.42652508742299</v>
      </c>
      <c r="K185" s="2">
        <v>44.306852203929701</v>
      </c>
      <c r="L185" s="2">
        <v>69.195822824558206</v>
      </c>
      <c r="M185" s="2">
        <v>2.9896661406160301</v>
      </c>
      <c r="N185" s="2">
        <v>112.999414561484</v>
      </c>
      <c r="O185" s="2">
        <v>0.36374271377495099</v>
      </c>
      <c r="P185" s="5">
        <v>237.39418695494601</v>
      </c>
      <c r="Q185" s="5">
        <v>80.5916953797649</v>
      </c>
      <c r="R185" s="5">
        <v>0.53598552061892302</v>
      </c>
      <c r="S185" s="5">
        <v>78.199050440620596</v>
      </c>
      <c r="T185" s="5">
        <v>52.933056875503098</v>
      </c>
      <c r="U185" s="5">
        <v>181.79889134433901</v>
      </c>
      <c r="V185" s="5">
        <v>46.294309649990403</v>
      </c>
      <c r="W185" s="5">
        <v>103.406070362872</v>
      </c>
      <c r="X185" s="5">
        <v>0.42966511231110299</v>
      </c>
      <c r="Y185" s="5">
        <v>158.94239233061299</v>
      </c>
      <c r="Z185" s="5">
        <v>7.8940433379510502</v>
      </c>
      <c r="AA185" s="7">
        <v>230.82460874005599</v>
      </c>
      <c r="AB185" s="7">
        <v>64.308567795371502</v>
      </c>
      <c r="AC185" s="7">
        <v>0.57004504504504505</v>
      </c>
      <c r="AD185" s="7">
        <v>84.271777199916798</v>
      </c>
      <c r="AE185" s="7">
        <v>30.516676876219101</v>
      </c>
      <c r="AF185" s="7">
        <v>158.821887320016</v>
      </c>
      <c r="AG185" s="7">
        <v>39.250580990707697</v>
      </c>
      <c r="AH185" s="7">
        <v>100.543872365601</v>
      </c>
      <c r="AI185" s="7">
        <v>8.4219789675425893</v>
      </c>
      <c r="AJ185" s="7">
        <v>149.93202063205399</v>
      </c>
      <c r="AK185" s="7">
        <v>0.62385029389204305</v>
      </c>
      <c r="AL185" s="6">
        <v>247.455046422577</v>
      </c>
      <c r="AM185" s="6">
        <v>68.101258162348898</v>
      </c>
      <c r="AN185" s="6">
        <v>0.46506842603782</v>
      </c>
      <c r="AO185" s="6">
        <v>65.086569188392502</v>
      </c>
      <c r="AP185" s="6">
        <v>50.037371146819602</v>
      </c>
      <c r="AQ185" s="6">
        <v>145.66686160218501</v>
      </c>
      <c r="AR185" s="6">
        <v>42.908803653442902</v>
      </c>
      <c r="AS185" s="6">
        <v>77.371628814166399</v>
      </c>
      <c r="AT185" s="6">
        <v>12.713420257461999</v>
      </c>
      <c r="AU185" s="6">
        <v>126.220905378756</v>
      </c>
      <c r="AV185" s="6">
        <v>16.681817807629699</v>
      </c>
    </row>
    <row r="186" spans="1:48" hidden="1" x14ac:dyDescent="0.25">
      <c r="A186" s="2" t="s">
        <v>931</v>
      </c>
      <c r="B186" s="2" t="s">
        <v>932</v>
      </c>
      <c r="C186" s="2">
        <v>1</v>
      </c>
      <c r="D186" s="2" t="s">
        <v>945</v>
      </c>
      <c r="E186" s="2">
        <v>222.00900882621801</v>
      </c>
      <c r="F186" s="2">
        <v>69.880047129726407</v>
      </c>
      <c r="G186" s="2">
        <v>0.43860574582048301</v>
      </c>
      <c r="H186" s="2">
        <v>62.916365754029798</v>
      </c>
      <c r="I186" s="2">
        <v>9.5671793285766906</v>
      </c>
      <c r="J186" s="2">
        <v>121.877937039843</v>
      </c>
      <c r="K186" s="2">
        <v>14.098526976669</v>
      </c>
      <c r="L186" s="2">
        <v>51.628535529258997</v>
      </c>
      <c r="M186" s="2">
        <v>41.466785733934501</v>
      </c>
      <c r="N186" s="2">
        <v>131.67934109774501</v>
      </c>
      <c r="O186" s="2">
        <v>36.1877206806898</v>
      </c>
      <c r="P186" s="5">
        <v>224.03571143904699</v>
      </c>
      <c r="Q186" s="5">
        <v>69.917424768513598</v>
      </c>
      <c r="R186" s="5">
        <v>0.47656997131018902</v>
      </c>
      <c r="S186" s="5">
        <v>59.311972696886698</v>
      </c>
      <c r="T186" s="5">
        <v>39.0652005601398</v>
      </c>
      <c r="U186" s="5">
        <v>144.173443566331</v>
      </c>
      <c r="V186" s="5">
        <v>47.581699950992999</v>
      </c>
      <c r="W186" s="5">
        <v>72.916946566551999</v>
      </c>
      <c r="X186" s="5">
        <v>5.3027260358142296</v>
      </c>
      <c r="Y186" s="5">
        <v>131.85397903867801</v>
      </c>
      <c r="Z186" s="5">
        <v>9.3556513224466595</v>
      </c>
      <c r="AA186" s="7">
        <v>221.50846484953999</v>
      </c>
      <c r="AB186" s="7">
        <v>66.873290869772106</v>
      </c>
      <c r="AC186" s="7">
        <v>0.58131903966086496</v>
      </c>
      <c r="AD186" s="7">
        <v>84.041934978173103</v>
      </c>
      <c r="AE186" s="7">
        <v>31.764023125613701</v>
      </c>
      <c r="AF186" s="7">
        <v>165.58283686771699</v>
      </c>
      <c r="AG186" s="7">
        <v>41.307676463809798</v>
      </c>
      <c r="AH186" s="7">
        <v>101.10674558289401</v>
      </c>
      <c r="AI186" s="7">
        <v>1.8509450655914701</v>
      </c>
      <c r="AJ186" s="7">
        <v>156.63961205079801</v>
      </c>
      <c r="AK186" s="7">
        <v>10.631647876751</v>
      </c>
      <c r="AL186" s="6">
        <v>239.05229553384299</v>
      </c>
      <c r="AM186" s="6">
        <v>79.932300827016405</v>
      </c>
      <c r="AN186" s="6">
        <v>0.58296293703846302</v>
      </c>
      <c r="AO186" s="6">
        <v>81.124508579564306</v>
      </c>
      <c r="AP186" s="6">
        <v>42.706136651821701</v>
      </c>
      <c r="AQ186" s="6">
        <v>179.20764954099801</v>
      </c>
      <c r="AR186" s="6">
        <v>39.756991158675099</v>
      </c>
      <c r="AS186" s="6">
        <v>94.581815035526205</v>
      </c>
      <c r="AT186" s="6">
        <v>20.982856444856299</v>
      </c>
      <c r="AU186" s="6">
        <v>164.62924947913001</v>
      </c>
      <c r="AV186" s="6">
        <v>19.447627514381299</v>
      </c>
    </row>
    <row r="187" spans="1:48" hidden="1" x14ac:dyDescent="0.25">
      <c r="A187" s="2" t="s">
        <v>936</v>
      </c>
      <c r="B187" s="2" t="s">
        <v>937</v>
      </c>
      <c r="C187" s="2">
        <v>1</v>
      </c>
      <c r="D187" s="2" t="s">
        <v>2050</v>
      </c>
      <c r="E187" s="2">
        <v>278.086317534682</v>
      </c>
      <c r="F187" s="2">
        <v>66.439802446216106</v>
      </c>
      <c r="G187" s="2">
        <v>0.58651011224331395</v>
      </c>
      <c r="H187" s="2">
        <v>110.454912964817</v>
      </c>
      <c r="I187" s="2">
        <v>35.773065313647798</v>
      </c>
      <c r="J187" s="2">
        <v>207.06520374853901</v>
      </c>
      <c r="K187" s="2">
        <v>28.530709710341899</v>
      </c>
      <c r="L187" s="2">
        <v>127.499980273492</v>
      </c>
      <c r="M187" s="2">
        <v>4.4446631209960499</v>
      </c>
      <c r="N187" s="2">
        <v>194.73090398719901</v>
      </c>
      <c r="O187" s="2">
        <v>2.2079475374527302</v>
      </c>
      <c r="P187" s="5">
        <v>227.37194198053501</v>
      </c>
      <c r="Q187" s="5">
        <v>58.490066470639903</v>
      </c>
      <c r="R187" s="5">
        <v>0.50812410538125197</v>
      </c>
      <c r="S187" s="5">
        <v>85.151227681634495</v>
      </c>
      <c r="T187" s="5">
        <v>35.189038411278197</v>
      </c>
      <c r="U187" s="5">
        <v>159.456789981165</v>
      </c>
      <c r="V187" s="5">
        <v>20.917268676920301</v>
      </c>
      <c r="W187" s="5">
        <v>97.127199634378997</v>
      </c>
      <c r="X187" s="5">
        <v>0.55415808521697996</v>
      </c>
      <c r="Y187" s="5">
        <v>148.98496140258001</v>
      </c>
      <c r="Z187" s="5">
        <v>4.5256243626053401</v>
      </c>
      <c r="AA187" s="7">
        <v>249.20072231034899</v>
      </c>
      <c r="AB187" s="7">
        <v>74.357729898242795</v>
      </c>
      <c r="AC187" s="7">
        <v>0.42978373939227998</v>
      </c>
      <c r="AD187" s="7">
        <v>54.349762209487302</v>
      </c>
      <c r="AE187" s="7">
        <v>42.214965921722303</v>
      </c>
      <c r="AF187" s="7">
        <v>143.39846076166799</v>
      </c>
      <c r="AG187" s="7">
        <v>42.788800534536598</v>
      </c>
      <c r="AH187" s="7">
        <v>74.417922340146404</v>
      </c>
      <c r="AI187" s="7">
        <v>15.999151057975901</v>
      </c>
      <c r="AJ187" s="7">
        <v>130.45307292293401</v>
      </c>
      <c r="AK187" s="7">
        <v>16.247946484510798</v>
      </c>
      <c r="AL187" s="6">
        <v>202.41788458533</v>
      </c>
      <c r="AM187" s="6">
        <v>72.834473249249996</v>
      </c>
      <c r="AN187" s="6">
        <v>0.43723915749395897</v>
      </c>
      <c r="AO187" s="6">
        <v>51.3195759420204</v>
      </c>
      <c r="AP187" s="6">
        <v>43.385494409205201</v>
      </c>
      <c r="AQ187" s="6">
        <v>124.489987886308</v>
      </c>
      <c r="AR187" s="6">
        <v>43.084137638656202</v>
      </c>
      <c r="AS187" s="6">
        <v>67.538498527470395</v>
      </c>
      <c r="AT187" s="6">
        <v>9.3568807118008195</v>
      </c>
      <c r="AU187" s="6">
        <v>108.96764406557</v>
      </c>
      <c r="AV187" s="6">
        <v>4.0065629658238997</v>
      </c>
    </row>
    <row r="188" spans="1:48" hidden="1" x14ac:dyDescent="0.25">
      <c r="A188" s="2" t="s">
        <v>941</v>
      </c>
      <c r="B188" s="2" t="s">
        <v>942</v>
      </c>
      <c r="C188" s="2">
        <v>0</v>
      </c>
      <c r="E188" s="2">
        <v>273.01648301888201</v>
      </c>
      <c r="F188" s="2">
        <v>57.677836245919501</v>
      </c>
      <c r="G188" s="2">
        <v>0.44188199307735598</v>
      </c>
      <c r="H188" s="2">
        <v>93.961359828321207</v>
      </c>
      <c r="I188" s="2">
        <v>4.0327235477714698</v>
      </c>
      <c r="J188" s="2">
        <v>179.35180857418499</v>
      </c>
      <c r="K188" s="2">
        <v>31.031093457511201</v>
      </c>
      <c r="L188" s="2">
        <v>82.357664824379199</v>
      </c>
      <c r="M188" s="2">
        <v>32.096963169047598</v>
      </c>
      <c r="N188" s="2">
        <v>179.29686683647699</v>
      </c>
      <c r="O188" s="2">
        <v>26.031395326077899</v>
      </c>
      <c r="P188" s="5">
        <v>208.62646045024999</v>
      </c>
      <c r="Q188" s="5">
        <v>57.1116433375011</v>
      </c>
      <c r="R188" s="5">
        <v>0.55129236071223497</v>
      </c>
      <c r="S188" s="5">
        <v>83.613554878671096</v>
      </c>
      <c r="T188" s="5">
        <v>23.764962456343302</v>
      </c>
      <c r="U188" s="5">
        <v>157.913813659586</v>
      </c>
      <c r="V188" s="5">
        <v>29.5504222556185</v>
      </c>
      <c r="W188" s="5">
        <v>99.225189150617695</v>
      </c>
      <c r="X188" s="5">
        <v>4.4002088614205599</v>
      </c>
      <c r="Y188" s="5">
        <v>148.84018035384599</v>
      </c>
      <c r="Z188" s="5">
        <v>2.56918513041549</v>
      </c>
      <c r="AA188" s="7">
        <v>248.018144497534</v>
      </c>
      <c r="AB188" s="7">
        <v>66.603997999687394</v>
      </c>
      <c r="AC188" s="7">
        <v>0.53304179604311197</v>
      </c>
      <c r="AD188" s="7">
        <v>103.944008016946</v>
      </c>
      <c r="AE188" s="7">
        <v>5.2576798469394301</v>
      </c>
      <c r="AF188" s="7">
        <v>158.92788844080599</v>
      </c>
      <c r="AG188" s="7">
        <v>6.9228805960084303</v>
      </c>
      <c r="AH188" s="7">
        <v>87.558110089061799</v>
      </c>
      <c r="AI188" s="7">
        <v>37.061804565235597</v>
      </c>
      <c r="AJ188" s="7">
        <v>169.527919359214</v>
      </c>
      <c r="AK188" s="7">
        <v>40.053521165257898</v>
      </c>
      <c r="AL188" s="6">
        <v>214.00934559032601</v>
      </c>
      <c r="AM188" s="6">
        <v>68.211974387065297</v>
      </c>
      <c r="AN188" s="6">
        <v>0.39550218340611698</v>
      </c>
      <c r="AO188" s="6">
        <v>65.090615372778799</v>
      </c>
      <c r="AP188" s="6">
        <v>9.3921132016715507</v>
      </c>
      <c r="AQ188" s="6">
        <v>119.14432956031</v>
      </c>
      <c r="AR188" s="6">
        <v>14.887200328619601</v>
      </c>
      <c r="AS188" s="6">
        <v>52.362199272603597</v>
      </c>
      <c r="AT188" s="6">
        <v>38.512336819988498</v>
      </c>
      <c r="AU188" s="6">
        <v>128.377571195385</v>
      </c>
      <c r="AV188" s="6">
        <v>39.802000125292601</v>
      </c>
    </row>
    <row r="189" spans="1:48" hidden="1" x14ac:dyDescent="0.25">
      <c r="A189" s="2" t="s">
        <v>946</v>
      </c>
      <c r="B189" s="2" t="s">
        <v>947</v>
      </c>
      <c r="C189" s="2">
        <v>0</v>
      </c>
      <c r="E189" s="2">
        <v>231.106036269068</v>
      </c>
      <c r="F189" s="2">
        <v>69.240943500798195</v>
      </c>
      <c r="G189" s="2">
        <v>0.54154652686762705</v>
      </c>
      <c r="H189" s="2">
        <v>92.624149267472006</v>
      </c>
      <c r="I189" s="2">
        <v>52.218454328685901</v>
      </c>
      <c r="J189" s="2">
        <v>177.91832988787701</v>
      </c>
      <c r="K189" s="2">
        <v>27.6236834963814</v>
      </c>
      <c r="L189" s="2">
        <v>106.011943242691</v>
      </c>
      <c r="M189" s="2">
        <v>1.2115650656307599</v>
      </c>
      <c r="N189" s="2">
        <v>162.04682752811399</v>
      </c>
      <c r="O189" s="2">
        <v>0.90867379922307401</v>
      </c>
      <c r="P189" s="5">
        <v>205.08778608195999</v>
      </c>
      <c r="Q189" s="5">
        <v>57.843522652583097</v>
      </c>
      <c r="R189" s="5">
        <v>0.530206129193317</v>
      </c>
      <c r="S189" s="5">
        <v>81.696722755122295</v>
      </c>
      <c r="T189" s="5">
        <v>22.619582026918401</v>
      </c>
      <c r="U189" s="5">
        <v>146.873690410612</v>
      </c>
      <c r="V189" s="5">
        <v>27.714961034922201</v>
      </c>
      <c r="W189" s="5">
        <v>89.312973482876998</v>
      </c>
      <c r="X189" s="5">
        <v>9.3911004492012999</v>
      </c>
      <c r="Y189" s="5">
        <v>141.37848261920399</v>
      </c>
      <c r="Z189" s="5">
        <v>10.8685165634837</v>
      </c>
      <c r="AA189" s="7">
        <v>223.271135617661</v>
      </c>
      <c r="AB189" s="7">
        <v>64.087997583813603</v>
      </c>
      <c r="AC189" s="7">
        <v>0.45362086258776302</v>
      </c>
      <c r="AD189" s="7">
        <v>59.3583221733372</v>
      </c>
      <c r="AE189" s="7">
        <v>26.107270802715</v>
      </c>
      <c r="AF189" s="7">
        <v>149.59390029347799</v>
      </c>
      <c r="AG189" s="7">
        <v>28.664699457432899</v>
      </c>
      <c r="AH189" s="7">
        <v>70.8152442377299</v>
      </c>
      <c r="AI189" s="7">
        <v>5.4955603491047098</v>
      </c>
      <c r="AJ189" s="7">
        <v>139.928521945174</v>
      </c>
      <c r="AK189" s="7">
        <v>4.8998720635049304</v>
      </c>
      <c r="AL189" s="6">
        <v>205.06096654409799</v>
      </c>
      <c r="AM189" s="6">
        <v>68.8575706920969</v>
      </c>
      <c r="AN189" s="6">
        <v>0.36741973840665798</v>
      </c>
      <c r="AO189" s="6">
        <v>32.136784055305803</v>
      </c>
      <c r="AP189" s="6">
        <v>35.794232923512098</v>
      </c>
      <c r="AQ189" s="6">
        <v>113.185850974757</v>
      </c>
      <c r="AR189" s="6">
        <v>34.770147240414303</v>
      </c>
      <c r="AS189" s="6">
        <v>44.620876192116498</v>
      </c>
      <c r="AT189" s="6">
        <v>16.092775020107599</v>
      </c>
      <c r="AU189" s="6">
        <v>103.603334940056</v>
      </c>
      <c r="AV189" s="6">
        <v>17.531371574935399</v>
      </c>
    </row>
    <row r="190" spans="1:48" hidden="1" x14ac:dyDescent="0.25">
      <c r="A190" s="2" t="s">
        <v>951</v>
      </c>
      <c r="B190" s="2" t="s">
        <v>952</v>
      </c>
      <c r="C190" s="2">
        <v>1</v>
      </c>
      <c r="D190" s="2" t="s">
        <v>855</v>
      </c>
      <c r="E190" s="2">
        <v>194.64840096954299</v>
      </c>
      <c r="F190" s="2">
        <v>80.555503779624999</v>
      </c>
      <c r="G190" s="2">
        <v>0.545608108108108</v>
      </c>
      <c r="H190" s="2">
        <v>68.554377706333995</v>
      </c>
      <c r="I190" s="2">
        <v>50.963686064660699</v>
      </c>
      <c r="J190" s="2">
        <v>146.80829566368399</v>
      </c>
      <c r="K190" s="2">
        <v>49.812893153523198</v>
      </c>
      <c r="L190" s="2">
        <v>84.994276436869697</v>
      </c>
      <c r="M190" s="2">
        <v>13.1519189844285</v>
      </c>
      <c r="N190" s="2">
        <v>137.930750349194</v>
      </c>
      <c r="O190" s="2">
        <v>17.919489616283901</v>
      </c>
      <c r="P190" s="5">
        <v>235.919477788503</v>
      </c>
      <c r="Q190" s="5">
        <v>65.975900531424898</v>
      </c>
      <c r="R190" s="5">
        <v>0.51782313414064296</v>
      </c>
      <c r="S190" s="5">
        <v>80.608011590498293</v>
      </c>
      <c r="T190" s="5">
        <v>27.988363071570699</v>
      </c>
      <c r="U190" s="5">
        <v>160.08851983751001</v>
      </c>
      <c r="V190" s="5">
        <v>37.5721414912014</v>
      </c>
      <c r="W190" s="5">
        <v>99.767090961012002</v>
      </c>
      <c r="X190" s="5">
        <v>3.3952262335799102</v>
      </c>
      <c r="Y190" s="5">
        <v>147.64359571542499</v>
      </c>
      <c r="Z190" s="5">
        <v>1.16989068722603</v>
      </c>
      <c r="AA190" s="7">
        <v>241.20737965493501</v>
      </c>
      <c r="AB190" s="7">
        <v>73.496922131326201</v>
      </c>
      <c r="AC190" s="7">
        <v>0.45662673381344399</v>
      </c>
      <c r="AD190" s="7">
        <v>71.763973493527502</v>
      </c>
      <c r="AE190" s="7">
        <v>41.0601036094683</v>
      </c>
      <c r="AF190" s="7">
        <v>151.695192959455</v>
      </c>
      <c r="AG190" s="7">
        <v>37.743455498848903</v>
      </c>
      <c r="AH190" s="7">
        <v>85.838998912968606</v>
      </c>
      <c r="AI190" s="7">
        <v>18.457146735597</v>
      </c>
      <c r="AJ190" s="7">
        <v>139.75111395108701</v>
      </c>
      <c r="AK190" s="7">
        <v>15.2192690176048</v>
      </c>
      <c r="AL190" s="6">
        <v>193.165731950571</v>
      </c>
      <c r="AM190" s="6">
        <v>63.339391912074603</v>
      </c>
      <c r="AN190" s="6">
        <v>0.46436898668024401</v>
      </c>
      <c r="AO190" s="6">
        <v>60.688818257887498</v>
      </c>
      <c r="AP190" s="6">
        <v>39.520467336066801</v>
      </c>
      <c r="AQ190" s="6">
        <v>129.71244820179299</v>
      </c>
      <c r="AR190" s="6">
        <v>38.661101659123197</v>
      </c>
      <c r="AS190" s="6">
        <v>69.354951650679396</v>
      </c>
      <c r="AT190" s="6">
        <v>7.1337704989651698</v>
      </c>
      <c r="AU190" s="6">
        <v>119.353467963455</v>
      </c>
      <c r="AV190" s="6">
        <v>6.0621518536198904</v>
      </c>
    </row>
    <row r="191" spans="1:48" hidden="1" x14ac:dyDescent="0.25">
      <c r="A191" s="2" t="s">
        <v>956</v>
      </c>
      <c r="B191" s="2" t="s">
        <v>957</v>
      </c>
      <c r="C191" s="2">
        <v>0</v>
      </c>
      <c r="E191" s="2">
        <v>287.09057804114701</v>
      </c>
      <c r="F191" s="2">
        <v>61.005136843918997</v>
      </c>
      <c r="G191" s="2">
        <v>0.470935805195277</v>
      </c>
      <c r="H191" s="2">
        <v>89.947222149167601</v>
      </c>
      <c r="I191" s="2">
        <v>38.980728926589997</v>
      </c>
      <c r="J191" s="2">
        <v>184.248470851658</v>
      </c>
      <c r="K191" s="2">
        <v>28.151394083165101</v>
      </c>
      <c r="L191" s="2">
        <v>110.32754963996101</v>
      </c>
      <c r="M191" s="2">
        <v>10.4322476217618</v>
      </c>
      <c r="N191" s="2">
        <v>159.78929128570999</v>
      </c>
      <c r="O191" s="2">
        <v>2.0934159668376902</v>
      </c>
      <c r="P191" s="5">
        <v>195.36888186197899</v>
      </c>
      <c r="Q191" s="5">
        <v>59.902067762601597</v>
      </c>
      <c r="R191" s="5">
        <v>0.43425292776861002</v>
      </c>
      <c r="S191" s="5">
        <v>59.594956418009801</v>
      </c>
      <c r="T191" s="5">
        <v>40.415852948261303</v>
      </c>
      <c r="U191" s="5">
        <v>126.407029433923</v>
      </c>
      <c r="V191" s="5">
        <v>35.302449060810297</v>
      </c>
      <c r="W191" s="5">
        <v>69.361097176025297</v>
      </c>
      <c r="X191" s="5">
        <v>3.7467584040181499</v>
      </c>
      <c r="Y191" s="5">
        <v>115.335665461395</v>
      </c>
      <c r="Z191" s="5">
        <v>1.91944590369782</v>
      </c>
      <c r="AA191" s="7">
        <v>234.55489762526801</v>
      </c>
      <c r="AB191" s="7">
        <v>77.858105649858999</v>
      </c>
      <c r="AC191" s="7">
        <v>0.57274247491638797</v>
      </c>
      <c r="AD191" s="7">
        <v>83.153241298590004</v>
      </c>
      <c r="AE191" s="7">
        <v>32.947510703214903</v>
      </c>
      <c r="AF191" s="7">
        <v>166.698714867456</v>
      </c>
      <c r="AG191" s="7">
        <v>38.438762487083999</v>
      </c>
      <c r="AH191" s="7">
        <v>103.54931935296101</v>
      </c>
      <c r="AI191" s="7">
        <v>2.3533936216582001</v>
      </c>
      <c r="AJ191" s="7">
        <v>160.422998543034</v>
      </c>
      <c r="AK191" s="7">
        <v>8.6291099460800904</v>
      </c>
      <c r="AL191" s="6">
        <v>222.00900882621801</v>
      </c>
      <c r="AM191" s="6">
        <v>67.231505959668397</v>
      </c>
      <c r="AN191" s="6">
        <v>0.52422496347995395</v>
      </c>
      <c r="AO191" s="6">
        <v>74.429412064689799</v>
      </c>
      <c r="AP191" s="6">
        <v>41.836140114792997</v>
      </c>
      <c r="AQ191" s="6">
        <v>156.35401546777501</v>
      </c>
      <c r="AR191" s="6">
        <v>34.1968104814285</v>
      </c>
      <c r="AS191" s="6">
        <v>93.779978164296907</v>
      </c>
      <c r="AT191" s="6">
        <v>4.8286328814662003</v>
      </c>
      <c r="AU191" s="6">
        <v>144.80493458337199</v>
      </c>
      <c r="AV191" s="6">
        <v>9.5671793285766906</v>
      </c>
    </row>
    <row r="192" spans="1:48" hidden="1" x14ac:dyDescent="0.25">
      <c r="A192" s="2" t="s">
        <v>961</v>
      </c>
      <c r="B192" s="2" t="s">
        <v>962</v>
      </c>
      <c r="C192" s="2">
        <v>0</v>
      </c>
      <c r="E192" s="2">
        <v>206.08736011701399</v>
      </c>
      <c r="F192" s="2">
        <v>73.260194081905297</v>
      </c>
      <c r="G192" s="2">
        <v>0.53818986626483301</v>
      </c>
      <c r="H192" s="2">
        <v>59.130263947681698</v>
      </c>
      <c r="I192" s="2">
        <v>30.734538966405299</v>
      </c>
      <c r="J192" s="2">
        <v>142.00773877341601</v>
      </c>
      <c r="K192" s="2">
        <v>36.149718234878399</v>
      </c>
      <c r="L192" s="2">
        <v>73.056397012661705</v>
      </c>
      <c r="M192" s="2">
        <v>0.87341601104404298</v>
      </c>
      <c r="N192" s="2">
        <v>135.36007246713601</v>
      </c>
      <c r="O192" s="2">
        <v>23.951007947296599</v>
      </c>
      <c r="P192" s="5">
        <v>245.203996704784</v>
      </c>
      <c r="Q192" s="5">
        <v>87.804441564307794</v>
      </c>
      <c r="R192" s="5">
        <v>0.57313929313929701</v>
      </c>
      <c r="S192" s="5">
        <v>95.389962293969404</v>
      </c>
      <c r="T192" s="5">
        <v>65.9450915046381</v>
      </c>
      <c r="U192" s="5">
        <v>189.536062317752</v>
      </c>
      <c r="V192" s="5">
        <v>39.762810276451503</v>
      </c>
      <c r="W192" s="5">
        <v>111.70291009969201</v>
      </c>
      <c r="X192" s="5">
        <v>9.5634656511055205</v>
      </c>
      <c r="Y192" s="5">
        <v>163.86356070849499</v>
      </c>
      <c r="Z192" s="5">
        <v>6.68830860034672</v>
      </c>
      <c r="AA192" s="7">
        <v>231.261756457915</v>
      </c>
      <c r="AB192" s="7">
        <v>68.588945457077998</v>
      </c>
      <c r="AC192" s="7">
        <v>0.50102838338132405</v>
      </c>
      <c r="AD192" s="7">
        <v>80.718058558017603</v>
      </c>
      <c r="AE192" s="7">
        <v>49.895841736806403</v>
      </c>
      <c r="AF192" s="7">
        <v>158.34438240403099</v>
      </c>
      <c r="AG192" s="7">
        <v>38.575336175929401</v>
      </c>
      <c r="AH192" s="7">
        <v>99.981944071274597</v>
      </c>
      <c r="AI192" s="7">
        <v>2.75877866609606</v>
      </c>
      <c r="AJ192" s="7">
        <v>150.54369789989701</v>
      </c>
      <c r="AK192" s="7">
        <v>13.1755463880794</v>
      </c>
      <c r="AL192" s="6">
        <v>248.394846967484</v>
      </c>
      <c r="AM192" s="6">
        <v>64.3250059132328</v>
      </c>
      <c r="AN192" s="6">
        <v>0.34123176661264099</v>
      </c>
      <c r="AO192" s="6">
        <v>52.947958303344201</v>
      </c>
      <c r="AP192" s="6">
        <v>33.068318849123401</v>
      </c>
      <c r="AQ192" s="6">
        <v>137.60349869284599</v>
      </c>
      <c r="AR192" s="6">
        <v>42.311666801106298</v>
      </c>
      <c r="AS192" s="6">
        <v>63.463474353248003</v>
      </c>
      <c r="AT192" s="6">
        <v>6.43330576100551</v>
      </c>
      <c r="AU192" s="6">
        <v>119.712628353729</v>
      </c>
      <c r="AV192" s="6">
        <v>9.2675030424497393</v>
      </c>
    </row>
    <row r="193" spans="1:48" hidden="1" x14ac:dyDescent="0.25">
      <c r="A193" s="2" t="s">
        <v>966</v>
      </c>
      <c r="B193" s="2" t="s">
        <v>967</v>
      </c>
      <c r="C193" s="2">
        <v>0</v>
      </c>
      <c r="E193" s="2">
        <v>284.08625450732302</v>
      </c>
      <c r="F193" s="2">
        <v>54.582014279047897</v>
      </c>
      <c r="G193" s="2">
        <v>0.50934886314354699</v>
      </c>
      <c r="H193" s="2">
        <v>92.602157206172706</v>
      </c>
      <c r="I193" s="2">
        <v>17.287003232581199</v>
      </c>
      <c r="J193" s="2">
        <v>187.69651524489799</v>
      </c>
      <c r="K193" s="2">
        <v>14.6293596893927</v>
      </c>
      <c r="L193" s="2">
        <v>100.96933429512499</v>
      </c>
      <c r="M193" s="2">
        <v>2.4886807748798399</v>
      </c>
      <c r="N193" s="2">
        <v>173.09531601689</v>
      </c>
      <c r="O193" s="2">
        <v>1.735388432837</v>
      </c>
      <c r="P193" s="5">
        <v>195.04102132628401</v>
      </c>
      <c r="Q193" s="5">
        <v>63.243106071336499</v>
      </c>
      <c r="R193" s="5">
        <v>0.44254882889512398</v>
      </c>
      <c r="S193" s="5">
        <v>54.706440355180703</v>
      </c>
      <c r="T193" s="5">
        <v>33.885179410252398</v>
      </c>
      <c r="U193" s="5">
        <v>124.835277391557</v>
      </c>
      <c r="V193" s="5">
        <v>39.448111723783001</v>
      </c>
      <c r="W193" s="5">
        <v>68.129257679444393</v>
      </c>
      <c r="X193" s="5">
        <v>5.6039493259806097</v>
      </c>
      <c r="Y193" s="5">
        <v>114.140091395227</v>
      </c>
      <c r="Z193" s="5">
        <v>5.6603477180993496</v>
      </c>
      <c r="AA193" s="7">
        <v>241.03319273494199</v>
      </c>
      <c r="AB193" s="7">
        <v>78.026597858169296</v>
      </c>
      <c r="AC193" s="7">
        <v>0.53871972735253104</v>
      </c>
      <c r="AD193" s="7">
        <v>81.855945963826201</v>
      </c>
      <c r="AE193" s="7">
        <v>43.5500184887118</v>
      </c>
      <c r="AF193" s="7">
        <v>193.08958849986999</v>
      </c>
      <c r="AG193" s="7">
        <v>39.069307812536799</v>
      </c>
      <c r="AH193" s="7">
        <v>105.32159372720101</v>
      </c>
      <c r="AI193" s="7">
        <v>0.60157689633830802</v>
      </c>
      <c r="AJ193" s="7">
        <v>165.159825285046</v>
      </c>
      <c r="AK193" s="7">
        <v>3.4974436111254699</v>
      </c>
      <c r="AL193" s="6">
        <v>241.04978738841399</v>
      </c>
      <c r="AM193" s="6">
        <v>70.894067923253104</v>
      </c>
      <c r="AN193" s="6">
        <v>0.56143189054298204</v>
      </c>
      <c r="AO193" s="6">
        <v>91.466581401596599</v>
      </c>
      <c r="AP193" s="6">
        <v>33.2545408433961</v>
      </c>
      <c r="AQ193" s="6">
        <v>171.40027563445</v>
      </c>
      <c r="AR193" s="6">
        <v>40.9749376135508</v>
      </c>
      <c r="AS193" s="6">
        <v>108.92355593615299</v>
      </c>
      <c r="AT193" s="6">
        <v>4.9657791154622197</v>
      </c>
      <c r="AU193" s="6">
        <v>161.32766770433901</v>
      </c>
      <c r="AV193" s="6">
        <v>7.5751985504043597</v>
      </c>
    </row>
    <row r="194" spans="1:48" hidden="1" x14ac:dyDescent="0.25">
      <c r="A194" s="2" t="s">
        <v>971</v>
      </c>
      <c r="B194" s="2" t="s">
        <v>972</v>
      </c>
      <c r="C194" s="2">
        <v>0</v>
      </c>
      <c r="E194" s="2">
        <v>215.02092921387899</v>
      </c>
      <c r="F194" s="2">
        <v>73.709103843724705</v>
      </c>
      <c r="G194" s="2">
        <v>0.43269022797075701</v>
      </c>
      <c r="H194" s="2">
        <v>66.105192885021296</v>
      </c>
      <c r="I194" s="2">
        <v>7.0783807211905501</v>
      </c>
      <c r="J194" s="2">
        <v>123.169405400795</v>
      </c>
      <c r="K194" s="2">
        <v>11.2826226212932</v>
      </c>
      <c r="L194" s="2">
        <v>51.608929607786798</v>
      </c>
      <c r="M194" s="2">
        <v>43.284158588778197</v>
      </c>
      <c r="N194" s="2">
        <v>137.60055873709899</v>
      </c>
      <c r="O194" s="2">
        <v>42.084275391624999</v>
      </c>
      <c r="P194" s="5">
        <v>235.002127649942</v>
      </c>
      <c r="Q194" s="5">
        <v>71.573820067939593</v>
      </c>
      <c r="R194" s="5">
        <v>0.57317205663996995</v>
      </c>
      <c r="S194" s="5">
        <v>84.926890660881796</v>
      </c>
      <c r="T194" s="5">
        <v>17.361544939190999</v>
      </c>
      <c r="U194" s="5">
        <v>137.917900251004</v>
      </c>
      <c r="V194" s="5">
        <v>19.587056704680499</v>
      </c>
      <c r="W194" s="5">
        <v>73.854650481530498</v>
      </c>
      <c r="X194" s="5">
        <v>34.314582938636399</v>
      </c>
      <c r="Y194" s="5">
        <v>147.81142769797501</v>
      </c>
      <c r="Z194" s="5">
        <v>44.629383167214698</v>
      </c>
      <c r="AA194" s="7">
        <v>223.64704335179499</v>
      </c>
      <c r="AB194" s="7">
        <v>64.248557837617497</v>
      </c>
      <c r="AC194" s="7">
        <v>0.65074573153664605</v>
      </c>
      <c r="AD194" s="7">
        <v>94.8190491686629</v>
      </c>
      <c r="AE194" s="7">
        <v>32.300896500727099</v>
      </c>
      <c r="AF194" s="7">
        <v>179.04104342222001</v>
      </c>
      <c r="AG194" s="7">
        <v>45.741718051278902</v>
      </c>
      <c r="AH194" s="7">
        <v>113.196220350555</v>
      </c>
      <c r="AI194" s="7">
        <v>11.428722516038</v>
      </c>
      <c r="AJ194" s="7">
        <v>168.96713425608701</v>
      </c>
      <c r="AK194" s="7">
        <v>6.8634933732857402</v>
      </c>
      <c r="AL194" s="6">
        <v>255.07057846799901</v>
      </c>
      <c r="AM194" s="6">
        <v>80.507129137891695</v>
      </c>
      <c r="AN194" s="6">
        <v>0.41919122054686703</v>
      </c>
      <c r="AO194" s="6">
        <v>86.646606334382</v>
      </c>
      <c r="AP194" s="6">
        <v>68.980907581261505</v>
      </c>
      <c r="AQ194" s="6">
        <v>172.79923174490901</v>
      </c>
      <c r="AR194" s="6">
        <v>31.944099742660899</v>
      </c>
      <c r="AS194" s="6">
        <v>104.97094631931</v>
      </c>
      <c r="AT194" s="6">
        <v>2.4699046192779002</v>
      </c>
      <c r="AU194" s="6">
        <v>166.58918584501001</v>
      </c>
      <c r="AV194" s="6">
        <v>23.087727464964399</v>
      </c>
    </row>
    <row r="195" spans="1:48" hidden="1" x14ac:dyDescent="0.25">
      <c r="A195" s="2" t="s">
        <v>976</v>
      </c>
      <c r="B195" s="2" t="s">
        <v>977</v>
      </c>
      <c r="C195" s="2">
        <v>0</v>
      </c>
      <c r="E195" s="2">
        <v>214.00934559032601</v>
      </c>
      <c r="F195" s="2">
        <v>57.100310111654899</v>
      </c>
      <c r="G195" s="2">
        <v>0.45109170305676799</v>
      </c>
      <c r="H195" s="2">
        <v>72.034237371626205</v>
      </c>
      <c r="I195" s="2">
        <v>3.3269575122338999</v>
      </c>
      <c r="J195" s="2">
        <v>134.02218450265801</v>
      </c>
      <c r="K195" s="2">
        <v>1.7475872325498301</v>
      </c>
      <c r="L195" s="2">
        <v>67.277435760033299</v>
      </c>
      <c r="M195" s="2">
        <v>29.3725490476156</v>
      </c>
      <c r="N195" s="2">
        <v>139.21821926895601</v>
      </c>
      <c r="O195" s="2">
        <v>22.699943250607099</v>
      </c>
      <c r="P195" s="5">
        <v>247.517676136473</v>
      </c>
      <c r="Q195" s="5">
        <v>53.115398484717403</v>
      </c>
      <c r="R195" s="5">
        <v>0.50026932179874295</v>
      </c>
      <c r="S195" s="5">
        <v>86.393829862113193</v>
      </c>
      <c r="T195" s="5">
        <v>27.642470254235601</v>
      </c>
      <c r="U195" s="5">
        <v>163.62063765365201</v>
      </c>
      <c r="V195" s="5">
        <v>26.632441379117399</v>
      </c>
      <c r="W195" s="5">
        <v>100.114062101719</v>
      </c>
      <c r="X195" s="5">
        <v>1.4746421576726101</v>
      </c>
      <c r="Y195" s="5">
        <v>148.27223886735601</v>
      </c>
      <c r="Z195" s="5">
        <v>0.58581674756857205</v>
      </c>
      <c r="AA195" s="7">
        <v>222.00900882621801</v>
      </c>
      <c r="AB195" s="7">
        <v>49.817798198709099</v>
      </c>
      <c r="AC195" s="7">
        <v>0.59211167018341104</v>
      </c>
      <c r="AD195" s="7">
        <v>108.905490492621</v>
      </c>
      <c r="AE195" s="7">
        <v>10.981536347961301</v>
      </c>
      <c r="AF195" s="7">
        <v>160.966440906787</v>
      </c>
      <c r="AG195" s="7">
        <v>4.4502698571722101</v>
      </c>
      <c r="AH195" s="7">
        <v>97.149210809200596</v>
      </c>
      <c r="AI195" s="7">
        <v>16.125471749672499</v>
      </c>
      <c r="AJ195" s="7">
        <v>171.20025984959599</v>
      </c>
      <c r="AK195" s="7">
        <v>21.458588663530701</v>
      </c>
      <c r="AL195" s="6">
        <v>249.12848090894701</v>
      </c>
      <c r="AM195" s="6">
        <v>76.265868642068895</v>
      </c>
      <c r="AN195" s="6">
        <v>0.52831708692499801</v>
      </c>
      <c r="AO195" s="6">
        <v>90.282732499863897</v>
      </c>
      <c r="AP195" s="6">
        <v>54.927481394635301</v>
      </c>
      <c r="AQ195" s="6">
        <v>172.14009351132199</v>
      </c>
      <c r="AR195" s="6">
        <v>29.5429891160856</v>
      </c>
      <c r="AS195" s="6">
        <v>103.689469408522</v>
      </c>
      <c r="AT195" s="6">
        <v>11.335516476063299</v>
      </c>
      <c r="AU195" s="6">
        <v>161.820117286124</v>
      </c>
      <c r="AV195" s="6">
        <v>8.2005878755656205</v>
      </c>
    </row>
    <row r="196" spans="1:48" hidden="1" x14ac:dyDescent="0.25">
      <c r="A196" s="2" t="s">
        <v>981</v>
      </c>
      <c r="B196" s="2" t="s">
        <v>982</v>
      </c>
      <c r="C196" s="2">
        <v>0</v>
      </c>
      <c r="E196" s="2">
        <v>211.14923632350599</v>
      </c>
      <c r="F196" s="2">
        <v>61.605716537236901</v>
      </c>
      <c r="G196" s="2">
        <v>0.48770859501166303</v>
      </c>
      <c r="H196" s="2">
        <v>64.418892707525899</v>
      </c>
      <c r="I196" s="2">
        <v>29.4483660384793</v>
      </c>
      <c r="J196" s="2">
        <v>136.339588535822</v>
      </c>
      <c r="K196" s="2">
        <v>24.9302346134698</v>
      </c>
      <c r="L196" s="2">
        <v>69.2495992625675</v>
      </c>
      <c r="M196" s="2">
        <v>1.22188459921641</v>
      </c>
      <c r="N196" s="2">
        <v>120.388784930547</v>
      </c>
      <c r="O196" s="2">
        <v>2.5574328820808701</v>
      </c>
      <c r="P196" s="5">
        <v>204.41379601191301</v>
      </c>
      <c r="Q196" s="5">
        <v>73.033231079618204</v>
      </c>
      <c r="R196" s="5">
        <v>0.45272226875673</v>
      </c>
      <c r="S196" s="5">
        <v>55.911099069525697</v>
      </c>
      <c r="T196" s="5">
        <v>34.625842962123201</v>
      </c>
      <c r="U196" s="5">
        <v>145.79250804707499</v>
      </c>
      <c r="V196" s="5">
        <v>39.351551396908597</v>
      </c>
      <c r="W196" s="5">
        <v>77.905700645918103</v>
      </c>
      <c r="X196" s="5">
        <v>3.96255055090701</v>
      </c>
      <c r="Y196" s="5">
        <v>126.062919933731</v>
      </c>
      <c r="Z196" s="5">
        <v>3.0232793092105301</v>
      </c>
      <c r="AA196" s="7">
        <v>217.91970998512201</v>
      </c>
      <c r="AB196" s="7">
        <v>54.579734897830001</v>
      </c>
      <c r="AC196" s="7">
        <v>0.61746930868201</v>
      </c>
      <c r="AD196" s="7">
        <v>94.401740904503001</v>
      </c>
      <c r="AE196" s="7">
        <v>21.7557191147311</v>
      </c>
      <c r="AF196" s="7">
        <v>160.67385553326201</v>
      </c>
      <c r="AG196" s="7">
        <v>21.8383183435995</v>
      </c>
      <c r="AH196" s="7">
        <v>109.379734405975</v>
      </c>
      <c r="AI196" s="7">
        <v>10.0036843851748</v>
      </c>
      <c r="AJ196" s="7">
        <v>154.634934133771</v>
      </c>
      <c r="AK196" s="7">
        <v>0.192731534026304</v>
      </c>
      <c r="AL196" s="6">
        <v>248.07257002740101</v>
      </c>
      <c r="AM196" s="6">
        <v>55.2741481998005</v>
      </c>
      <c r="AN196" s="6">
        <v>0.54299642508937196</v>
      </c>
      <c r="AO196" s="6">
        <v>83.419138188934994</v>
      </c>
      <c r="AP196" s="6">
        <v>25.024935240983201</v>
      </c>
      <c r="AQ196" s="6">
        <v>172.56240782796499</v>
      </c>
      <c r="AR196" s="6">
        <v>20.179578900831501</v>
      </c>
      <c r="AS196" s="6">
        <v>96.947437587894001</v>
      </c>
      <c r="AT196" s="6">
        <v>3.34579514336599</v>
      </c>
      <c r="AU196" s="6">
        <v>160.977088259249</v>
      </c>
      <c r="AV196" s="6">
        <v>2.8943143529358801</v>
      </c>
    </row>
    <row r="197" spans="1:48" hidden="1" x14ac:dyDescent="0.25">
      <c r="A197" s="2" t="s">
        <v>986</v>
      </c>
      <c r="B197" s="2" t="s">
        <v>987</v>
      </c>
      <c r="C197" s="2">
        <v>0</v>
      </c>
      <c r="E197" s="2">
        <v>211.68372634664101</v>
      </c>
      <c r="F197" s="2">
        <v>67.015071233060993</v>
      </c>
      <c r="G197" s="2">
        <v>0.42361080116045502</v>
      </c>
      <c r="H197" s="2">
        <v>56.201769523454601</v>
      </c>
      <c r="I197" s="2">
        <v>37.607992533934699</v>
      </c>
      <c r="J197" s="2">
        <v>143.402615420188</v>
      </c>
      <c r="K197" s="2">
        <v>36.601774419410397</v>
      </c>
      <c r="L197" s="2">
        <v>70.175446437834495</v>
      </c>
      <c r="M197" s="2">
        <v>0.63774387540273703</v>
      </c>
      <c r="N197" s="2">
        <v>129.981649864491</v>
      </c>
      <c r="O197" s="2">
        <v>5.4562531562234202</v>
      </c>
      <c r="P197" s="5">
        <v>233.856793786282</v>
      </c>
      <c r="Q197" s="5">
        <v>81.973243922599394</v>
      </c>
      <c r="R197" s="5">
        <v>0.41635429428221299</v>
      </c>
      <c r="S197" s="5">
        <v>70.491858427962896</v>
      </c>
      <c r="T197" s="5">
        <v>61.195570880350502</v>
      </c>
      <c r="U197" s="5">
        <v>167.87624325285901</v>
      </c>
      <c r="V197" s="5">
        <v>49.825364537617503</v>
      </c>
      <c r="W197" s="5">
        <v>91.295188197574205</v>
      </c>
      <c r="X197" s="5">
        <v>11.233370463467301</v>
      </c>
      <c r="Y197" s="5">
        <v>143.019150560003</v>
      </c>
      <c r="Z197" s="5">
        <v>5.7898681414292898</v>
      </c>
      <c r="AA197" s="7">
        <v>204.08821622033901</v>
      </c>
      <c r="AB197" s="7">
        <v>66.559452826685103</v>
      </c>
      <c r="AC197" s="7">
        <v>0.57821953327571296</v>
      </c>
      <c r="AD197" s="7">
        <v>83.757898013792399</v>
      </c>
      <c r="AE197" s="7">
        <v>24.548208087580399</v>
      </c>
      <c r="AF197" s="7">
        <v>159.01947011463699</v>
      </c>
      <c r="AG197" s="7">
        <v>32.338956762081999</v>
      </c>
      <c r="AH197" s="7">
        <v>94.811941416104005</v>
      </c>
      <c r="AI197" s="7">
        <v>7.7907486745015699</v>
      </c>
      <c r="AJ197" s="7">
        <v>150.52314420169</v>
      </c>
      <c r="AK197" s="7">
        <v>15.581497349003101</v>
      </c>
      <c r="AL197" s="6">
        <v>245.34465553583999</v>
      </c>
      <c r="AM197" s="6">
        <v>64.965751812236306</v>
      </c>
      <c r="AN197" s="6">
        <v>0.471193142173638</v>
      </c>
      <c r="AO197" s="6">
        <v>76.643202025051295</v>
      </c>
      <c r="AP197" s="6">
        <v>28.9796408422736</v>
      </c>
      <c r="AQ197" s="6">
        <v>156.95471301747801</v>
      </c>
      <c r="AR197" s="6">
        <v>32.729467786702898</v>
      </c>
      <c r="AS197" s="6">
        <v>88.088326003265706</v>
      </c>
      <c r="AT197" s="6">
        <v>0.66844741183303502</v>
      </c>
      <c r="AU197" s="6">
        <v>145.37916027598001</v>
      </c>
      <c r="AV197" s="6">
        <v>3.3014780706387699</v>
      </c>
    </row>
    <row r="198" spans="1:48" hidden="1" x14ac:dyDescent="0.25">
      <c r="A198" s="2" t="s">
        <v>991</v>
      </c>
      <c r="B198" s="2" t="s">
        <v>992</v>
      </c>
      <c r="C198" s="2">
        <v>1</v>
      </c>
      <c r="D198" s="2" t="s">
        <v>1030</v>
      </c>
      <c r="E198" s="2">
        <v>213.037555374633</v>
      </c>
      <c r="F198" s="2">
        <v>66.945942817076599</v>
      </c>
      <c r="G198" s="2">
        <v>0.39905255040211501</v>
      </c>
      <c r="H198" s="2">
        <v>44.841858906992897</v>
      </c>
      <c r="I198" s="2">
        <v>36.758777043929797</v>
      </c>
      <c r="J198" s="2">
        <v>142.16742182728899</v>
      </c>
      <c r="K198" s="2">
        <v>25.108249062441601</v>
      </c>
      <c r="L198" s="2">
        <v>56.318708590610299</v>
      </c>
      <c r="M198" s="2">
        <v>0.45062477285369101</v>
      </c>
      <c r="N198" s="2">
        <v>128.06662164340901</v>
      </c>
      <c r="O198" s="2">
        <v>5.6515856928733799</v>
      </c>
      <c r="P198" s="5">
        <v>192.041662146524</v>
      </c>
      <c r="Q198" s="5">
        <v>72.026037711787694</v>
      </c>
      <c r="R198" s="5">
        <v>0.50260303687635599</v>
      </c>
      <c r="S198" s="5">
        <v>45.261012130628401</v>
      </c>
      <c r="T198" s="5">
        <v>35.950532414848297</v>
      </c>
      <c r="U198" s="5">
        <v>119.078327819056</v>
      </c>
      <c r="V198" s="5">
        <v>45.490129081129098</v>
      </c>
      <c r="W198" s="5">
        <v>59.737037639505402</v>
      </c>
      <c r="X198" s="5">
        <v>13.2471255016474</v>
      </c>
      <c r="Y198" s="5">
        <v>104.664788751225</v>
      </c>
      <c r="Z198" s="5">
        <v>17.1837712875144</v>
      </c>
      <c r="AA198" s="7">
        <v>231.034629438965</v>
      </c>
      <c r="AB198" s="7">
        <v>71.500103859382605</v>
      </c>
      <c r="AC198" s="7">
        <v>0.62234670363639699</v>
      </c>
      <c r="AD198" s="7">
        <v>89.293973159335494</v>
      </c>
      <c r="AE198" s="7">
        <v>41.552212425090701</v>
      </c>
      <c r="AF198" s="7">
        <v>183.12406284174301</v>
      </c>
      <c r="AG198" s="7">
        <v>52.1783250817154</v>
      </c>
      <c r="AH198" s="7">
        <v>110.879481843078</v>
      </c>
      <c r="AI198" s="7">
        <v>7.9208904935329096</v>
      </c>
      <c r="AJ198" s="7">
        <v>168.83616146515701</v>
      </c>
      <c r="AK198" s="7">
        <v>10.92476918343</v>
      </c>
      <c r="AL198" s="6">
        <v>215.455331797567</v>
      </c>
      <c r="AM198" s="6">
        <v>57.065192573427801</v>
      </c>
      <c r="AN198" s="6">
        <v>0.575386139893582</v>
      </c>
      <c r="AO198" s="6">
        <v>89.828364137139104</v>
      </c>
      <c r="AP198" s="6">
        <v>25.216363664207599</v>
      </c>
      <c r="AQ198" s="6">
        <v>161.936117843586</v>
      </c>
      <c r="AR198" s="6">
        <v>24.5294463400216</v>
      </c>
      <c r="AS198" s="6">
        <v>107.576822567459</v>
      </c>
      <c r="AT198" s="6">
        <v>10.011355866684299</v>
      </c>
      <c r="AU198" s="6">
        <v>155.38719659746101</v>
      </c>
      <c r="AV198" s="6">
        <v>0.90505998794781894</v>
      </c>
    </row>
    <row r="199" spans="1:48" hidden="1" x14ac:dyDescent="0.25">
      <c r="A199" s="2" t="s">
        <v>996</v>
      </c>
      <c r="B199" s="2" t="s">
        <v>997</v>
      </c>
      <c r="C199" s="2">
        <v>0</v>
      </c>
      <c r="E199" s="2">
        <v>216</v>
      </c>
      <c r="F199" s="2">
        <v>69</v>
      </c>
      <c r="G199" s="2">
        <v>0.42592592592592499</v>
      </c>
      <c r="H199" s="2">
        <v>52</v>
      </c>
      <c r="I199" s="2">
        <v>35</v>
      </c>
      <c r="J199" s="2">
        <v>131</v>
      </c>
      <c r="K199" s="2">
        <v>34</v>
      </c>
      <c r="L199" s="2">
        <v>65</v>
      </c>
      <c r="M199" s="2">
        <v>9</v>
      </c>
      <c r="N199" s="2">
        <v>120</v>
      </c>
      <c r="O199" s="2">
        <v>9</v>
      </c>
      <c r="P199" s="5">
        <v>229.13969538253201</v>
      </c>
      <c r="Q199" s="5">
        <v>73.553383982043798</v>
      </c>
      <c r="R199" s="5">
        <v>0.438567755451861</v>
      </c>
      <c r="S199" s="5">
        <v>58.392326906355699</v>
      </c>
      <c r="T199" s="5">
        <v>47.067357674518902</v>
      </c>
      <c r="U199" s="5">
        <v>146.303764365376</v>
      </c>
      <c r="V199" s="5">
        <v>51.139109617989099</v>
      </c>
      <c r="W199" s="5">
        <v>77.742967975324603</v>
      </c>
      <c r="X199" s="5">
        <v>8.7195716860165806</v>
      </c>
      <c r="Y199" s="5">
        <v>131.675133588835</v>
      </c>
      <c r="Z199" s="5">
        <v>11.6042748313904</v>
      </c>
      <c r="AA199" s="7">
        <v>221.273586313414</v>
      </c>
      <c r="AB199" s="7">
        <v>67.287742057522607</v>
      </c>
      <c r="AC199" s="7">
        <v>0.56404967117356297</v>
      </c>
      <c r="AD199" s="7">
        <v>88.645917150803101</v>
      </c>
      <c r="AE199" s="7">
        <v>29.443188898163701</v>
      </c>
      <c r="AF199" s="7">
        <v>168.49729161613701</v>
      </c>
      <c r="AG199" s="7">
        <v>34.418929646725203</v>
      </c>
      <c r="AH199" s="7">
        <v>104.96960069649199</v>
      </c>
      <c r="AI199" s="7">
        <v>3.2222553621474601</v>
      </c>
      <c r="AJ199" s="7">
        <v>158.505136488917</v>
      </c>
      <c r="AK199" s="7">
        <v>13.896823616554601</v>
      </c>
      <c r="AL199" s="6">
        <v>238.03361107205001</v>
      </c>
      <c r="AM199" s="6">
        <v>76.258138160604503</v>
      </c>
      <c r="AN199" s="6">
        <v>0.56184256971408497</v>
      </c>
      <c r="AO199" s="6">
        <v>83.349573661655896</v>
      </c>
      <c r="AP199" s="6">
        <v>39.4061996444728</v>
      </c>
      <c r="AQ199" s="6">
        <v>175.23575688382201</v>
      </c>
      <c r="AR199" s="6">
        <v>46.951352582796098</v>
      </c>
      <c r="AS199" s="6">
        <v>100.90171674423701</v>
      </c>
      <c r="AT199" s="6">
        <v>6.6965332871310901</v>
      </c>
      <c r="AU199" s="6">
        <v>155.94436362503399</v>
      </c>
      <c r="AV199" s="6">
        <v>4.6211961203539502</v>
      </c>
    </row>
    <row r="200" spans="1:48" hidden="1" x14ac:dyDescent="0.25">
      <c r="A200" s="2" t="s">
        <v>1001</v>
      </c>
      <c r="B200" s="2" t="s">
        <v>1002</v>
      </c>
      <c r="C200" s="2">
        <v>0</v>
      </c>
      <c r="E200" s="2">
        <v>208.00961516237601</v>
      </c>
      <c r="F200" s="2">
        <v>52.9590903353226</v>
      </c>
      <c r="G200" s="2">
        <v>0.47832116113524997</v>
      </c>
      <c r="H200" s="2">
        <v>65.016225280946202</v>
      </c>
      <c r="I200" s="2">
        <v>1.37493644116759</v>
      </c>
      <c r="J200" s="2">
        <v>122.03282035873499</v>
      </c>
      <c r="K200" s="2">
        <v>2.8267924035193999</v>
      </c>
      <c r="L200" s="2">
        <v>56.805066394532702</v>
      </c>
      <c r="M200" s="2">
        <v>20.547127096329699</v>
      </c>
      <c r="N200" s="2">
        <v>135.78218477041099</v>
      </c>
      <c r="O200" s="2">
        <v>23.306614918813001</v>
      </c>
      <c r="P200" s="5">
        <v>232.14219780126101</v>
      </c>
      <c r="Q200" s="5">
        <v>74.075287314724207</v>
      </c>
      <c r="R200" s="5">
        <v>0.55264427537576299</v>
      </c>
      <c r="S200" s="5">
        <v>83.099928331492805</v>
      </c>
      <c r="T200" s="5">
        <v>33.397633318856499</v>
      </c>
      <c r="U200" s="5">
        <v>165.592470322477</v>
      </c>
      <c r="V200" s="5">
        <v>42.616121040042302</v>
      </c>
      <c r="W200" s="5">
        <v>103.68214063608301</v>
      </c>
      <c r="X200" s="5">
        <v>1.7360049306718901</v>
      </c>
      <c r="Y200" s="5">
        <v>153.33705089874999</v>
      </c>
      <c r="Z200" s="5">
        <v>4.2129350426727301</v>
      </c>
      <c r="AA200" s="7">
        <v>225.88713996153001</v>
      </c>
      <c r="AB200" s="7">
        <v>52.149936477154803</v>
      </c>
      <c r="AC200" s="7">
        <v>0.59725624693777501</v>
      </c>
      <c r="AD200" s="7">
        <v>90.288451141899301</v>
      </c>
      <c r="AE200" s="7">
        <v>12.041411478596</v>
      </c>
      <c r="AF200" s="7">
        <v>168.91178491390801</v>
      </c>
      <c r="AG200" s="7">
        <v>31.0774663896118</v>
      </c>
      <c r="AH200" s="7">
        <v>103.724364317465</v>
      </c>
      <c r="AI200" s="7">
        <v>14.874684767677399</v>
      </c>
      <c r="AJ200" s="7">
        <v>159.79218651467701</v>
      </c>
      <c r="AK200" s="7">
        <v>1.85933559595968</v>
      </c>
      <c r="AL200" s="6">
        <v>249.072278666253</v>
      </c>
      <c r="AM200" s="6">
        <v>61.777248284695297</v>
      </c>
      <c r="AN200" s="6">
        <v>0.45988684172348798</v>
      </c>
      <c r="AO200" s="6">
        <v>71.328692599330594</v>
      </c>
      <c r="AP200" s="6">
        <v>28.726601122830601</v>
      </c>
      <c r="AQ200" s="6">
        <v>155.521121047375</v>
      </c>
      <c r="AR200" s="6">
        <v>21.752721856533402</v>
      </c>
      <c r="AS200" s="6">
        <v>81.8316679364831</v>
      </c>
      <c r="AT200" s="6">
        <v>7.97358907476473</v>
      </c>
      <c r="AU200" s="6">
        <v>145.90945325030199</v>
      </c>
      <c r="AV200" s="6">
        <v>5.5164709913024899</v>
      </c>
    </row>
    <row r="201" spans="1:48" hidden="1" x14ac:dyDescent="0.25">
      <c r="A201" s="2" t="s">
        <v>1006</v>
      </c>
      <c r="B201" s="2" t="s">
        <v>1007</v>
      </c>
      <c r="C201" s="2">
        <v>0</v>
      </c>
      <c r="E201" s="2">
        <v>216.52944372532801</v>
      </c>
      <c r="F201" s="2">
        <v>65.810911231437004</v>
      </c>
      <c r="G201" s="2">
        <v>0.60733710141836394</v>
      </c>
      <c r="H201" s="2">
        <v>80.1969455111511</v>
      </c>
      <c r="I201" s="2">
        <v>37.662314462622298</v>
      </c>
      <c r="J201" s="2">
        <v>162.61067961115</v>
      </c>
      <c r="K201" s="2">
        <v>41.264595919500998</v>
      </c>
      <c r="L201" s="2">
        <v>99.141251326684696</v>
      </c>
      <c r="M201" s="2">
        <v>0.11083942944242001</v>
      </c>
      <c r="N201" s="2">
        <v>149.24067343465799</v>
      </c>
      <c r="O201" s="2">
        <v>9.8600909108153001</v>
      </c>
      <c r="P201" s="5">
        <v>273.18308878845301</v>
      </c>
      <c r="Q201" s="5">
        <v>82.512428203252398</v>
      </c>
      <c r="R201" s="5">
        <v>0.54571279261412897</v>
      </c>
      <c r="S201" s="5">
        <v>80.517429162803694</v>
      </c>
      <c r="T201" s="5">
        <v>41.975511920797402</v>
      </c>
      <c r="U201" s="5">
        <v>188.55486343771301</v>
      </c>
      <c r="V201" s="5">
        <v>42.9309151309944</v>
      </c>
      <c r="W201" s="5">
        <v>93.607551307108906</v>
      </c>
      <c r="X201" s="5">
        <v>12.434883927352301</v>
      </c>
      <c r="Y201" s="5">
        <v>166.21819528207601</v>
      </c>
      <c r="Z201" s="5">
        <v>2.9174573123637901</v>
      </c>
      <c r="AA201" s="7">
        <v>211.009478460091</v>
      </c>
      <c r="AB201" s="7">
        <v>69.925768774366205</v>
      </c>
      <c r="AC201" s="7">
        <v>0.461313868613138</v>
      </c>
      <c r="AD201" s="7">
        <v>60.902477432692599</v>
      </c>
      <c r="AE201" s="7">
        <v>10.577723883726501</v>
      </c>
      <c r="AF201" s="7">
        <v>119.93774016547999</v>
      </c>
      <c r="AG201" s="7">
        <v>7.1371201473531301</v>
      </c>
      <c r="AH201" s="7">
        <v>50.637535706818198</v>
      </c>
      <c r="AI201" s="7">
        <v>38.481683663019503</v>
      </c>
      <c r="AJ201" s="7">
        <v>131.67181020853801</v>
      </c>
      <c r="AK201" s="7">
        <v>35.249601365214197</v>
      </c>
      <c r="AL201" s="6">
        <v>241.29857024027299</v>
      </c>
      <c r="AM201" s="6">
        <v>63.042230150193802</v>
      </c>
      <c r="AN201" s="6">
        <v>0.58035208243881498</v>
      </c>
      <c r="AO201" s="6">
        <v>65.325708247271905</v>
      </c>
      <c r="AP201" s="6">
        <v>35.292376542141099</v>
      </c>
      <c r="AQ201" s="6">
        <v>170.34497949602701</v>
      </c>
      <c r="AR201" s="6">
        <v>37.517835232034201</v>
      </c>
      <c r="AS201" s="6">
        <v>75.259459606069001</v>
      </c>
      <c r="AT201" s="6">
        <v>16.763464433179902</v>
      </c>
      <c r="AU201" s="6">
        <v>159.20525331645001</v>
      </c>
      <c r="AV201" s="6">
        <v>19.942099098260002</v>
      </c>
    </row>
    <row r="202" spans="1:48" hidden="1" x14ac:dyDescent="0.25">
      <c r="A202" s="2" t="s">
        <v>1011</v>
      </c>
      <c r="B202" s="2" t="s">
        <v>1012</v>
      </c>
      <c r="C202" s="2">
        <v>0</v>
      </c>
      <c r="E202" s="2">
        <v>212.150889698817</v>
      </c>
      <c r="F202" s="2">
        <v>74.965511681701003</v>
      </c>
      <c r="G202" s="2">
        <v>0.385975826519729</v>
      </c>
      <c r="H202" s="2">
        <v>49.9644381178339</v>
      </c>
      <c r="I202" s="2">
        <v>51.1522719296918</v>
      </c>
      <c r="J202" s="2">
        <v>132.30206123503399</v>
      </c>
      <c r="K202" s="2">
        <v>32.033803910264098</v>
      </c>
      <c r="L202" s="2">
        <v>63.596245196775001</v>
      </c>
      <c r="M202" s="2">
        <v>14.6122413363476</v>
      </c>
      <c r="N202" s="2">
        <v>122.554282175819</v>
      </c>
      <c r="O202" s="2">
        <v>12.387409752232699</v>
      </c>
      <c r="P202" s="5">
        <v>227.10790386950401</v>
      </c>
      <c r="Q202" s="5">
        <v>72.542609567065</v>
      </c>
      <c r="R202" s="5">
        <v>0.49883671332739199</v>
      </c>
      <c r="S202" s="5">
        <v>60.605552539065499</v>
      </c>
      <c r="T202" s="5">
        <v>51.156299723833797</v>
      </c>
      <c r="U202" s="5">
        <v>153.006563875322</v>
      </c>
      <c r="V202" s="5">
        <v>30.298373076235102</v>
      </c>
      <c r="W202" s="5">
        <v>82.084329441532503</v>
      </c>
      <c r="X202" s="5">
        <v>1.47066656117752</v>
      </c>
      <c r="Y202" s="5">
        <v>149.884699827791</v>
      </c>
      <c r="Z202" s="5">
        <v>26.3927406218505</v>
      </c>
      <c r="AA202" s="7">
        <v>219.111843586785</v>
      </c>
      <c r="AB202" s="7">
        <v>63.994715075482297</v>
      </c>
      <c r="AC202" s="7">
        <v>0.56600708185794602</v>
      </c>
      <c r="AD202" s="7">
        <v>80.415552676508199</v>
      </c>
      <c r="AE202" s="7">
        <v>19.579042053474399</v>
      </c>
      <c r="AF202" s="7">
        <v>157.15261866418101</v>
      </c>
      <c r="AG202" s="7">
        <v>29.035399893754001</v>
      </c>
      <c r="AH202" s="7">
        <v>94.143701510273104</v>
      </c>
      <c r="AI202" s="7">
        <v>2.9939047988529701</v>
      </c>
      <c r="AJ202" s="7">
        <v>150.411768987496</v>
      </c>
      <c r="AK202" s="7">
        <v>20.815853334707899</v>
      </c>
      <c r="AL202" s="6">
        <v>240.35182545593401</v>
      </c>
      <c r="AM202" s="6">
        <v>80.328077240002898</v>
      </c>
      <c r="AN202" s="6">
        <v>0.52226972943966399</v>
      </c>
      <c r="AO202" s="6">
        <v>75.518461179017507</v>
      </c>
      <c r="AP202" s="6">
        <v>63.0076346259182</v>
      </c>
      <c r="AQ202" s="6">
        <v>175.50521998316799</v>
      </c>
      <c r="AR202" s="6">
        <v>41.568230160297702</v>
      </c>
      <c r="AS202" s="6">
        <v>94.295102427483599</v>
      </c>
      <c r="AT202" s="6">
        <v>2.9040761337091201</v>
      </c>
      <c r="AU202" s="6">
        <v>148.37831970840699</v>
      </c>
      <c r="AV202" s="6">
        <v>2.9789663491915901</v>
      </c>
    </row>
    <row r="203" spans="1:48" hidden="1" x14ac:dyDescent="0.25">
      <c r="A203" s="2" t="s">
        <v>1016</v>
      </c>
      <c r="B203" s="2" t="s">
        <v>1017</v>
      </c>
      <c r="C203" s="2">
        <v>0</v>
      </c>
      <c r="E203" s="2">
        <v>244</v>
      </c>
      <c r="F203" s="2">
        <v>80.147540983606504</v>
      </c>
      <c r="G203" s="2">
        <v>0.51894651975275397</v>
      </c>
      <c r="H203" s="2">
        <v>90.704918032786793</v>
      </c>
      <c r="I203" s="2">
        <v>54.245901639344197</v>
      </c>
      <c r="J203" s="2">
        <v>185.180327868852</v>
      </c>
      <c r="K203" s="2">
        <v>38.016393442622899</v>
      </c>
      <c r="L203" s="2">
        <v>111.983606557377</v>
      </c>
      <c r="M203" s="2">
        <v>0.81967213114754101</v>
      </c>
      <c r="N203" s="2">
        <v>174.65573770491801</v>
      </c>
      <c r="O203" s="2">
        <v>17.786885245901601</v>
      </c>
      <c r="P203" s="5">
        <v>237.56472802164799</v>
      </c>
      <c r="Q203" s="5">
        <v>70.751243839819097</v>
      </c>
      <c r="R203" s="5">
        <v>0.52901465350745103</v>
      </c>
      <c r="S203" s="5">
        <v>78.648039023273597</v>
      </c>
      <c r="T203" s="5">
        <v>32.054421813435397</v>
      </c>
      <c r="U203" s="5">
        <v>163.75326557928599</v>
      </c>
      <c r="V203" s="5">
        <v>38.844150294731698</v>
      </c>
      <c r="W203" s="5">
        <v>99.636003194224102</v>
      </c>
      <c r="X203" s="5">
        <v>0.81661954455764596</v>
      </c>
      <c r="Y203" s="5">
        <v>149.45400479133599</v>
      </c>
      <c r="Z203" s="5">
        <v>1.2249293168364599</v>
      </c>
      <c r="AA203" s="7">
        <v>279.00179210893901</v>
      </c>
      <c r="AB203" s="7">
        <v>49.501474150414502</v>
      </c>
      <c r="AC203" s="7">
        <v>0.49884381182395099</v>
      </c>
      <c r="AD203" s="7">
        <v>111.97060694076799</v>
      </c>
      <c r="AE203" s="7">
        <v>8.4013797269257502</v>
      </c>
      <c r="AF203" s="7">
        <v>166.970253659913</v>
      </c>
      <c r="AG203" s="7">
        <v>8.5985110771735798</v>
      </c>
      <c r="AH203" s="7">
        <v>96.042393840743401</v>
      </c>
      <c r="AI203" s="7">
        <v>11.655839109199</v>
      </c>
      <c r="AJ203" s="7">
        <v>186.05256836390299</v>
      </c>
      <c r="AK203" s="7">
        <v>14.3332412662014</v>
      </c>
      <c r="AL203" s="6">
        <v>190.06577808748199</v>
      </c>
      <c r="AM203" s="6">
        <v>63.451717196817498</v>
      </c>
      <c r="AN203" s="6">
        <v>0.48595155709342502</v>
      </c>
      <c r="AO203" s="6">
        <v>60.137075253699898</v>
      </c>
      <c r="AP203" s="6">
        <v>33.593633026673302</v>
      </c>
      <c r="AQ203" s="6">
        <v>127.11388785034001</v>
      </c>
      <c r="AR203" s="6">
        <v>35.356180726584903</v>
      </c>
      <c r="AS203" s="6">
        <v>69.607480805464505</v>
      </c>
      <c r="AT203" s="6">
        <v>15.836622617116101</v>
      </c>
      <c r="AU203" s="6">
        <v>118.669442900017</v>
      </c>
      <c r="AV203" s="6">
        <v>14.126688281381</v>
      </c>
    </row>
    <row r="204" spans="1:48" hidden="1" x14ac:dyDescent="0.25">
      <c r="A204" s="2" t="s">
        <v>1021</v>
      </c>
      <c r="B204" s="2" t="s">
        <v>1022</v>
      </c>
      <c r="C204" s="2">
        <v>0</v>
      </c>
      <c r="E204" s="2">
        <v>289.83616061492398</v>
      </c>
      <c r="F204" s="2">
        <v>55.941949981672202</v>
      </c>
      <c r="G204" s="2">
        <v>0.46451996904946102</v>
      </c>
      <c r="H204" s="2">
        <v>91.172198610194201</v>
      </c>
      <c r="I204" s="2">
        <v>25.1521410735408</v>
      </c>
      <c r="J204" s="2">
        <v>183.286308676228</v>
      </c>
      <c r="K204" s="2">
        <v>23.154460733132002</v>
      </c>
      <c r="L204" s="2">
        <v>110.993741884198</v>
      </c>
      <c r="M204" s="2">
        <v>17.4753901971857</v>
      </c>
      <c r="N204" s="2">
        <v>164.29626965444899</v>
      </c>
      <c r="O204" s="2">
        <v>15.5156623330196</v>
      </c>
      <c r="P204" s="5">
        <v>196.91876497683</v>
      </c>
      <c r="Q204" s="5">
        <v>59.963813003749799</v>
      </c>
      <c r="R204" s="5">
        <v>0.43768213116022298</v>
      </c>
      <c r="S204" s="5">
        <v>56.419204138860003</v>
      </c>
      <c r="T204" s="5">
        <v>32.708919339189698</v>
      </c>
      <c r="U204" s="5">
        <v>126.575037188217</v>
      </c>
      <c r="V204" s="5">
        <v>30.931536670548802</v>
      </c>
      <c r="W204" s="5">
        <v>66.463955334780195</v>
      </c>
      <c r="X204" s="5">
        <v>1.5945661655807399</v>
      </c>
      <c r="Y204" s="5">
        <v>114.72243390648001</v>
      </c>
      <c r="Z204" s="5">
        <v>1.9398862269167001</v>
      </c>
      <c r="AA204" s="7">
        <v>246.953436906636</v>
      </c>
      <c r="AB204" s="7">
        <v>83.918653895207598</v>
      </c>
      <c r="AC204" s="7">
        <v>0.52434985078542595</v>
      </c>
      <c r="AD204" s="7">
        <v>84.882398328090105</v>
      </c>
      <c r="AE204" s="7">
        <v>54.083069939412802</v>
      </c>
      <c r="AF204" s="7">
        <v>193.157870558545</v>
      </c>
      <c r="AG204" s="7">
        <v>58.711472825063403</v>
      </c>
      <c r="AH204" s="7">
        <v>111.753860750817</v>
      </c>
      <c r="AI204" s="7">
        <v>1.0366326673023101</v>
      </c>
      <c r="AJ204" s="7">
        <v>173.89108059360601</v>
      </c>
      <c r="AK204" s="7">
        <v>3.8590270778871201</v>
      </c>
      <c r="AL204" s="6">
        <v>250.153952597195</v>
      </c>
      <c r="AM204" s="6">
        <v>70.264730249147505</v>
      </c>
      <c r="AN204" s="6">
        <v>0.53919171580612701</v>
      </c>
      <c r="AO204" s="6">
        <v>85.519336304261998</v>
      </c>
      <c r="AP204" s="6">
        <v>40.3911267245483</v>
      </c>
      <c r="AQ204" s="6">
        <v>171.18258398640199</v>
      </c>
      <c r="AR204" s="6">
        <v>37.596847470741999</v>
      </c>
      <c r="AS204" s="6">
        <v>105.379106451486</v>
      </c>
      <c r="AT204" s="6">
        <v>1.11531317855789</v>
      </c>
      <c r="AU204" s="6">
        <v>157.65491446582899</v>
      </c>
      <c r="AV204" s="6">
        <v>11.177117015225299</v>
      </c>
    </row>
    <row r="205" spans="1:48" hidden="1" x14ac:dyDescent="0.25">
      <c r="A205" s="2" t="s">
        <v>1026</v>
      </c>
      <c r="B205" s="2" t="s">
        <v>1027</v>
      </c>
      <c r="C205" s="2">
        <v>0</v>
      </c>
      <c r="E205" s="2">
        <v>219.738480926759</v>
      </c>
      <c r="F205" s="2">
        <v>69.573612848882703</v>
      </c>
      <c r="G205" s="2">
        <v>0.40776638707673102</v>
      </c>
      <c r="H205" s="2">
        <v>47.128750305012403</v>
      </c>
      <c r="I205" s="2">
        <v>36.984873863348398</v>
      </c>
      <c r="J205" s="2">
        <v>135.993476763681</v>
      </c>
      <c r="K205" s="2">
        <v>42.282079865186397</v>
      </c>
      <c r="L205" s="2">
        <v>64.194491290315298</v>
      </c>
      <c r="M205" s="2">
        <v>0.25939926297660298</v>
      </c>
      <c r="N205" s="2">
        <v>119.173482448567</v>
      </c>
      <c r="O205" s="2">
        <v>2.7714763360131802</v>
      </c>
      <c r="P205" s="5">
        <v>202.03960007879601</v>
      </c>
      <c r="Q205" s="5">
        <v>86.784966873630907</v>
      </c>
      <c r="R205" s="5">
        <v>0.55801077902988505</v>
      </c>
      <c r="S205" s="5">
        <v>65.996962945878494</v>
      </c>
      <c r="T205" s="5">
        <v>49.703127486312397</v>
      </c>
      <c r="U205" s="5">
        <v>167.976970785747</v>
      </c>
      <c r="V205" s="5">
        <v>47.683721390473401</v>
      </c>
      <c r="W205" s="5">
        <v>79.439872152494104</v>
      </c>
      <c r="X205" s="5">
        <v>21.431442144566098</v>
      </c>
      <c r="Y205" s="5">
        <v>155.48437033011399</v>
      </c>
      <c r="Z205" s="5">
        <v>22.9261986174665</v>
      </c>
      <c r="AA205" s="7">
        <v>236.22235287965401</v>
      </c>
      <c r="AB205" s="7">
        <v>64.248788545985093</v>
      </c>
      <c r="AC205" s="7">
        <v>0.53818031934911503</v>
      </c>
      <c r="AD205" s="7">
        <v>83.218204206165595</v>
      </c>
      <c r="AE205" s="7">
        <v>31.618514966723499</v>
      </c>
      <c r="AF205" s="7">
        <v>162.62220544205101</v>
      </c>
      <c r="AG205" s="7">
        <v>31.686247760868302</v>
      </c>
      <c r="AH205" s="7">
        <v>101.59495791757899</v>
      </c>
      <c r="AI205" s="7">
        <v>0.681561241082137</v>
      </c>
      <c r="AJ205" s="7">
        <v>152.12785564923999</v>
      </c>
      <c r="AK205" s="7">
        <v>6.4896483389994799</v>
      </c>
      <c r="AL205" s="6">
        <v>210.686971595302</v>
      </c>
      <c r="AM205" s="6">
        <v>68.271900683206098</v>
      </c>
      <c r="AN205" s="6">
        <v>0.35004167699204702</v>
      </c>
      <c r="AO205" s="6">
        <v>45.251967541273899</v>
      </c>
      <c r="AP205" s="6">
        <v>38.474139803814602</v>
      </c>
      <c r="AQ205" s="6">
        <v>140.21275153521901</v>
      </c>
      <c r="AR205" s="6">
        <v>21.757396602601201</v>
      </c>
      <c r="AS205" s="6">
        <v>55.224107650799702</v>
      </c>
      <c r="AT205" s="6">
        <v>0.54583346625199503</v>
      </c>
      <c r="AU205" s="6">
        <v>125.23792904804399</v>
      </c>
      <c r="AV205" s="6">
        <v>2.1121381954968501</v>
      </c>
    </row>
    <row r="206" spans="1:48" hidden="1" x14ac:dyDescent="0.25">
      <c r="A206" s="2" t="s">
        <v>1031</v>
      </c>
      <c r="B206" s="2" t="s">
        <v>1032</v>
      </c>
      <c r="C206" s="2">
        <v>0</v>
      </c>
      <c r="E206" s="2">
        <v>239.415956026326</v>
      </c>
      <c r="F206" s="2">
        <v>76.711679141303406</v>
      </c>
      <c r="G206" s="2">
        <v>0.58684577808792704</v>
      </c>
      <c r="H206" s="2">
        <v>67.013077433467899</v>
      </c>
      <c r="I206" s="2">
        <v>49.570630951159202</v>
      </c>
      <c r="J206" s="2">
        <v>180.10495505679</v>
      </c>
      <c r="K206" s="2">
        <v>54.883560052092299</v>
      </c>
      <c r="L206" s="2">
        <v>95.415528601978494</v>
      </c>
      <c r="M206" s="2">
        <v>1.37000058577521</v>
      </c>
      <c r="N206" s="2">
        <v>156.831652422828</v>
      </c>
      <c r="O206" s="2">
        <v>10.0912238269296</v>
      </c>
      <c r="P206" s="5">
        <v>241.913207576601</v>
      </c>
      <c r="Q206" s="5">
        <v>63.175550244236398</v>
      </c>
      <c r="R206" s="5">
        <v>0.52081268582755202</v>
      </c>
      <c r="S206" s="5">
        <v>88.486280738606595</v>
      </c>
      <c r="T206" s="5">
        <v>32.805153879359999</v>
      </c>
      <c r="U206" s="5">
        <v>171.346576796037</v>
      </c>
      <c r="V206" s="5">
        <v>38.017767165886397</v>
      </c>
      <c r="W206" s="5">
        <v>108.199962549426</v>
      </c>
      <c r="X206" s="5">
        <v>2.40168780291182</v>
      </c>
      <c r="Y206" s="5">
        <v>155.63019637147499</v>
      </c>
      <c r="Z206" s="5">
        <v>0.49191195963254097</v>
      </c>
      <c r="AA206" s="7">
        <v>292.385020136121</v>
      </c>
      <c r="AB206" s="7">
        <v>54.530837429965402</v>
      </c>
      <c r="AC206" s="7">
        <v>0.50273134555322896</v>
      </c>
      <c r="AD206" s="7">
        <v>106.606008698696</v>
      </c>
      <c r="AE206" s="7">
        <v>28.568495048450899</v>
      </c>
      <c r="AF206" s="7">
        <v>192.64666833402299</v>
      </c>
      <c r="AG206" s="7">
        <v>27.152553835705898</v>
      </c>
      <c r="AH206" s="7">
        <v>123.63150473020499</v>
      </c>
      <c r="AI206" s="7">
        <v>10.356207710608</v>
      </c>
      <c r="AJ206" s="7">
        <v>175.81954087821299</v>
      </c>
      <c r="AK206" s="7">
        <v>8.0305071679352</v>
      </c>
      <c r="AL206" s="6">
        <v>203.081264522358</v>
      </c>
      <c r="AM206" s="6">
        <v>58.715411429237101</v>
      </c>
      <c r="AN206" s="6">
        <v>0.40987342999854498</v>
      </c>
      <c r="AO206" s="6">
        <v>54.638225865381997</v>
      </c>
      <c r="AP206" s="6">
        <v>35.562118529180701</v>
      </c>
      <c r="AQ206" s="6">
        <v>126.899938606413</v>
      </c>
      <c r="AR206" s="6">
        <v>32.208781127024501</v>
      </c>
      <c r="AS206" s="6">
        <v>68.455354720668893</v>
      </c>
      <c r="AT206" s="6">
        <v>5.27867502953222</v>
      </c>
      <c r="AU206" s="6">
        <v>114.55512676029601</v>
      </c>
      <c r="AV206" s="6">
        <v>2.6688823376925899</v>
      </c>
    </row>
    <row r="207" spans="1:48" hidden="1" x14ac:dyDescent="0.25">
      <c r="A207" s="2" t="s">
        <v>1036</v>
      </c>
      <c r="B207" s="2" t="s">
        <v>1037</v>
      </c>
      <c r="C207" s="2">
        <v>0</v>
      </c>
      <c r="E207" s="2">
        <v>228.87551201471899</v>
      </c>
      <c r="F207" s="2">
        <v>68.141846468035297</v>
      </c>
      <c r="G207" s="2">
        <v>0.54405925473426997</v>
      </c>
      <c r="H207" s="2">
        <v>79.152198680105698</v>
      </c>
      <c r="I207" s="2">
        <v>36.0545343071446</v>
      </c>
      <c r="J207" s="2">
        <v>161.188061034801</v>
      </c>
      <c r="K207" s="2">
        <v>39.235302723964899</v>
      </c>
      <c r="L207" s="2">
        <v>90.214981140804895</v>
      </c>
      <c r="M207" s="2">
        <v>12.932794661796899</v>
      </c>
      <c r="N207" s="2">
        <v>149.56602258872701</v>
      </c>
      <c r="O207" s="2">
        <v>6.9906998171875206E-2</v>
      </c>
      <c r="P207" s="5">
        <v>225.72992712531399</v>
      </c>
      <c r="Q207" s="5">
        <v>86.869296640112594</v>
      </c>
      <c r="R207" s="5">
        <v>0.49089374730148599</v>
      </c>
      <c r="S207" s="5">
        <v>77.566143855970694</v>
      </c>
      <c r="T207" s="5">
        <v>55.646143867431</v>
      </c>
      <c r="U207" s="5">
        <v>164.17406620357599</v>
      </c>
      <c r="V207" s="5">
        <v>59.261083234983197</v>
      </c>
      <c r="W207" s="5">
        <v>102.45429258992699</v>
      </c>
      <c r="X207" s="5">
        <v>14.2869846327891</v>
      </c>
      <c r="Y207" s="5">
        <v>146.94994333464999</v>
      </c>
      <c r="Z207" s="5">
        <v>20.4625060523576</v>
      </c>
      <c r="AA207" s="7">
        <v>196.124960165706</v>
      </c>
      <c r="AB207" s="7">
        <v>69.634176029716699</v>
      </c>
      <c r="AC207" s="7">
        <v>0.34431301182893498</v>
      </c>
      <c r="AD207" s="7">
        <v>31.801153686559498</v>
      </c>
      <c r="AE207" s="7">
        <v>49.8967596563526</v>
      </c>
      <c r="AF207" s="7">
        <v>110.00129703925499</v>
      </c>
      <c r="AG207" s="7">
        <v>54.108360256817299</v>
      </c>
      <c r="AH207" s="7">
        <v>51.3958039378739</v>
      </c>
      <c r="AI207" s="7">
        <v>10.172086196037499</v>
      </c>
      <c r="AJ207" s="7">
        <v>95.474844120703395</v>
      </c>
      <c r="AK207" s="7">
        <v>11.599747416534001</v>
      </c>
      <c r="AL207" s="6">
        <v>198.022725968511</v>
      </c>
      <c r="AM207" s="6">
        <v>69.779869620607499</v>
      </c>
      <c r="AN207" s="6">
        <v>0.40937954249865799</v>
      </c>
      <c r="AO207" s="6">
        <v>56.841960663594897</v>
      </c>
      <c r="AP207" s="6">
        <v>55.145185718413202</v>
      </c>
      <c r="AQ207" s="6">
        <v>133.81797402493001</v>
      </c>
      <c r="AR207" s="6">
        <v>52.978767708047002</v>
      </c>
      <c r="AS207" s="6">
        <v>66.098473980614699</v>
      </c>
      <c r="AT207" s="6">
        <v>5.9993114133218803</v>
      </c>
      <c r="AU207" s="6">
        <v>124.04636831383699</v>
      </c>
      <c r="AV207" s="6">
        <v>2.12096868147743</v>
      </c>
    </row>
    <row r="208" spans="1:48" hidden="1" x14ac:dyDescent="0.25">
      <c r="A208" s="2" t="s">
        <v>1041</v>
      </c>
      <c r="B208" s="2" t="s">
        <v>1042</v>
      </c>
      <c r="C208" s="2">
        <v>0</v>
      </c>
      <c r="E208" s="2">
        <v>204.62648899885801</v>
      </c>
      <c r="F208" s="2">
        <v>60.676406367257997</v>
      </c>
      <c r="G208" s="2">
        <v>0.46933511654566301</v>
      </c>
      <c r="H208" s="2">
        <v>56.493174742711197</v>
      </c>
      <c r="I208" s="2">
        <v>29.6735775984206</v>
      </c>
      <c r="J208" s="2">
        <v>128.585502926489</v>
      </c>
      <c r="K208" s="2">
        <v>28.031561446729299</v>
      </c>
      <c r="L208" s="2">
        <v>65.191950784409002</v>
      </c>
      <c r="M208" s="2">
        <v>9.7739056648289302E-2</v>
      </c>
      <c r="N208" s="2">
        <v>114.589270014454</v>
      </c>
      <c r="O208" s="2">
        <v>3.0494585674266199</v>
      </c>
      <c r="P208" s="5">
        <v>253.570503016419</v>
      </c>
      <c r="Q208" s="5">
        <v>62.8030461373056</v>
      </c>
      <c r="R208" s="5">
        <v>0.56833805095026302</v>
      </c>
      <c r="S208" s="5">
        <v>88.448773548979304</v>
      </c>
      <c r="T208" s="5">
        <v>41.022121564850998</v>
      </c>
      <c r="U208" s="5">
        <v>182.312214749231</v>
      </c>
      <c r="V208" s="5">
        <v>31.293071968572701</v>
      </c>
      <c r="W208" s="5">
        <v>97.586271690275098</v>
      </c>
      <c r="X208" s="5">
        <v>5.4698791204045802</v>
      </c>
      <c r="Y208" s="5">
        <v>168.42653026260899</v>
      </c>
      <c r="Z208" s="5">
        <v>0.70986174597896501</v>
      </c>
      <c r="AA208" s="7">
        <v>213.28384842739499</v>
      </c>
      <c r="AB208" s="7">
        <v>59.409093062728502</v>
      </c>
      <c r="AC208" s="7">
        <v>0.66636623433721698</v>
      </c>
      <c r="AD208" s="7">
        <v>96.941236537366805</v>
      </c>
      <c r="AE208" s="7">
        <v>23.0303421295969</v>
      </c>
      <c r="AF208" s="7">
        <v>175.62980167601199</v>
      </c>
      <c r="AG208" s="7">
        <v>31.099401332576601</v>
      </c>
      <c r="AH208" s="7">
        <v>113.365358784919</v>
      </c>
      <c r="AI208" s="7">
        <v>4.1587771720180102</v>
      </c>
      <c r="AJ208" s="7">
        <v>167.82799196435701</v>
      </c>
      <c r="AK208" s="7">
        <v>7.66584067220907</v>
      </c>
      <c r="AL208" s="6">
        <v>286.174771774173</v>
      </c>
      <c r="AM208" s="6">
        <v>65.6242333437404</v>
      </c>
      <c r="AN208" s="6">
        <v>0.55841555143108301</v>
      </c>
      <c r="AO208" s="6">
        <v>100.574903306685</v>
      </c>
      <c r="AP208" s="6">
        <v>42.540437525383098</v>
      </c>
      <c r="AQ208" s="6">
        <v>199.61927337564001</v>
      </c>
      <c r="AR208" s="6">
        <v>43.001694117575603</v>
      </c>
      <c r="AS208" s="6">
        <v>113.035820032125</v>
      </c>
      <c r="AT208" s="6">
        <v>0.95046812936620895</v>
      </c>
      <c r="AU208" s="6">
        <v>183.95751544983301</v>
      </c>
      <c r="AV208" s="6">
        <v>4.4308587795454102</v>
      </c>
    </row>
    <row r="209" spans="1:83" hidden="1" x14ac:dyDescent="0.25">
      <c r="A209" s="2" t="s">
        <v>1046</v>
      </c>
      <c r="B209" s="2" t="s">
        <v>1047</v>
      </c>
      <c r="C209" s="2">
        <v>0</v>
      </c>
      <c r="E209" s="2">
        <v>206.47518010647099</v>
      </c>
      <c r="F209" s="2">
        <v>76.047881357473699</v>
      </c>
      <c r="G209" s="2">
        <v>0.43765246762994903</v>
      </c>
      <c r="H209" s="2">
        <v>51.870641277451497</v>
      </c>
      <c r="I209" s="2">
        <v>40.576305566992403</v>
      </c>
      <c r="J209" s="2">
        <v>131.02785519329299</v>
      </c>
      <c r="K209" s="2">
        <v>40.208222585004897</v>
      </c>
      <c r="L209" s="2">
        <v>63.668669489577702</v>
      </c>
      <c r="M209" s="2">
        <v>7.7006834389493797</v>
      </c>
      <c r="N209" s="2">
        <v>117.680003899114</v>
      </c>
      <c r="O209" s="2">
        <v>6.0346236257427197</v>
      </c>
      <c r="P209" s="5">
        <v>250</v>
      </c>
      <c r="Q209" s="5">
        <v>72</v>
      </c>
      <c r="R209" s="5">
        <v>0.52800000000000002</v>
      </c>
      <c r="S209" s="5">
        <v>83</v>
      </c>
      <c r="T209" s="5">
        <v>45</v>
      </c>
      <c r="U209" s="5">
        <v>181</v>
      </c>
      <c r="V209" s="5">
        <v>44</v>
      </c>
      <c r="W209" s="5">
        <v>100</v>
      </c>
      <c r="X209" s="5">
        <v>10</v>
      </c>
      <c r="Y209" s="5">
        <v>168</v>
      </c>
      <c r="Z209" s="5">
        <v>16</v>
      </c>
      <c r="AA209" s="7">
        <v>214.28252378577201</v>
      </c>
      <c r="AB209" s="7">
        <v>66.211652491942701</v>
      </c>
      <c r="AC209" s="7">
        <v>0.64766861946555698</v>
      </c>
      <c r="AD209" s="7">
        <v>87.855974754251093</v>
      </c>
      <c r="AE209" s="7">
        <v>24.542365411271899</v>
      </c>
      <c r="AF209" s="7">
        <v>166.39247741755099</v>
      </c>
      <c r="AG209" s="7">
        <v>35.588529877611698</v>
      </c>
      <c r="AH209" s="7">
        <v>104.222218431248</v>
      </c>
      <c r="AI209" s="7">
        <v>1.6520245969937699</v>
      </c>
      <c r="AJ209" s="7">
        <v>162.32308349501301</v>
      </c>
      <c r="AK209" s="7">
        <v>17.355591740733999</v>
      </c>
      <c r="AL209" s="6">
        <v>274.14777037211098</v>
      </c>
      <c r="AM209" s="6">
        <v>80.245044379313697</v>
      </c>
      <c r="AN209" s="6">
        <v>0.422023231369</v>
      </c>
      <c r="AO209" s="6">
        <v>72.800154358031705</v>
      </c>
      <c r="AP209" s="6">
        <v>53.638955297868399</v>
      </c>
      <c r="AQ209" s="6">
        <v>181.64291444868701</v>
      </c>
      <c r="AR209" s="6">
        <v>47.062210217823797</v>
      </c>
      <c r="AS209" s="6">
        <v>90.411094594557497</v>
      </c>
      <c r="AT209" s="6">
        <v>11.037842824301199</v>
      </c>
      <c r="AU209" s="6">
        <v>162.47077238506299</v>
      </c>
      <c r="AV209" s="6">
        <v>11.672537025037601</v>
      </c>
    </row>
    <row r="210" spans="1:83" hidden="1" x14ac:dyDescent="0.25">
      <c r="A210" s="2" t="s">
        <v>1051</v>
      </c>
      <c r="B210" s="2" t="s">
        <v>1052</v>
      </c>
      <c r="C210" s="2">
        <v>0</v>
      </c>
      <c r="E210" s="2">
        <v>203.297811104792</v>
      </c>
      <c r="F210" s="2">
        <v>67.265849669925899</v>
      </c>
      <c r="G210" s="2">
        <v>0.530244374546334</v>
      </c>
      <c r="H210" s="2">
        <v>78.431734770527896</v>
      </c>
      <c r="I210" s="2">
        <v>42.818955859356898</v>
      </c>
      <c r="J210" s="2">
        <v>157.09957636256601</v>
      </c>
      <c r="K210" s="2">
        <v>34.550298214373598</v>
      </c>
      <c r="L210" s="2">
        <v>96.508663292427599</v>
      </c>
      <c r="M210" s="2">
        <v>6.7880711184276299</v>
      </c>
      <c r="N210" s="2">
        <v>147.54216898350401</v>
      </c>
      <c r="O210" s="2">
        <v>6.0256428406332203</v>
      </c>
      <c r="P210" s="5">
        <v>234.616708697398</v>
      </c>
      <c r="Q210" s="5">
        <v>72.961555445218806</v>
      </c>
      <c r="R210" s="5">
        <v>0.48413116541012202</v>
      </c>
      <c r="S210" s="5">
        <v>74.074008183343295</v>
      </c>
      <c r="T210" s="5">
        <v>39.737152787462001</v>
      </c>
      <c r="U210" s="5">
        <v>157.43550493515801</v>
      </c>
      <c r="V210" s="5">
        <v>41.7020597310445</v>
      </c>
      <c r="W210" s="5">
        <v>85.9359084523023</v>
      </c>
      <c r="X210" s="5">
        <v>9.7989610917489198</v>
      </c>
      <c r="Y210" s="5">
        <v>145.07065668497901</v>
      </c>
      <c r="Z210" s="5">
        <v>9.5133889329202201</v>
      </c>
      <c r="AA210" s="7">
        <v>217.11747972008101</v>
      </c>
      <c r="AB210" s="7">
        <v>64.112755997105097</v>
      </c>
      <c r="AC210" s="7">
        <v>0.41896478574459001</v>
      </c>
      <c r="AD210" s="7">
        <v>50.709873816675703</v>
      </c>
      <c r="AE210" s="7">
        <v>34.036872616279197</v>
      </c>
      <c r="AF210" s="7">
        <v>132.00226917219999</v>
      </c>
      <c r="AG210" s="7">
        <v>32.793306228404298</v>
      </c>
      <c r="AH210" s="7">
        <v>70.431915568084094</v>
      </c>
      <c r="AI210" s="7">
        <v>9.1839680645278392</v>
      </c>
      <c r="AJ210" s="7">
        <v>117.429513426881</v>
      </c>
      <c r="AK210" s="7">
        <v>8.1430569398622001</v>
      </c>
      <c r="AL210" s="6">
        <v>224.017856431133</v>
      </c>
      <c r="AM210" s="6">
        <v>76.386767879195702</v>
      </c>
      <c r="AN210" s="6">
        <v>0.51004304160688596</v>
      </c>
      <c r="AO210" s="6">
        <v>56.727620746190901</v>
      </c>
      <c r="AP210" s="6">
        <v>53.888561350961297</v>
      </c>
      <c r="AQ210" s="6">
        <v>152.532483545589</v>
      </c>
      <c r="AR210" s="6">
        <v>45.987405486878998</v>
      </c>
      <c r="AS210" s="6">
        <v>81.288162872846698</v>
      </c>
      <c r="AT210" s="6">
        <v>4.1514547760432396</v>
      </c>
      <c r="AU210" s="6">
        <v>127.998724998133</v>
      </c>
      <c r="AV210" s="6">
        <v>1.1516939056119899</v>
      </c>
    </row>
    <row r="211" spans="1:83" hidden="1" x14ac:dyDescent="0.25">
      <c r="A211" s="2" t="s">
        <v>1056</v>
      </c>
      <c r="B211" s="2" t="s">
        <v>1057</v>
      </c>
      <c r="C211" s="2">
        <v>1</v>
      </c>
      <c r="D211" s="2" t="s">
        <v>843</v>
      </c>
      <c r="E211" s="2">
        <v>204.67779557147799</v>
      </c>
      <c r="F211" s="2">
        <v>60.275224117760203</v>
      </c>
      <c r="G211" s="2">
        <v>0.40949561979328197</v>
      </c>
      <c r="H211" s="2">
        <v>48.041361655989</v>
      </c>
      <c r="I211" s="2">
        <v>39.774710184217099</v>
      </c>
      <c r="J211" s="2">
        <v>122.54382518616001</v>
      </c>
      <c r="K211" s="2">
        <v>30.643284888270401</v>
      </c>
      <c r="L211" s="2">
        <v>57.343787425642503</v>
      </c>
      <c r="M211" s="2">
        <v>9.8838273802568697</v>
      </c>
      <c r="N211" s="2">
        <v>109.327931432529</v>
      </c>
      <c r="O211" s="2">
        <v>0.63514461662550303</v>
      </c>
      <c r="P211" s="5">
        <v>222.002252240827</v>
      </c>
      <c r="Q211" s="5">
        <v>70.436222345334599</v>
      </c>
      <c r="R211" s="5">
        <v>0.56449223901795398</v>
      </c>
      <c r="S211" s="5">
        <v>94.066613240229998</v>
      </c>
      <c r="T211" s="5">
        <v>14.576428695370099</v>
      </c>
      <c r="U211" s="5">
        <v>152.10206049336699</v>
      </c>
      <c r="V211" s="5">
        <v>22.315088923628998</v>
      </c>
      <c r="W211" s="5">
        <v>81.170347679418398</v>
      </c>
      <c r="X211" s="5">
        <v>37.6347533219461</v>
      </c>
      <c r="Y211" s="5">
        <v>162.183039300622</v>
      </c>
      <c r="Z211" s="5">
        <v>40.269861723303201</v>
      </c>
      <c r="AA211" s="7">
        <v>221.056553849914</v>
      </c>
      <c r="AB211" s="7">
        <v>52.244549183740403</v>
      </c>
      <c r="AC211" s="7">
        <v>0.64623664715753204</v>
      </c>
      <c r="AD211" s="7">
        <v>97.454699373566399</v>
      </c>
      <c r="AE211" s="7">
        <v>25.210743146677999</v>
      </c>
      <c r="AF211" s="7">
        <v>168.323441906467</v>
      </c>
      <c r="AG211" s="7">
        <v>31.815387861221399</v>
      </c>
      <c r="AH211" s="7">
        <v>107.040481668167</v>
      </c>
      <c r="AI211" s="7">
        <v>0.57903734483667602</v>
      </c>
      <c r="AJ211" s="7">
        <v>160.026922449979</v>
      </c>
      <c r="AK211" s="7">
        <v>0.61975090814550404</v>
      </c>
      <c r="AL211" s="6">
        <v>260.76809620810599</v>
      </c>
      <c r="AM211" s="6">
        <v>57.752463660206999</v>
      </c>
      <c r="AN211" s="6">
        <v>0.47088235294117597</v>
      </c>
      <c r="AO211" s="6">
        <v>80.684716826743397</v>
      </c>
      <c r="AP211" s="6">
        <v>31.905743536050601</v>
      </c>
      <c r="AQ211" s="6">
        <v>161.676219649025</v>
      </c>
      <c r="AR211" s="6">
        <v>41.722895393296902</v>
      </c>
      <c r="AS211" s="6">
        <v>95.026962118189203</v>
      </c>
      <c r="AT211" s="6">
        <v>3.2979494520436901</v>
      </c>
      <c r="AU211" s="6">
        <v>149.32808332858201</v>
      </c>
      <c r="AV211" s="6">
        <v>1.4572334788100001</v>
      </c>
    </row>
    <row r="212" spans="1:83" hidden="1" x14ac:dyDescent="0.25">
      <c r="A212" s="2" t="s">
        <v>1061</v>
      </c>
      <c r="B212" s="2" t="s">
        <v>1062</v>
      </c>
      <c r="C212" s="2">
        <v>0</v>
      </c>
      <c r="E212" s="2">
        <v>221.081432960798</v>
      </c>
      <c r="F212" s="2">
        <v>70.530572337862907</v>
      </c>
      <c r="G212" s="2">
        <v>0.58409886040468895</v>
      </c>
      <c r="H212" s="2">
        <v>94.069410178319501</v>
      </c>
      <c r="I212" s="2">
        <v>35.5660803112048</v>
      </c>
      <c r="J212" s="2">
        <v>165.98861111284199</v>
      </c>
      <c r="K212" s="2">
        <v>39.519374752511297</v>
      </c>
      <c r="L212" s="2">
        <v>101.365364336016</v>
      </c>
      <c r="M212" s="2">
        <v>24.760107290288001</v>
      </c>
      <c r="N212" s="2">
        <v>156.453662963787</v>
      </c>
      <c r="O212" s="2">
        <v>22.254243308041101</v>
      </c>
      <c r="P212" s="5">
        <v>228.03508501982699</v>
      </c>
      <c r="Q212" s="5">
        <v>64.9022934287201</v>
      </c>
      <c r="R212" s="5">
        <v>0.52692307692308404</v>
      </c>
      <c r="S212" s="5">
        <v>83.723958523046903</v>
      </c>
      <c r="T212" s="5">
        <v>40.537621652370802</v>
      </c>
      <c r="U212" s="5">
        <v>151.88890778359399</v>
      </c>
      <c r="V212" s="5">
        <v>49.343284166213401</v>
      </c>
      <c r="W212" s="5">
        <v>98.0375453981395</v>
      </c>
      <c r="X212" s="5">
        <v>1.2805047081882599</v>
      </c>
      <c r="Y212" s="5">
        <v>144.13571489291499</v>
      </c>
      <c r="Z212" s="5">
        <v>6.4726881824858697</v>
      </c>
      <c r="AA212" s="7">
        <v>273.99452549275497</v>
      </c>
      <c r="AB212" s="7">
        <v>62.559644099360803</v>
      </c>
      <c r="AC212" s="7">
        <v>0.42108347874735202</v>
      </c>
      <c r="AD212" s="7">
        <v>73.045255061233703</v>
      </c>
      <c r="AE212" s="7">
        <v>37.475201307522099</v>
      </c>
      <c r="AF212" s="7">
        <v>163.233188398804</v>
      </c>
      <c r="AG212" s="7">
        <v>33.584612624836197</v>
      </c>
      <c r="AH212" s="7">
        <v>86.819252892806404</v>
      </c>
      <c r="AI212" s="7">
        <v>1.55477558989135</v>
      </c>
      <c r="AJ212" s="7">
        <v>138.05020349211301</v>
      </c>
      <c r="AK212" s="7">
        <v>0.37591991962161803</v>
      </c>
      <c r="AL212" s="6">
        <v>195.601635984978</v>
      </c>
      <c r="AM212" s="6">
        <v>57.9749752239847</v>
      </c>
      <c r="AN212" s="6">
        <v>0.46811291165708302</v>
      </c>
      <c r="AO212" s="6">
        <v>56.093600366627797</v>
      </c>
      <c r="AP212" s="6">
        <v>35.909720103462803</v>
      </c>
      <c r="AQ212" s="6">
        <v>131.624665971491</v>
      </c>
      <c r="AR212" s="6">
        <v>23.578534897091401</v>
      </c>
      <c r="AS212" s="6">
        <v>69.375697865032805</v>
      </c>
      <c r="AT212" s="6">
        <v>6.0837936963440704</v>
      </c>
      <c r="AU212" s="6">
        <v>116.61456656605699</v>
      </c>
      <c r="AV212" s="6">
        <v>3.32308059044004</v>
      </c>
    </row>
    <row r="213" spans="1:83" hidden="1" x14ac:dyDescent="0.25">
      <c r="A213" s="2" t="s">
        <v>1066</v>
      </c>
      <c r="B213" s="2" t="s">
        <v>1067</v>
      </c>
      <c r="C213" s="2">
        <v>0</v>
      </c>
      <c r="E213" s="2">
        <v>255.007843016641</v>
      </c>
      <c r="F213" s="2">
        <v>68.876312948750297</v>
      </c>
      <c r="G213" s="2">
        <v>0.56290270494702299</v>
      </c>
      <c r="H213" s="2">
        <v>124.94909812605501</v>
      </c>
      <c r="I213" s="2">
        <v>6.9801774680468904</v>
      </c>
      <c r="J213" s="2">
        <v>178.97880888715</v>
      </c>
      <c r="K213" s="2">
        <v>3.4038168776768001</v>
      </c>
      <c r="L213" s="2">
        <v>104.27130273896999</v>
      </c>
      <c r="M213" s="2">
        <v>34.183262353350997</v>
      </c>
      <c r="N213" s="2">
        <v>195.26850394460399</v>
      </c>
      <c r="O213" s="2">
        <v>33.4695588144832</v>
      </c>
      <c r="P213" s="5">
        <v>223.37860237721901</v>
      </c>
      <c r="Q213" s="5">
        <v>58.729886660522297</v>
      </c>
      <c r="R213" s="5">
        <v>0.56689646879634403</v>
      </c>
      <c r="S213" s="5">
        <v>90.004144470601105</v>
      </c>
      <c r="T213" s="5">
        <v>31.815939057575399</v>
      </c>
      <c r="U213" s="5">
        <v>157.83069472546501</v>
      </c>
      <c r="V213" s="5">
        <v>26.860227148649599</v>
      </c>
      <c r="W213" s="5">
        <v>105.28761371818101</v>
      </c>
      <c r="X213" s="5">
        <v>1.8757391958806899</v>
      </c>
      <c r="Y213" s="5">
        <v>150.26954078311999</v>
      </c>
      <c r="Z213" s="5">
        <v>0.25517215791217102</v>
      </c>
      <c r="AA213" s="7">
        <v>255.15877409957901</v>
      </c>
      <c r="AB213" s="7">
        <v>72.9663326910878</v>
      </c>
      <c r="AC213" s="7">
        <v>0.45323011703990401</v>
      </c>
      <c r="AD213" s="7">
        <v>64.618589183083799</v>
      </c>
      <c r="AE213" s="7">
        <v>44.748608156990002</v>
      </c>
      <c r="AF213" s="7">
        <v>174.58541316950701</v>
      </c>
      <c r="AG213" s="7">
        <v>41.8680487774675</v>
      </c>
      <c r="AH213" s="7">
        <v>86.405024000451803</v>
      </c>
      <c r="AI213" s="7">
        <v>9.9585052834920003</v>
      </c>
      <c r="AJ213" s="7">
        <v>156.46728254157199</v>
      </c>
      <c r="AK213" s="7">
        <v>10.4875876185063</v>
      </c>
      <c r="AL213" s="6">
        <v>221.38202275704299</v>
      </c>
      <c r="AM213" s="6">
        <v>75.516520229590796</v>
      </c>
      <c r="AN213" s="6">
        <v>0.35490716180371201</v>
      </c>
      <c r="AO213" s="6">
        <v>52.791097734371597</v>
      </c>
      <c r="AP213" s="6">
        <v>45.979343188001202</v>
      </c>
      <c r="AQ213" s="6">
        <v>121.02608724197999</v>
      </c>
      <c r="AR213" s="6">
        <v>47.975891934351203</v>
      </c>
      <c r="AS213" s="6">
        <v>61.2470688953834</v>
      </c>
      <c r="AT213" s="6">
        <v>19.436989265936599</v>
      </c>
      <c r="AU213" s="6">
        <v>109.04679476388</v>
      </c>
      <c r="AV213" s="6">
        <v>14.621783465916099</v>
      </c>
    </row>
    <row r="214" spans="1:83" hidden="1" x14ac:dyDescent="0.25">
      <c r="A214" s="2" t="s">
        <v>1071</v>
      </c>
      <c r="B214" s="2" t="s">
        <v>1072</v>
      </c>
      <c r="C214" s="2">
        <v>0</v>
      </c>
      <c r="E214" s="2">
        <v>251.24689052802199</v>
      </c>
      <c r="F214" s="2">
        <v>78.950230820021304</v>
      </c>
      <c r="G214" s="2">
        <v>0.44313663366336598</v>
      </c>
      <c r="H214" s="2">
        <v>64.072434752001598</v>
      </c>
      <c r="I214" s="2">
        <v>49.099115113721702</v>
      </c>
      <c r="J214" s="2">
        <v>170.22698235236399</v>
      </c>
      <c r="K214" s="2">
        <v>45.604544501704197</v>
      </c>
      <c r="L214" s="2">
        <v>79.292523613453596</v>
      </c>
      <c r="M214" s="2">
        <v>10.662818530290201</v>
      </c>
      <c r="N214" s="2">
        <v>146.509275886518</v>
      </c>
      <c r="O214" s="2">
        <v>0.17910669423779799</v>
      </c>
      <c r="P214" s="5">
        <v>214.83249288690001</v>
      </c>
      <c r="Q214" s="5">
        <v>66.125937511132605</v>
      </c>
      <c r="R214" s="5">
        <v>0.44421814399930498</v>
      </c>
      <c r="S214" s="5">
        <v>58.543285659405498</v>
      </c>
      <c r="T214" s="5">
        <v>38.699918658845299</v>
      </c>
      <c r="U214" s="5">
        <v>131.57227577711299</v>
      </c>
      <c r="V214" s="5">
        <v>34.142879884848398</v>
      </c>
      <c r="W214" s="5">
        <v>77.646541153259307</v>
      </c>
      <c r="X214" s="5">
        <v>0.12102452310921</v>
      </c>
      <c r="Y214" s="5">
        <v>118.73902153818599</v>
      </c>
      <c r="Z214" s="5">
        <v>5.5717828523740396</v>
      </c>
      <c r="AA214" s="7">
        <v>264.518430359776</v>
      </c>
      <c r="AB214" s="7">
        <v>62.4568956406155</v>
      </c>
      <c r="AC214" s="7">
        <v>0.63660140060025705</v>
      </c>
      <c r="AD214" s="7">
        <v>113.04316285005</v>
      </c>
      <c r="AE214" s="7">
        <v>34.077020598299598</v>
      </c>
      <c r="AF214" s="7">
        <v>203.46030303748401</v>
      </c>
      <c r="AG214" s="7">
        <v>35.396399363421303</v>
      </c>
      <c r="AH214" s="7">
        <v>137.9639216457</v>
      </c>
      <c r="AI214" s="7">
        <v>17.662285360023901</v>
      </c>
      <c r="AJ214" s="7">
        <v>191.68796643407799</v>
      </c>
      <c r="AK214" s="7">
        <v>0.85060235573745502</v>
      </c>
      <c r="AL214" s="6">
        <v>222.00900882621801</v>
      </c>
      <c r="AM214" s="6">
        <v>58.610234191826699</v>
      </c>
      <c r="AN214" s="6">
        <v>0.60590813179678604</v>
      </c>
      <c r="AO214" s="6">
        <v>90.392728232522202</v>
      </c>
      <c r="AP214" s="6">
        <v>30.449214812230899</v>
      </c>
      <c r="AQ214" s="6">
        <v>164.27261304764201</v>
      </c>
      <c r="AR214" s="6">
        <v>38.620054408294003</v>
      </c>
      <c r="AS214" s="6">
        <v>104.734488581951</v>
      </c>
      <c r="AT214" s="6">
        <v>0.82879519607255703</v>
      </c>
      <c r="AU214" s="6">
        <v>151.79564188937599</v>
      </c>
      <c r="AV214" s="6">
        <v>0.28827658993827998</v>
      </c>
    </row>
    <row r="215" spans="1:83" hidden="1" x14ac:dyDescent="0.25">
      <c r="A215" s="2" t="s">
        <v>1076</v>
      </c>
      <c r="B215" s="2" t="s">
        <v>1077</v>
      </c>
      <c r="C215" s="2">
        <v>0</v>
      </c>
      <c r="E215" s="2">
        <v>270.97785887411499</v>
      </c>
      <c r="F215" s="2">
        <v>56.657765559850901</v>
      </c>
      <c r="G215" s="2">
        <v>0.458551798335807</v>
      </c>
      <c r="H215" s="2">
        <v>77.530319588804005</v>
      </c>
      <c r="I215" s="2">
        <v>26.515081452975199</v>
      </c>
      <c r="J215" s="2">
        <v>174.859304730177</v>
      </c>
      <c r="K215" s="2">
        <v>26.253067426091199</v>
      </c>
      <c r="L215" s="2">
        <v>88.254442999012198</v>
      </c>
      <c r="M215" s="2">
        <v>12.536079567954999</v>
      </c>
      <c r="N215" s="2">
        <v>161.92466861428599</v>
      </c>
      <c r="O215" s="2">
        <v>7.7718526847551601</v>
      </c>
      <c r="P215" s="5">
        <v>205.506690888642</v>
      </c>
      <c r="Q215" s="5">
        <v>62.460253456932001</v>
      </c>
      <c r="R215" s="5">
        <v>0.44692539009779197</v>
      </c>
      <c r="S215" s="5">
        <v>61.803340538835798</v>
      </c>
      <c r="T215" s="5">
        <v>38.8503165783846</v>
      </c>
      <c r="U215" s="5">
        <v>125.801256826274</v>
      </c>
      <c r="V215" s="5">
        <v>33.823716249542997</v>
      </c>
      <c r="W215" s="5">
        <v>71.793282915516997</v>
      </c>
      <c r="X215" s="5">
        <v>5.8927521764057902</v>
      </c>
      <c r="Y215" s="5">
        <v>111.096139504146</v>
      </c>
      <c r="Z215" s="5">
        <v>4.7589691399875003</v>
      </c>
      <c r="AA215" s="7">
        <v>204.08821622033901</v>
      </c>
      <c r="AB215" s="7">
        <v>79.259843118702804</v>
      </c>
      <c r="AC215" s="7">
        <v>0.62906943244021896</v>
      </c>
      <c r="AD215" s="7">
        <v>64.031134388922396</v>
      </c>
      <c r="AE215" s="7">
        <v>34.132298909797399</v>
      </c>
      <c r="AF215" s="7">
        <v>167.809786543603</v>
      </c>
      <c r="AG215" s="7">
        <v>59.092093719804403</v>
      </c>
      <c r="AH215" s="7">
        <v>78.230876312636596</v>
      </c>
      <c r="AI215" s="7">
        <v>6.70298376523154</v>
      </c>
      <c r="AJ215" s="7">
        <v>154.34502090993601</v>
      </c>
      <c r="AK215" s="7">
        <v>9.4664946158094594</v>
      </c>
      <c r="AL215" s="6">
        <v>226.134915481886</v>
      </c>
      <c r="AM215" s="6">
        <v>68.383955511897298</v>
      </c>
      <c r="AN215" s="6">
        <v>0.63672096525021005</v>
      </c>
      <c r="AO215" s="6">
        <v>93.510548580870406</v>
      </c>
      <c r="AP215" s="6">
        <v>39.188994680964399</v>
      </c>
      <c r="AQ215" s="6">
        <v>167.80248162535199</v>
      </c>
      <c r="AR215" s="6">
        <v>49.4704675576562</v>
      </c>
      <c r="AS215" s="6">
        <v>108.89959185437</v>
      </c>
      <c r="AT215" s="6">
        <v>0.93749344079941999</v>
      </c>
      <c r="AU215" s="6">
        <v>161.56726581626199</v>
      </c>
      <c r="AV215" s="6">
        <v>14.283508555576001</v>
      </c>
    </row>
    <row r="216" spans="1:83" hidden="1" x14ac:dyDescent="0.25">
      <c r="A216" s="2" t="s">
        <v>1081</v>
      </c>
      <c r="B216" s="2" t="s">
        <v>1082</v>
      </c>
      <c r="C216" s="2">
        <v>0</v>
      </c>
      <c r="E216" s="2">
        <v>209.77368757782699</v>
      </c>
      <c r="F216" s="2">
        <v>55.636148340434602</v>
      </c>
      <c r="G216" s="2">
        <v>0.47351437336666202</v>
      </c>
      <c r="H216" s="2">
        <v>67.000776705064496</v>
      </c>
      <c r="I216" s="2">
        <v>31.557818697084802</v>
      </c>
      <c r="J216" s="2">
        <v>134.08736016791499</v>
      </c>
      <c r="K216" s="2">
        <v>26.619163082254001</v>
      </c>
      <c r="L216" s="2">
        <v>80.076773183327902</v>
      </c>
      <c r="M216" s="2">
        <v>6.0589105081563099</v>
      </c>
      <c r="N216" s="2">
        <v>122.49391378252101</v>
      </c>
      <c r="O216" s="2">
        <v>6.9455803386182096</v>
      </c>
      <c r="P216" s="5">
        <v>238.606370409509</v>
      </c>
      <c r="Q216" s="5">
        <v>58.422580990085898</v>
      </c>
      <c r="R216" s="5">
        <v>0.57211107793370997</v>
      </c>
      <c r="S216" s="5">
        <v>82.860319135939307</v>
      </c>
      <c r="T216" s="5">
        <v>37.190960093688801</v>
      </c>
      <c r="U216" s="5">
        <v>170.63668472104399</v>
      </c>
      <c r="V216" s="5">
        <v>30.9212196947527</v>
      </c>
      <c r="W216" s="5">
        <v>102.02577558268599</v>
      </c>
      <c r="X216" s="5">
        <v>3.2773642994438399</v>
      </c>
      <c r="Y216" s="5">
        <v>158.168450973159</v>
      </c>
      <c r="Z216" s="5">
        <v>10.7583045481743</v>
      </c>
      <c r="AA216" s="7">
        <v>219.32852071721001</v>
      </c>
      <c r="AB216" s="7">
        <v>56.449566884934697</v>
      </c>
      <c r="AC216" s="7">
        <v>0.55291549734954704</v>
      </c>
      <c r="AD216" s="7">
        <v>86.897043474676593</v>
      </c>
      <c r="AE216" s="7">
        <v>32.294021665939098</v>
      </c>
      <c r="AF216" s="7">
        <v>164.45193667496201</v>
      </c>
      <c r="AG216" s="7">
        <v>22.035437909287602</v>
      </c>
      <c r="AH216" s="7">
        <v>98.742288185690299</v>
      </c>
      <c r="AI216" s="7">
        <v>7.4135365281402104</v>
      </c>
      <c r="AJ216" s="7">
        <v>156.81955036001301</v>
      </c>
      <c r="AK216" s="7">
        <v>7.5913519799221696</v>
      </c>
      <c r="AL216" s="6">
        <v>260.50911692299701</v>
      </c>
      <c r="AM216" s="6">
        <v>66.343167579461607</v>
      </c>
      <c r="AN216" s="6">
        <v>0.53718411552346501</v>
      </c>
      <c r="AO216" s="6">
        <v>79.9396207164434</v>
      </c>
      <c r="AP216" s="6">
        <v>41.649214154785497</v>
      </c>
      <c r="AQ216" s="6">
        <v>179.440936855263</v>
      </c>
      <c r="AR216" s="6">
        <v>40.950582175414901</v>
      </c>
      <c r="AS216" s="6">
        <v>98.050311258588806</v>
      </c>
      <c r="AT216" s="6">
        <v>4.48736694441883</v>
      </c>
      <c r="AU216" s="6">
        <v>162.78125119334899</v>
      </c>
      <c r="AV216" s="6">
        <v>1.50474580172128</v>
      </c>
    </row>
    <row r="217" spans="1:83" hidden="1" x14ac:dyDescent="0.25">
      <c r="A217" s="2" t="s">
        <v>1086</v>
      </c>
      <c r="B217" s="2" t="s">
        <v>1087</v>
      </c>
      <c r="C217" s="2">
        <v>0</v>
      </c>
      <c r="E217" s="2">
        <v>213.28384842739499</v>
      </c>
      <c r="F217" s="2">
        <v>66.179413509621398</v>
      </c>
      <c r="G217" s="2">
        <v>0.53715102220268196</v>
      </c>
      <c r="H217" s="2">
        <v>70.610128760531296</v>
      </c>
      <c r="I217" s="2">
        <v>29.397444045719201</v>
      </c>
      <c r="J217" s="2">
        <v>154.91093321699501</v>
      </c>
      <c r="K217" s="2">
        <v>33.054542348057403</v>
      </c>
      <c r="L217" s="2">
        <v>89.242575752188003</v>
      </c>
      <c r="M217" s="2">
        <v>2.4005568343553798</v>
      </c>
      <c r="N217" s="2">
        <v>145.99323966437001</v>
      </c>
      <c r="O217" s="2">
        <v>15.4910933216995</v>
      </c>
      <c r="P217" s="5">
        <v>244.386988196998</v>
      </c>
      <c r="Q217" s="5">
        <v>72.070121776705506</v>
      </c>
      <c r="R217" s="5">
        <v>0.51303474257011406</v>
      </c>
      <c r="S217" s="5">
        <v>82.520759999478699</v>
      </c>
      <c r="T217" s="5">
        <v>47.490253411709702</v>
      </c>
      <c r="U217" s="5">
        <v>161.92351438981399</v>
      </c>
      <c r="V217" s="5">
        <v>47.040147615114201</v>
      </c>
      <c r="W217" s="5">
        <v>87.958856396528802</v>
      </c>
      <c r="X217" s="5">
        <v>13.720043054408301</v>
      </c>
      <c r="Y217" s="5">
        <v>136.467985656895</v>
      </c>
      <c r="Z217" s="5">
        <v>6.5183503088793397</v>
      </c>
      <c r="AA217" s="7">
        <v>199.203413625369</v>
      </c>
      <c r="AB217" s="7">
        <v>70.490759894345899</v>
      </c>
      <c r="AC217" s="7">
        <v>0.39791341162239702</v>
      </c>
      <c r="AD217" s="7">
        <v>43.854670163581098</v>
      </c>
      <c r="AE217" s="7">
        <v>40.059554476348097</v>
      </c>
      <c r="AF217" s="7">
        <v>126.995815682037</v>
      </c>
      <c r="AG217" s="7">
        <v>41.304513061578</v>
      </c>
      <c r="AH217" s="7">
        <v>55.7118966890365</v>
      </c>
      <c r="AI217" s="7">
        <v>14.4977435247736</v>
      </c>
      <c r="AJ217" s="7">
        <v>117.603406355564</v>
      </c>
      <c r="AK217" s="7">
        <v>10.697607843245301</v>
      </c>
      <c r="AL217" s="6">
        <v>244.24782496472699</v>
      </c>
      <c r="AM217" s="6">
        <v>85.818573831832694</v>
      </c>
      <c r="AN217" s="6">
        <v>0.478954690983455</v>
      </c>
      <c r="AO217" s="6">
        <v>69.544119799031805</v>
      </c>
      <c r="AP217" s="6">
        <v>54.923723484282</v>
      </c>
      <c r="AQ217" s="6">
        <v>164.76298204830101</v>
      </c>
      <c r="AR217" s="6">
        <v>57.638179590885002</v>
      </c>
      <c r="AS217" s="6">
        <v>89.765384822428899</v>
      </c>
      <c r="AT217" s="6">
        <v>14.972497710176601</v>
      </c>
      <c r="AU217" s="6">
        <v>146.707550027005</v>
      </c>
      <c r="AV217" s="6">
        <v>12.405432885380099</v>
      </c>
    </row>
    <row r="218" spans="1:83" hidden="1" x14ac:dyDescent="0.25">
      <c r="A218" s="2" t="s">
        <v>1091</v>
      </c>
      <c r="B218" s="2" t="s">
        <v>1092</v>
      </c>
      <c r="C218" s="2">
        <v>0</v>
      </c>
      <c r="E218" s="2">
        <v>232.36393868240401</v>
      </c>
      <c r="F218" s="2">
        <v>62.905630206150697</v>
      </c>
      <c r="G218" s="2">
        <v>0.47637656733280198</v>
      </c>
      <c r="H218" s="2">
        <v>86.386037841421896</v>
      </c>
      <c r="I218" s="2">
        <v>40.229994606765899</v>
      </c>
      <c r="J218" s="2">
        <v>162.594076405458</v>
      </c>
      <c r="K218" s="2">
        <v>23.940892169173999</v>
      </c>
      <c r="L218" s="2">
        <v>101.513169959819</v>
      </c>
      <c r="M218" s="2">
        <v>6.3305864427206497</v>
      </c>
      <c r="N218" s="2">
        <v>143.223600825114</v>
      </c>
      <c r="O218" s="2">
        <v>1.2910781324379301E-2</v>
      </c>
      <c r="P218" s="5">
        <v>230.17601960239</v>
      </c>
      <c r="Q218" s="5">
        <v>52.286072288457497</v>
      </c>
      <c r="R218" s="5">
        <v>0.63932353107717499</v>
      </c>
      <c r="S218" s="5">
        <v>99.215374561819502</v>
      </c>
      <c r="T218" s="5">
        <v>29.1429142427065</v>
      </c>
      <c r="U218" s="5">
        <v>166.67244514120301</v>
      </c>
      <c r="V218" s="5">
        <v>39.513238675822201</v>
      </c>
      <c r="W218" s="5">
        <v>115.872192272992</v>
      </c>
      <c r="X218" s="5">
        <v>5.5348945654752697</v>
      </c>
      <c r="Y218" s="5">
        <v>161.111483568355</v>
      </c>
      <c r="Z218" s="5">
        <v>0.299770584786337</v>
      </c>
      <c r="AA218" s="7">
        <v>217.938064596343</v>
      </c>
      <c r="AB218" s="7">
        <v>78.274531948312998</v>
      </c>
      <c r="AC218" s="7">
        <v>0.49729456597258698</v>
      </c>
      <c r="AD218" s="7">
        <v>60.2464742646902</v>
      </c>
      <c r="AE218" s="7">
        <v>50.431759226444001</v>
      </c>
      <c r="AF218" s="7">
        <v>156.530710058312</v>
      </c>
      <c r="AG218" s="7">
        <v>53.648269390918301</v>
      </c>
      <c r="AH218" s="7">
        <v>92.852068028961995</v>
      </c>
      <c r="AI218" s="7">
        <v>7.71320055132857</v>
      </c>
      <c r="AJ218" s="7">
        <v>134.95118466099001</v>
      </c>
      <c r="AK218" s="7">
        <v>13.1597020709163</v>
      </c>
      <c r="AL218" s="6">
        <v>215.113923305768</v>
      </c>
      <c r="AM218" s="6">
        <v>69.479463580585502</v>
      </c>
      <c r="AN218" s="6">
        <v>0.49180965553010297</v>
      </c>
      <c r="AO218" s="6">
        <v>68.498587974034805</v>
      </c>
      <c r="AP218" s="6">
        <v>47.254030998036299</v>
      </c>
      <c r="AQ218" s="6">
        <v>139.42844581643899</v>
      </c>
      <c r="AR218" s="6">
        <v>50.563905082699598</v>
      </c>
      <c r="AS218" s="6">
        <v>82.890961802851393</v>
      </c>
      <c r="AT218" s="6">
        <v>4.6998352522395201</v>
      </c>
      <c r="AU218" s="6">
        <v>126.93274140692399</v>
      </c>
      <c r="AV218" s="6">
        <v>4.1326939062719399</v>
      </c>
      <c r="BA218" s="2" t="s">
        <v>1294</v>
      </c>
      <c r="BB218" s="2" t="s">
        <v>1419</v>
      </c>
      <c r="BC218" s="2" t="s">
        <v>1522</v>
      </c>
      <c r="BD218" s="2" t="s">
        <v>1619</v>
      </c>
      <c r="BE218" s="2" t="s">
        <v>1827</v>
      </c>
      <c r="BF218" s="2" t="s">
        <v>1927</v>
      </c>
    </row>
    <row r="219" spans="1:83" hidden="1" x14ac:dyDescent="0.25">
      <c r="A219" s="2" t="s">
        <v>1096</v>
      </c>
      <c r="B219" s="2" t="s">
        <v>1097</v>
      </c>
      <c r="C219" s="2">
        <v>0</v>
      </c>
      <c r="E219" s="2">
        <v>226.01991062735999</v>
      </c>
      <c r="F219" s="2">
        <v>58.3090222601151</v>
      </c>
      <c r="G219" s="2">
        <v>0.565371439757267</v>
      </c>
      <c r="H219" s="2">
        <v>92.509549012576599</v>
      </c>
      <c r="I219" s="2">
        <v>37.7754330417226</v>
      </c>
      <c r="J219" s="2">
        <v>159.09217865006599</v>
      </c>
      <c r="K219" s="2">
        <v>5.8888617215428498</v>
      </c>
      <c r="L219" s="2">
        <v>92.469729511829897</v>
      </c>
      <c r="M219" s="2">
        <v>34.775697318802997</v>
      </c>
      <c r="N219" s="2">
        <v>168.44976132554501</v>
      </c>
      <c r="O219" s="2">
        <v>32.767024725579503</v>
      </c>
      <c r="P219" s="5">
        <v>234.54637068178999</v>
      </c>
      <c r="Q219" s="5">
        <v>56.526135797629202</v>
      </c>
      <c r="R219" s="5">
        <v>0.53784628808259904</v>
      </c>
      <c r="S219" s="5">
        <v>84.580289783781296</v>
      </c>
      <c r="T219" s="5">
        <v>20.277440176008799</v>
      </c>
      <c r="U219" s="5">
        <v>166.414853858279</v>
      </c>
      <c r="V219" s="5">
        <v>29.7169381889784</v>
      </c>
      <c r="W219" s="5">
        <v>102.69184694687701</v>
      </c>
      <c r="X219" s="5">
        <v>8.0239996659479793</v>
      </c>
      <c r="Y219" s="5">
        <v>155.59396589219199</v>
      </c>
      <c r="Z219" s="5">
        <v>3.39378519346152</v>
      </c>
      <c r="AA219" s="7">
        <v>208.676783567314</v>
      </c>
      <c r="AB219" s="7">
        <v>80.152663435146906</v>
      </c>
      <c r="AC219" s="7">
        <v>0.468194552886602</v>
      </c>
      <c r="AD219" s="7">
        <v>58.271935153138003</v>
      </c>
      <c r="AE219" s="7">
        <v>60.169606725559298</v>
      </c>
      <c r="AF219" s="7">
        <v>137.60994160012399</v>
      </c>
      <c r="AG219" s="7">
        <v>49.1477768857388</v>
      </c>
      <c r="AH219" s="7">
        <v>75.355771404859794</v>
      </c>
      <c r="AI219" s="7">
        <v>16.202089864536099</v>
      </c>
      <c r="AJ219" s="7">
        <v>116.941614600495</v>
      </c>
      <c r="AK219" s="7">
        <v>15.416185475957599</v>
      </c>
      <c r="AL219" s="6">
        <v>199.02261178067101</v>
      </c>
      <c r="AM219" s="6">
        <v>63.575690655411201</v>
      </c>
      <c r="AN219" s="6">
        <v>0.52282251956575998</v>
      </c>
      <c r="AO219" s="6">
        <v>58.194392568637397</v>
      </c>
      <c r="AP219" s="6">
        <v>53.883324633575398</v>
      </c>
      <c r="AQ219" s="6">
        <v>129.246620621918</v>
      </c>
      <c r="AR219" s="6">
        <v>50.954009241802297</v>
      </c>
      <c r="AS219" s="6">
        <v>65.037836073944902</v>
      </c>
      <c r="AT219" s="6">
        <v>2.0198709905536401</v>
      </c>
      <c r="AU219" s="6">
        <v>106.972769624096</v>
      </c>
      <c r="AV219" s="6">
        <v>2.6127684454922799</v>
      </c>
    </row>
    <row r="220" spans="1:83" hidden="1" x14ac:dyDescent="0.25">
      <c r="A220" s="2" t="s">
        <v>1101</v>
      </c>
      <c r="B220" s="2" t="s">
        <v>1102</v>
      </c>
      <c r="C220" s="2">
        <v>0</v>
      </c>
      <c r="E220" s="2">
        <v>221</v>
      </c>
      <c r="F220" s="2">
        <v>70</v>
      </c>
      <c r="G220" s="2">
        <v>0.62443438914027105</v>
      </c>
      <c r="H220" s="2">
        <v>92</v>
      </c>
      <c r="I220" s="2">
        <v>32</v>
      </c>
      <c r="J220" s="2">
        <v>179</v>
      </c>
      <c r="K220" s="2">
        <v>37</v>
      </c>
      <c r="L220" s="2">
        <v>113</v>
      </c>
      <c r="M220" s="2">
        <v>0</v>
      </c>
      <c r="N220" s="2">
        <v>168</v>
      </c>
      <c r="O220" s="2">
        <v>8</v>
      </c>
      <c r="P220" s="5">
        <v>238.17010727629099</v>
      </c>
      <c r="Q220" s="5">
        <v>80.085617032842194</v>
      </c>
      <c r="R220" s="5">
        <v>0.44128691053327201</v>
      </c>
      <c r="S220" s="5">
        <v>67.917843196144105</v>
      </c>
      <c r="T220" s="5">
        <v>49.4688444941253</v>
      </c>
      <c r="U220" s="5">
        <v>157.66462227116699</v>
      </c>
      <c r="V220" s="5">
        <v>41.071485048509103</v>
      </c>
      <c r="W220" s="5">
        <v>81.773486281409404</v>
      </c>
      <c r="X220" s="5">
        <v>18.923449510696202</v>
      </c>
      <c r="Y220" s="5">
        <v>135.86507715034699</v>
      </c>
      <c r="Z220" s="5">
        <v>6.1384697547454801</v>
      </c>
      <c r="AA220" s="7">
        <v>205.411781551107</v>
      </c>
      <c r="AB220" s="7">
        <v>72.337622933779897</v>
      </c>
      <c r="AC220" s="7">
        <v>0.44672228278902198</v>
      </c>
      <c r="AD220" s="7">
        <v>52.810992232696897</v>
      </c>
      <c r="AE220" s="7">
        <v>42.743410011345802</v>
      </c>
      <c r="AF220" s="7">
        <v>132.27089407839</v>
      </c>
      <c r="AG220" s="7">
        <v>31.692437263537698</v>
      </c>
      <c r="AH220" s="7">
        <v>69.431265783805699</v>
      </c>
      <c r="AI220" s="7">
        <v>4.6151198964414402</v>
      </c>
      <c r="AJ220" s="7">
        <v>122.149760887776</v>
      </c>
      <c r="AK220" s="7">
        <v>14.298108793089099</v>
      </c>
      <c r="AL220" s="6">
        <v>226.035395458322</v>
      </c>
      <c r="AM220" s="6">
        <v>70.289876361109705</v>
      </c>
      <c r="AN220" s="6">
        <v>0.56971737258279398</v>
      </c>
      <c r="AO220" s="6">
        <v>77.173753980564101</v>
      </c>
      <c r="AP220" s="6">
        <v>47.373111535420598</v>
      </c>
      <c r="AQ220" s="6">
        <v>150.07384100714799</v>
      </c>
      <c r="AR220" s="6">
        <v>53.664161647800903</v>
      </c>
      <c r="AS220" s="6">
        <v>97.8076904954318</v>
      </c>
      <c r="AT220" s="6">
        <v>11.732675737013</v>
      </c>
      <c r="AU220" s="6">
        <v>138.783573857503</v>
      </c>
      <c r="AV220" s="6">
        <v>13.458069227750199</v>
      </c>
      <c r="BW220" s="2" t="s">
        <v>1903</v>
      </c>
      <c r="BX220" s="2" t="s">
        <v>1915</v>
      </c>
      <c r="BY220" s="2" t="s">
        <v>1923</v>
      </c>
      <c r="BZ220" s="2" t="s">
        <v>1998</v>
      </c>
      <c r="CA220" s="2" t="s">
        <v>2053</v>
      </c>
      <c r="CB220" s="2" t="s">
        <v>2178</v>
      </c>
      <c r="CC220" s="2" t="s">
        <v>2295</v>
      </c>
      <c r="CD220" s="2" t="s">
        <v>2300</v>
      </c>
      <c r="CE220" s="2" t="s">
        <v>2400</v>
      </c>
    </row>
    <row r="221" spans="1:83" hidden="1" x14ac:dyDescent="0.25">
      <c r="A221" s="2" t="s">
        <v>1106</v>
      </c>
      <c r="B221" s="2" t="s">
        <v>1107</v>
      </c>
      <c r="C221" s="2">
        <v>0</v>
      </c>
      <c r="E221" s="2">
        <v>222.575829774933</v>
      </c>
      <c r="F221" s="2">
        <v>70.160358453075403</v>
      </c>
      <c r="G221" s="2">
        <v>0.62632216390795303</v>
      </c>
      <c r="H221" s="2">
        <v>91.501399862662197</v>
      </c>
      <c r="I221" s="2">
        <v>31.503869971373199</v>
      </c>
      <c r="J221" s="2">
        <v>176.14670936931799</v>
      </c>
      <c r="K221" s="2">
        <v>37.434433057826801</v>
      </c>
      <c r="L221" s="2">
        <v>111.79111417964999</v>
      </c>
      <c r="M221" s="2">
        <v>6.9818901790521997</v>
      </c>
      <c r="N221" s="2">
        <v>165.93895229930101</v>
      </c>
      <c r="O221" s="2">
        <v>7.0897185988059004</v>
      </c>
      <c r="P221" s="5">
        <v>274.77445296096897</v>
      </c>
      <c r="Q221" s="5">
        <v>84.593017107386302</v>
      </c>
      <c r="R221" s="5">
        <v>0.487781618786505</v>
      </c>
      <c r="S221" s="5">
        <v>74.4719888602841</v>
      </c>
      <c r="T221" s="5">
        <v>60.2239393862084</v>
      </c>
      <c r="U221" s="5">
        <v>191.240486274261</v>
      </c>
      <c r="V221" s="5">
        <v>53.432915039177601</v>
      </c>
      <c r="W221" s="5">
        <v>97.192441699787395</v>
      </c>
      <c r="X221" s="5">
        <v>8.1011898159112796</v>
      </c>
      <c r="Y221" s="5">
        <v>162.919076055294</v>
      </c>
      <c r="Z221" s="5">
        <v>5.8629904732403704</v>
      </c>
      <c r="AA221" s="7">
        <v>206.951685182798</v>
      </c>
      <c r="AB221" s="7">
        <v>72.625646835028903</v>
      </c>
      <c r="AC221" s="7">
        <v>0.42471222769618699</v>
      </c>
      <c r="AD221" s="7">
        <v>45.469550014479204</v>
      </c>
      <c r="AE221" s="7">
        <v>43.145336033930299</v>
      </c>
      <c r="AF221" s="7">
        <v>127.35822845182</v>
      </c>
      <c r="AG221" s="7">
        <v>38.221481468069101</v>
      </c>
      <c r="AH221" s="7">
        <v>59.661268228350202</v>
      </c>
      <c r="AI221" s="7">
        <v>10.2729291531118</v>
      </c>
      <c r="AJ221" s="7">
        <v>111.939170630757</v>
      </c>
      <c r="AK221" s="7">
        <v>5.7984548371280598</v>
      </c>
      <c r="AL221" s="6">
        <v>245.09793960782201</v>
      </c>
      <c r="AM221" s="6">
        <v>67.560747456693306</v>
      </c>
      <c r="AN221" s="6">
        <v>0.56304829124565103</v>
      </c>
      <c r="AO221" s="6">
        <v>81.877473275011894</v>
      </c>
      <c r="AP221" s="6">
        <v>39.6494561135422</v>
      </c>
      <c r="AQ221" s="6">
        <v>171.604869740233</v>
      </c>
      <c r="AR221" s="6">
        <v>46.997539099803703</v>
      </c>
      <c r="AS221" s="6">
        <v>99.588760472880395</v>
      </c>
      <c r="AT221" s="6">
        <v>2.0196008207659402</v>
      </c>
      <c r="AU221" s="6">
        <v>158.320384341417</v>
      </c>
      <c r="AV221" s="6">
        <v>7.3929630045007704</v>
      </c>
    </row>
    <row r="222" spans="1:83" hidden="1" x14ac:dyDescent="0.25">
      <c r="A222" s="2" t="s">
        <v>1111</v>
      </c>
      <c r="B222" s="2" t="s">
        <v>1112</v>
      </c>
      <c r="C222" s="2">
        <v>0</v>
      </c>
      <c r="E222" s="2">
        <v>221.020361053003</v>
      </c>
      <c r="F222" s="2">
        <v>75.146922758021105</v>
      </c>
      <c r="G222" s="2">
        <v>0.38</v>
      </c>
      <c r="H222" s="2">
        <v>54.139808400414303</v>
      </c>
      <c r="I222" s="2">
        <v>63.740733807875301</v>
      </c>
      <c r="J222" s="2">
        <v>112.853856002969</v>
      </c>
      <c r="K222" s="2">
        <v>11.5328741110359</v>
      </c>
      <c r="L222" s="2">
        <v>58.021803687691197</v>
      </c>
      <c r="M222" s="2">
        <v>1.21255796852005</v>
      </c>
      <c r="N222" s="2">
        <v>112.908149643351</v>
      </c>
      <c r="O222" s="2">
        <v>7.53324260293246</v>
      </c>
      <c r="P222" s="5">
        <v>194.164878389476</v>
      </c>
      <c r="Q222" s="5">
        <v>78.850511621826897</v>
      </c>
      <c r="R222" s="5">
        <v>0.52705570291777004</v>
      </c>
      <c r="S222" s="5">
        <v>56.766188053283599</v>
      </c>
      <c r="T222" s="5">
        <v>41.696521364488</v>
      </c>
      <c r="U222" s="5">
        <v>147.894924345682</v>
      </c>
      <c r="V222" s="5">
        <v>42.942884774839499</v>
      </c>
      <c r="W222" s="5">
        <v>74.225576322259101</v>
      </c>
      <c r="X222" s="5">
        <v>3.9451007121044701</v>
      </c>
      <c r="Y222" s="5">
        <v>136.172927973946</v>
      </c>
      <c r="Z222" s="5">
        <v>1.3905707470864299</v>
      </c>
      <c r="AA222" s="7">
        <v>224.89108474992901</v>
      </c>
      <c r="AB222" s="7">
        <v>56.098266474318002</v>
      </c>
      <c r="AC222" s="7">
        <v>0.59379943055994899</v>
      </c>
      <c r="AD222" s="7">
        <v>86.050543184131499</v>
      </c>
      <c r="AE222" s="7">
        <v>25.754689237416802</v>
      </c>
      <c r="AF222" s="7">
        <v>168.45487691130799</v>
      </c>
      <c r="AG222" s="7">
        <v>36.124153205244099</v>
      </c>
      <c r="AH222" s="7">
        <v>104.014794654981</v>
      </c>
      <c r="AI222" s="7">
        <v>6.7766136736573204</v>
      </c>
      <c r="AJ222" s="7">
        <v>152.90957415336399</v>
      </c>
      <c r="AK222" s="7">
        <v>3.4149864182210101</v>
      </c>
      <c r="AL222" s="6">
        <v>213.15018179677901</v>
      </c>
      <c r="AM222" s="6">
        <v>64.461591748018904</v>
      </c>
      <c r="AN222" s="6">
        <v>0.44797834173397999</v>
      </c>
      <c r="AO222" s="6">
        <v>54.463946040957197</v>
      </c>
      <c r="AP222" s="6">
        <v>37.982608936823901</v>
      </c>
      <c r="AQ222" s="6">
        <v>145.47489351692599</v>
      </c>
      <c r="AR222" s="6">
        <v>36.565767546147001</v>
      </c>
      <c r="AS222" s="6">
        <v>65.141863276655101</v>
      </c>
      <c r="AT222" s="6">
        <v>2.55688264211574</v>
      </c>
      <c r="AU222" s="6">
        <v>134.168311558212</v>
      </c>
      <c r="AV222" s="6">
        <v>1.96575014136971</v>
      </c>
    </row>
    <row r="223" spans="1:83" hidden="1" x14ac:dyDescent="0.25">
      <c r="A223" s="2" t="s">
        <v>1116</v>
      </c>
      <c r="B223" s="2" t="s">
        <v>1117</v>
      </c>
      <c r="C223" s="2">
        <v>0</v>
      </c>
      <c r="E223" s="2">
        <v>287.92012781325298</v>
      </c>
      <c r="F223" s="2">
        <v>61.784496051411999</v>
      </c>
      <c r="G223" s="2">
        <v>0.45273709860310202</v>
      </c>
      <c r="H223" s="2">
        <v>82.700018858855103</v>
      </c>
      <c r="I223" s="2">
        <v>30.491095105702701</v>
      </c>
      <c r="J223" s="2">
        <v>177.95560313599401</v>
      </c>
      <c r="K223" s="2">
        <v>29.879814465697802</v>
      </c>
      <c r="L223" s="2">
        <v>97.766697360795902</v>
      </c>
      <c r="M223" s="2">
        <v>6.8317557891465199</v>
      </c>
      <c r="N223" s="2">
        <v>158.97117144129399</v>
      </c>
      <c r="O223" s="2">
        <v>6.7206138546001597</v>
      </c>
      <c r="P223" s="5">
        <v>195.05896544378501</v>
      </c>
      <c r="Q223" s="5">
        <v>65.129023785687906</v>
      </c>
      <c r="R223" s="5">
        <v>0.42746005046257302</v>
      </c>
      <c r="S223" s="5">
        <v>55.675472159364602</v>
      </c>
      <c r="T223" s="5">
        <v>43.740619563876599</v>
      </c>
      <c r="U223" s="5">
        <v>119.225486237402</v>
      </c>
      <c r="V223" s="5">
        <v>33.425789915198699</v>
      </c>
      <c r="W223" s="5">
        <v>62.340123522824598</v>
      </c>
      <c r="X223" s="5">
        <v>19.0711562092851</v>
      </c>
      <c r="Y223" s="5">
        <v>102.28701846442399</v>
      </c>
      <c r="Z223" s="5">
        <v>5.94691967816419</v>
      </c>
      <c r="AA223" s="7">
        <v>232.422029936923</v>
      </c>
      <c r="AB223" s="7">
        <v>69.958944960650996</v>
      </c>
      <c r="AC223" s="7">
        <v>0.55942243613476395</v>
      </c>
      <c r="AD223" s="7">
        <v>76.868789093910905</v>
      </c>
      <c r="AE223" s="7">
        <v>37.698663944970697</v>
      </c>
      <c r="AF223" s="7">
        <v>162.59216052047901</v>
      </c>
      <c r="AG223" s="7">
        <v>44.8752642029268</v>
      </c>
      <c r="AH223" s="7">
        <v>98.303934468693399</v>
      </c>
      <c r="AI223" s="7">
        <v>2.0824187798865301</v>
      </c>
      <c r="AJ223" s="7">
        <v>153.479427099406</v>
      </c>
      <c r="AK223" s="7">
        <v>13.268965944566199</v>
      </c>
      <c r="AL223" s="6">
        <v>226.00221237855101</v>
      </c>
      <c r="AM223" s="6">
        <v>62.574608678220699</v>
      </c>
      <c r="AN223" s="6">
        <v>0.573996123499809</v>
      </c>
      <c r="AO223" s="6">
        <v>99.9591984620061</v>
      </c>
      <c r="AP223" s="6">
        <v>9.4423854418981001</v>
      </c>
      <c r="AQ223" s="6">
        <v>148.93217037902701</v>
      </c>
      <c r="AR223" s="6">
        <v>15.6591387436163</v>
      </c>
      <c r="AS223" s="6">
        <v>88.866386698723502</v>
      </c>
      <c r="AT223" s="6">
        <v>30.393507779005599</v>
      </c>
      <c r="AU223" s="6">
        <v>150.87020450440599</v>
      </c>
      <c r="AV223" s="6">
        <v>29.6678511658513</v>
      </c>
      <c r="BA223" s="2" t="s">
        <v>1599</v>
      </c>
      <c r="BB223" s="2" t="s">
        <v>1674</v>
      </c>
      <c r="BC223" s="2" t="s">
        <v>2007</v>
      </c>
      <c r="BD223" s="2" t="s">
        <v>2039</v>
      </c>
    </row>
    <row r="224" spans="1:83" hidden="1" x14ac:dyDescent="0.25">
      <c r="A224" s="2" t="s">
        <v>1121</v>
      </c>
      <c r="B224" s="2" t="s">
        <v>1122</v>
      </c>
      <c r="C224" s="2">
        <v>1</v>
      </c>
      <c r="D224" s="2" t="s">
        <v>273</v>
      </c>
      <c r="E224" s="2">
        <v>201.022386813011</v>
      </c>
      <c r="F224" s="2">
        <v>88.542377205760701</v>
      </c>
      <c r="G224" s="2">
        <v>0.48916109873793601</v>
      </c>
      <c r="H224" s="2">
        <v>55.068493492205803</v>
      </c>
      <c r="I224" s="2">
        <v>71.186101343583104</v>
      </c>
      <c r="J224" s="2">
        <v>153.86346013675899</v>
      </c>
      <c r="K224" s="2">
        <v>56.710101699290497</v>
      </c>
      <c r="L224" s="2">
        <v>69.320637471895907</v>
      </c>
      <c r="M224" s="2">
        <v>20.967813917764001</v>
      </c>
      <c r="N224" s="2">
        <v>127.17986491614499</v>
      </c>
      <c r="O224" s="2">
        <v>11.103240964282101</v>
      </c>
      <c r="P224" s="5">
        <v>220.91174708466701</v>
      </c>
      <c r="Q224" s="5">
        <v>68.615635881918493</v>
      </c>
      <c r="R224" s="5">
        <v>0.55247735748534998</v>
      </c>
      <c r="S224" s="5">
        <v>81.054992485923705</v>
      </c>
      <c r="T224" s="5">
        <v>43.012651547037102</v>
      </c>
      <c r="U224" s="5">
        <v>161.471721041292</v>
      </c>
      <c r="V224" s="5">
        <v>37.521771066448203</v>
      </c>
      <c r="W224" s="5">
        <v>98.727207981570402</v>
      </c>
      <c r="X224" s="5">
        <v>0.96871263218963899</v>
      </c>
      <c r="Y224" s="5">
        <v>154.31501696890101</v>
      </c>
      <c r="Z224" s="5">
        <v>15.3907614460036</v>
      </c>
      <c r="AA224" s="7">
        <v>257.04863353069902</v>
      </c>
      <c r="AB224" s="7">
        <v>59.381758970436202</v>
      </c>
      <c r="AC224" s="7">
        <v>0.52589520840269899</v>
      </c>
      <c r="AD224" s="7">
        <v>95.662831045795699</v>
      </c>
      <c r="AE224" s="7">
        <v>33.145478670605101</v>
      </c>
      <c r="AF224" s="7">
        <v>180.56894278123599</v>
      </c>
      <c r="AG224" s="7">
        <v>27.492851850371601</v>
      </c>
      <c r="AH224" s="7">
        <v>108.03792114570101</v>
      </c>
      <c r="AI224" s="7">
        <v>0.89866262592837798</v>
      </c>
      <c r="AJ224" s="7">
        <v>170.98709841906501</v>
      </c>
      <c r="AK224" s="7">
        <v>2.3264080099790898</v>
      </c>
      <c r="AL224" s="6">
        <v>217.018432396881</v>
      </c>
      <c r="AM224" s="6">
        <v>63.243475903925997</v>
      </c>
      <c r="AN224" s="6">
        <v>0.43111026180011403</v>
      </c>
      <c r="AO224" s="6">
        <v>58.3913534903132</v>
      </c>
      <c r="AP224" s="6">
        <v>42.549381165526597</v>
      </c>
      <c r="AQ224" s="6">
        <v>130.564946428979</v>
      </c>
      <c r="AR224" s="6">
        <v>30.508929250265499</v>
      </c>
      <c r="AS224" s="6">
        <v>72.118298096345796</v>
      </c>
      <c r="AT224" s="6">
        <v>8.0592232681942892</v>
      </c>
      <c r="AU224" s="6">
        <v>116.907120375847</v>
      </c>
      <c r="AV224" s="6">
        <v>3.7047544354649502</v>
      </c>
    </row>
    <row r="225" spans="1:48" hidden="1" x14ac:dyDescent="0.25">
      <c r="A225" s="2" t="s">
        <v>1126</v>
      </c>
      <c r="B225" s="2" t="s">
        <v>1127</v>
      </c>
      <c r="C225" s="2">
        <v>0</v>
      </c>
      <c r="E225" s="2">
        <v>229.960866235975</v>
      </c>
      <c r="F225" s="2">
        <v>67.372332752050994</v>
      </c>
      <c r="G225" s="2">
        <v>0.42424643546008101</v>
      </c>
      <c r="H225" s="2">
        <v>61.327826037705698</v>
      </c>
      <c r="I225" s="2">
        <v>44.5858470087638</v>
      </c>
      <c r="J225" s="2">
        <v>148.32958563044301</v>
      </c>
      <c r="K225" s="2">
        <v>40.624303399577897</v>
      </c>
      <c r="L225" s="2">
        <v>77.043543495003405</v>
      </c>
      <c r="M225" s="2">
        <v>3.0483447530618801</v>
      </c>
      <c r="N225" s="2">
        <v>127.382543297349</v>
      </c>
      <c r="O225" s="2">
        <v>1.6394093750418399</v>
      </c>
      <c r="P225" s="5">
        <v>181.620483426292</v>
      </c>
      <c r="Q225" s="5">
        <v>65.400112233598904</v>
      </c>
      <c r="R225" s="5">
        <v>0.52155459892075395</v>
      </c>
      <c r="S225" s="5">
        <v>59.861089426139998</v>
      </c>
      <c r="T225" s="5">
        <v>32.165975388843599</v>
      </c>
      <c r="U225" s="5">
        <v>133.189822775783</v>
      </c>
      <c r="V225" s="5">
        <v>33.113005133260103</v>
      </c>
      <c r="W225" s="5">
        <v>72.078874326489697</v>
      </c>
      <c r="X225" s="5">
        <v>10.0814619885266</v>
      </c>
      <c r="Y225" s="5">
        <v>124.31417191532201</v>
      </c>
      <c r="Z225" s="5">
        <v>10.7697103492944</v>
      </c>
      <c r="AA225" s="7">
        <v>190.947636801296</v>
      </c>
      <c r="AB225" s="7">
        <v>73.5332483565182</v>
      </c>
      <c r="AC225" s="7">
        <v>0.58780614903595596</v>
      </c>
      <c r="AD225" s="7">
        <v>65.274439677775206</v>
      </c>
      <c r="AE225" s="7">
        <v>40.697021079588502</v>
      </c>
      <c r="AF225" s="7">
        <v>148.95706737443501</v>
      </c>
      <c r="AG225" s="7">
        <v>38.010420666021503</v>
      </c>
      <c r="AH225" s="7">
        <v>87.563272738479</v>
      </c>
      <c r="AI225" s="7">
        <v>1.2935483472729801</v>
      </c>
      <c r="AJ225" s="7">
        <v>139.404710348419</v>
      </c>
      <c r="AK225" s="7">
        <v>12.9354834727298</v>
      </c>
      <c r="AL225" s="6">
        <v>224.287761592111</v>
      </c>
      <c r="AM225" s="6">
        <v>65.108322881017898</v>
      </c>
      <c r="AN225" s="6">
        <v>0.48893748136368098</v>
      </c>
      <c r="AO225" s="6">
        <v>75.443260389625706</v>
      </c>
      <c r="AP225" s="6">
        <v>37.286920787095298</v>
      </c>
      <c r="AQ225" s="6">
        <v>151.18970272514599</v>
      </c>
      <c r="AR225" s="6">
        <v>34.375482394894703</v>
      </c>
      <c r="AS225" s="6">
        <v>93.995320343602003</v>
      </c>
      <c r="AT225" s="6">
        <v>5.0872147098021898</v>
      </c>
      <c r="AU225" s="6">
        <v>142.92799469949901</v>
      </c>
      <c r="AV225" s="6">
        <v>8.3419620701489094</v>
      </c>
    </row>
    <row r="226" spans="1:48" hidden="1" x14ac:dyDescent="0.25">
      <c r="A226" s="2" t="s">
        <v>1131</v>
      </c>
      <c r="B226" s="2" t="s">
        <v>1132</v>
      </c>
      <c r="C226" s="2">
        <v>0</v>
      </c>
      <c r="E226" s="2">
        <v>212.150889698817</v>
      </c>
      <c r="F226" s="2">
        <v>54.847754899916502</v>
      </c>
      <c r="G226" s="2">
        <v>0.52390686100248796</v>
      </c>
      <c r="H226" s="2">
        <v>86.410196186427498</v>
      </c>
      <c r="I226" s="2">
        <v>35.766995890388998</v>
      </c>
      <c r="J226" s="2">
        <v>159.716511432517</v>
      </c>
      <c r="K226" s="2">
        <v>15.988620197706799</v>
      </c>
      <c r="L226" s="2">
        <v>97.854880691153994</v>
      </c>
      <c r="M226" s="2">
        <v>5.69406049493805</v>
      </c>
      <c r="N226" s="2">
        <v>156.49239108604499</v>
      </c>
      <c r="O226" s="2">
        <v>10.106014653267501</v>
      </c>
      <c r="P226" s="5">
        <v>252.00793638296301</v>
      </c>
      <c r="Q226" s="5">
        <v>73.069127362787299</v>
      </c>
      <c r="R226" s="5">
        <v>0.46658688669141601</v>
      </c>
      <c r="S226" s="5">
        <v>95.084307041768497</v>
      </c>
      <c r="T226" s="5">
        <v>10.2457090719407</v>
      </c>
      <c r="U226" s="5">
        <v>163.05835677157</v>
      </c>
      <c r="V226" s="5">
        <v>6.7061380060340197</v>
      </c>
      <c r="W226" s="5">
        <v>84.346549974125594</v>
      </c>
      <c r="X226" s="5">
        <v>43.331968654373703</v>
      </c>
      <c r="Y226" s="5">
        <v>183.311687175598</v>
      </c>
      <c r="Z226" s="5">
        <v>38.546405083203801</v>
      </c>
      <c r="AA226" s="7">
        <v>217.83020910791899</v>
      </c>
      <c r="AB226" s="7">
        <v>55.557032468367602</v>
      </c>
      <c r="AC226" s="7">
        <v>0.45551106427818699</v>
      </c>
      <c r="AD226" s="7">
        <v>65.165433472853906</v>
      </c>
      <c r="AE226" s="7">
        <v>33.443478890436097</v>
      </c>
      <c r="AF226" s="7">
        <v>147.76187440582899</v>
      </c>
      <c r="AG226" s="7">
        <v>25.207706600876399</v>
      </c>
      <c r="AH226" s="7">
        <v>77.404323619992198</v>
      </c>
      <c r="AI226" s="7">
        <v>1.25326969623734</v>
      </c>
      <c r="AJ226" s="7">
        <v>138.60795581866</v>
      </c>
      <c r="AK226" s="7">
        <v>0.91355556612172795</v>
      </c>
      <c r="AL226" s="6">
        <v>244.10038918444999</v>
      </c>
      <c r="AM226" s="6">
        <v>57.763119702957901</v>
      </c>
      <c r="AN226" s="6">
        <v>0.465805152303432</v>
      </c>
      <c r="AO226" s="6">
        <v>91.454176187860696</v>
      </c>
      <c r="AP226" s="6">
        <v>49.397709033919597</v>
      </c>
      <c r="AQ226" s="6">
        <v>168.590472704668</v>
      </c>
      <c r="AR226" s="6">
        <v>18.172850993072402</v>
      </c>
      <c r="AS226" s="6">
        <v>100.671695289396</v>
      </c>
      <c r="AT226" s="6">
        <v>12.892236716681399</v>
      </c>
      <c r="AU226" s="6">
        <v>160.30699553875499</v>
      </c>
      <c r="AV226" s="6">
        <v>8.4063774206006805</v>
      </c>
    </row>
    <row r="227" spans="1:48" hidden="1" x14ac:dyDescent="0.25">
      <c r="A227" s="2" t="s">
        <v>1136</v>
      </c>
      <c r="B227" s="2" t="s">
        <v>1137</v>
      </c>
      <c r="C227" s="2">
        <v>0</v>
      </c>
      <c r="E227" s="2">
        <v>254.04920783186799</v>
      </c>
      <c r="F227" s="2">
        <v>62.999606007794299</v>
      </c>
      <c r="G227" s="2">
        <v>0.59748067120125103</v>
      </c>
      <c r="H227" s="2">
        <v>87.451561804134201</v>
      </c>
      <c r="I227" s="2">
        <v>28.7267181908705</v>
      </c>
      <c r="J227" s="2">
        <v>185.37353610315901</v>
      </c>
      <c r="K227" s="2">
        <v>33.654897305007303</v>
      </c>
      <c r="L227" s="2">
        <v>94.021155207883496</v>
      </c>
      <c r="M227" s="2">
        <v>0.14957732135558799</v>
      </c>
      <c r="N227" s="2">
        <v>173.96629722714599</v>
      </c>
      <c r="O227" s="2">
        <v>3.4245334099832001</v>
      </c>
      <c r="P227" s="5">
        <v>223.37860237721901</v>
      </c>
      <c r="Q227" s="5">
        <v>56.889961100839798</v>
      </c>
      <c r="R227" s="5">
        <v>0.599502986091624</v>
      </c>
      <c r="S227" s="5">
        <v>92.327554118958005</v>
      </c>
      <c r="T227" s="5">
        <v>31.42646576392</v>
      </c>
      <c r="U227" s="5">
        <v>162.790883338914</v>
      </c>
      <c r="V227" s="5">
        <v>25.517215791217101</v>
      </c>
      <c r="W227" s="5">
        <v>107.109632459764</v>
      </c>
      <c r="X227" s="5">
        <v>1.23557044883788</v>
      </c>
      <c r="Y227" s="5">
        <v>149.15484135644999</v>
      </c>
      <c r="Z227" s="5">
        <v>1.68324090131537</v>
      </c>
      <c r="AA227" s="7">
        <v>250.391693152947</v>
      </c>
      <c r="AB227" s="7">
        <v>71.272332461520705</v>
      </c>
      <c r="AC227" s="7">
        <v>0.55994002807196597</v>
      </c>
      <c r="AD227" s="7">
        <v>75.457774825057399</v>
      </c>
      <c r="AE227" s="7">
        <v>41.846436149939201</v>
      </c>
      <c r="AF227" s="7">
        <v>182.905428783633</v>
      </c>
      <c r="AG227" s="7">
        <v>46.846602026988599</v>
      </c>
      <c r="AH227" s="7">
        <v>96.744423486937094</v>
      </c>
      <c r="AI227" s="7">
        <v>10.607380646520101</v>
      </c>
      <c r="AJ227" s="7">
        <v>168.024743433884</v>
      </c>
      <c r="AK227" s="7">
        <v>13.6266501377736</v>
      </c>
      <c r="AL227" s="6">
        <v>208.54016399725</v>
      </c>
      <c r="AM227" s="6">
        <v>69.6700324844454</v>
      </c>
      <c r="AN227" s="6">
        <v>0.43263813837982001</v>
      </c>
      <c r="AO227" s="6">
        <v>53.481304446212299</v>
      </c>
      <c r="AP227" s="6">
        <v>36.942523935588603</v>
      </c>
      <c r="AQ227" s="6">
        <v>128.28703827217001</v>
      </c>
      <c r="AR227" s="6">
        <v>42.337168201883699</v>
      </c>
      <c r="AS227" s="6">
        <v>71.381932931616205</v>
      </c>
      <c r="AT227" s="6">
        <v>11.1633172017199</v>
      </c>
      <c r="AU227" s="6">
        <v>117.972478435014</v>
      </c>
      <c r="AV227" s="6">
        <v>18.533600079315899</v>
      </c>
    </row>
    <row r="228" spans="1:48" hidden="1" x14ac:dyDescent="0.25">
      <c r="A228" s="2" t="s">
        <v>1141</v>
      </c>
      <c r="B228" s="2" t="s">
        <v>1142</v>
      </c>
      <c r="C228" s="2">
        <v>1</v>
      </c>
      <c r="D228" s="2" t="s">
        <v>1948</v>
      </c>
      <c r="E228" s="2">
        <v>264.32744844226801</v>
      </c>
      <c r="F228" s="2">
        <v>52.173923220130803</v>
      </c>
      <c r="G228" s="2">
        <v>0.46529934591879002</v>
      </c>
      <c r="H228" s="2">
        <v>84.989281788140005</v>
      </c>
      <c r="I228" s="2">
        <v>32.028455803177998</v>
      </c>
      <c r="J228" s="2">
        <v>183.18566719178801</v>
      </c>
      <c r="K228" s="2">
        <v>26.981685186423899</v>
      </c>
      <c r="L228" s="2">
        <v>104.605103113379</v>
      </c>
      <c r="M228" s="2">
        <v>9.9384305923633995</v>
      </c>
      <c r="N228" s="2">
        <v>167.71243494102001</v>
      </c>
      <c r="O228" s="2">
        <v>13.324382392959199</v>
      </c>
      <c r="P228" s="5">
        <v>220.05681084665301</v>
      </c>
      <c r="Q228" s="5">
        <v>57.430624170986299</v>
      </c>
      <c r="R228" s="5">
        <v>0.553763551884357</v>
      </c>
      <c r="S228" s="5">
        <v>87.854585939047297</v>
      </c>
      <c r="T228" s="5">
        <v>28.488098031960199</v>
      </c>
      <c r="U228" s="5">
        <v>160.22680627035899</v>
      </c>
      <c r="V228" s="5">
        <v>31.1828567068608</v>
      </c>
      <c r="W228" s="5">
        <v>100.31046035372199</v>
      </c>
      <c r="X228" s="5">
        <v>5.0805062369965697</v>
      </c>
      <c r="Y228" s="5">
        <v>150.84286585944901</v>
      </c>
      <c r="Z228" s="5">
        <v>2.5357088374276202</v>
      </c>
      <c r="AA228" s="7">
        <v>244.462676087782</v>
      </c>
      <c r="AB228" s="7">
        <v>70.297029693928195</v>
      </c>
      <c r="AC228" s="7">
        <v>0.48045580803855198</v>
      </c>
      <c r="AD228" s="7">
        <v>69.842972650225803</v>
      </c>
      <c r="AE228" s="7">
        <v>40.8651339332175</v>
      </c>
      <c r="AF228" s="7">
        <v>152.21137474024201</v>
      </c>
      <c r="AG228" s="7">
        <v>42.067771508429303</v>
      </c>
      <c r="AH228" s="7">
        <v>83.227428929453794</v>
      </c>
      <c r="AI228" s="7">
        <v>12.2145435359947</v>
      </c>
      <c r="AJ228" s="7">
        <v>143.57201909790399</v>
      </c>
      <c r="AK228" s="7">
        <v>15.135234790080499</v>
      </c>
      <c r="AL228" s="6">
        <v>212.00235847744699</v>
      </c>
      <c r="AM228" s="6">
        <v>72.801076888217096</v>
      </c>
      <c r="AN228" s="6">
        <v>0.404227389031038</v>
      </c>
      <c r="AO228" s="6">
        <v>49.881520545088499</v>
      </c>
      <c r="AP228" s="6">
        <v>46.225900836110398</v>
      </c>
      <c r="AQ228" s="6">
        <v>120.880730686428</v>
      </c>
      <c r="AR228" s="6">
        <v>44.461769518487401</v>
      </c>
      <c r="AS228" s="6">
        <v>64.489848595030693</v>
      </c>
      <c r="AT228" s="6">
        <v>11.7498692839541</v>
      </c>
      <c r="AU228" s="6">
        <v>108.418605175305</v>
      </c>
      <c r="AV228" s="6">
        <v>12.2640145075394</v>
      </c>
    </row>
    <row r="229" spans="1:48" hidden="1" x14ac:dyDescent="0.25">
      <c r="A229" s="2" t="s">
        <v>1146</v>
      </c>
      <c r="B229" s="2" t="s">
        <v>1147</v>
      </c>
      <c r="C229" s="2">
        <v>0</v>
      </c>
      <c r="E229" s="2">
        <v>238.25406607233299</v>
      </c>
      <c r="F229" s="2">
        <v>68.888645934029995</v>
      </c>
      <c r="G229" s="2">
        <v>0.47134678058662899</v>
      </c>
      <c r="H229" s="2">
        <v>66.777454262500299</v>
      </c>
      <c r="I229" s="2">
        <v>36.956347252125397</v>
      </c>
      <c r="J229" s="2">
        <v>149.919791879462</v>
      </c>
      <c r="K229" s="2">
        <v>38.118971691516499</v>
      </c>
      <c r="L229" s="2">
        <v>77.795104635791503</v>
      </c>
      <c r="M229" s="2">
        <v>15.4247105226077</v>
      </c>
      <c r="N229" s="2">
        <v>142.050041612825</v>
      </c>
      <c r="O229" s="2">
        <v>19.462417059410001</v>
      </c>
      <c r="P229" s="5">
        <v>212.461761265409</v>
      </c>
      <c r="Q229" s="5">
        <v>76.955024295291295</v>
      </c>
      <c r="R229" s="5">
        <v>0.44373061586176099</v>
      </c>
      <c r="S229" s="5">
        <v>56.913770873312302</v>
      </c>
      <c r="T229" s="5">
        <v>42.341736915011602</v>
      </c>
      <c r="U229" s="5">
        <v>133.341641485358</v>
      </c>
      <c r="V229" s="5">
        <v>46.314216456615704</v>
      </c>
      <c r="W229" s="5">
        <v>71.768208590496002</v>
      </c>
      <c r="X229" s="5">
        <v>9.2910836672113195</v>
      </c>
      <c r="Y229" s="5">
        <v>117.865915498636</v>
      </c>
      <c r="Z229" s="5">
        <v>9.2534298326937403</v>
      </c>
      <c r="AA229" s="7">
        <v>252.285552499543</v>
      </c>
      <c r="AB229" s="7">
        <v>57.125744447954702</v>
      </c>
      <c r="AC229" s="7">
        <v>0.49490950226244301</v>
      </c>
      <c r="AD229" s="7">
        <v>88.138221866827706</v>
      </c>
      <c r="AE229" s="7">
        <v>21.832403581691199</v>
      </c>
      <c r="AF229" s="7">
        <v>177.27531187137899</v>
      </c>
      <c r="AG229" s="7">
        <v>22.593445972338401</v>
      </c>
      <c r="AH229" s="7">
        <v>105.59463170229699</v>
      </c>
      <c r="AI229" s="7">
        <v>11.035114664384199</v>
      </c>
      <c r="AJ229" s="7">
        <v>164.71811242570101</v>
      </c>
      <c r="AK229" s="7">
        <v>9.8459859289980205</v>
      </c>
      <c r="AL229" s="6">
        <v>211.99292441022601</v>
      </c>
      <c r="AM229" s="6">
        <v>60.714290516099403</v>
      </c>
      <c r="AN229" s="6">
        <v>0.61574063772501697</v>
      </c>
      <c r="AO229" s="6">
        <v>98.144785057723993</v>
      </c>
      <c r="AP229" s="6">
        <v>30.864237654171198</v>
      </c>
      <c r="AQ229" s="6">
        <v>168.991489219117</v>
      </c>
      <c r="AR229" s="6">
        <v>32.185036453371602</v>
      </c>
      <c r="AS229" s="6">
        <v>114.673638602002</v>
      </c>
      <c r="AT229" s="6">
        <v>4.3539188987926103</v>
      </c>
      <c r="AU229" s="6">
        <v>160.618568259901</v>
      </c>
      <c r="AV229" s="6">
        <v>8.1040440608079205</v>
      </c>
    </row>
    <row r="230" spans="1:48" hidden="1" x14ac:dyDescent="0.25">
      <c r="A230" s="2" t="s">
        <v>1151</v>
      </c>
      <c r="B230" s="2" t="s">
        <v>1152</v>
      </c>
      <c r="C230" s="2">
        <v>0</v>
      </c>
      <c r="E230" s="2">
        <v>208.54016399725</v>
      </c>
      <c r="F230" s="2">
        <v>62.635416361196597</v>
      </c>
      <c r="G230" s="2">
        <v>0.43512152498332901</v>
      </c>
      <c r="H230" s="2">
        <v>58.525896240116701</v>
      </c>
      <c r="I230" s="2">
        <v>46.911826539701899</v>
      </c>
      <c r="J230" s="2">
        <v>131.68686296977299</v>
      </c>
      <c r="K230" s="2">
        <v>32.612422804509102</v>
      </c>
      <c r="L230" s="2">
        <v>69.396703841619797</v>
      </c>
      <c r="M230" s="2">
        <v>3.0162055497774198</v>
      </c>
      <c r="N230" s="2">
        <v>119.48297882957699</v>
      </c>
      <c r="O230" s="2">
        <v>2.4120053919523698</v>
      </c>
      <c r="P230" s="5">
        <v>238.00840321299501</v>
      </c>
      <c r="Q230" s="5">
        <v>59.056738376674701</v>
      </c>
      <c r="R230" s="5">
        <v>0.52732664877839797</v>
      </c>
      <c r="S230" s="5">
        <v>101.05525550909201</v>
      </c>
      <c r="T230" s="5">
        <v>6.1510433255159196</v>
      </c>
      <c r="U230" s="5">
        <v>143.96970668861101</v>
      </c>
      <c r="V230" s="5">
        <v>4.2099353908244197</v>
      </c>
      <c r="W230" s="5">
        <v>82.7281715023217</v>
      </c>
      <c r="X230" s="5">
        <v>32.696324562271101</v>
      </c>
      <c r="Y230" s="5">
        <v>167.70836433148301</v>
      </c>
      <c r="Z230" s="5">
        <v>35.410514444978197</v>
      </c>
      <c r="AA230" s="7">
        <v>214.00233643584301</v>
      </c>
      <c r="AB230" s="7">
        <v>61.625495401792797</v>
      </c>
      <c r="AC230" s="7">
        <v>0.62482258663231205</v>
      </c>
      <c r="AD230" s="7">
        <v>96.966231049636207</v>
      </c>
      <c r="AE230" s="7">
        <v>7.4531896546754197</v>
      </c>
      <c r="AF230" s="7">
        <v>158.96088129952801</v>
      </c>
      <c r="AG230" s="7">
        <v>8.7428951999358695</v>
      </c>
      <c r="AH230" s="7">
        <v>87.891563771028302</v>
      </c>
      <c r="AI230" s="7">
        <v>23.4109593541842</v>
      </c>
      <c r="AJ230" s="7">
        <v>163.88138832546801</v>
      </c>
      <c r="AK230" s="7">
        <v>25.766073828138101</v>
      </c>
      <c r="AL230" s="6">
        <v>256.00781238079401</v>
      </c>
      <c r="AM230" s="6">
        <v>73.013396841956094</v>
      </c>
      <c r="AN230" s="6">
        <v>0.49441562404638201</v>
      </c>
      <c r="AO230" s="6">
        <v>101.121914051174</v>
      </c>
      <c r="AP230" s="6">
        <v>15.210473320274801</v>
      </c>
      <c r="AQ230" s="6">
        <v>167.143336767991</v>
      </c>
      <c r="AR230" s="6">
        <v>17.694772506637101</v>
      </c>
      <c r="AS230" s="6">
        <v>86.356739641662699</v>
      </c>
      <c r="AT230" s="6">
        <v>45.326741758723401</v>
      </c>
      <c r="AU230" s="6">
        <v>180.40074469018199</v>
      </c>
      <c r="AV230" s="6">
        <v>50.592206071956802</v>
      </c>
    </row>
    <row r="231" spans="1:48" hidden="1" x14ac:dyDescent="0.25">
      <c r="A231" s="2" t="s">
        <v>1156</v>
      </c>
      <c r="B231" s="2" t="s">
        <v>1157</v>
      </c>
      <c r="C231" s="2">
        <v>1</v>
      </c>
      <c r="D231" s="2" t="s">
        <v>1793</v>
      </c>
      <c r="E231" s="2">
        <v>206.70026608594301</v>
      </c>
      <c r="F231" s="2">
        <v>60.028950300629397</v>
      </c>
      <c r="G231" s="2">
        <v>0.422024575775307</v>
      </c>
      <c r="H231" s="2">
        <v>56.5311318716033</v>
      </c>
      <c r="I231" s="2">
        <v>28.446988053489701</v>
      </c>
      <c r="J231" s="2">
        <v>126.622962299997</v>
      </c>
      <c r="K231" s="2">
        <v>26.676308184854101</v>
      </c>
      <c r="L231" s="2">
        <v>67.677706782358499</v>
      </c>
      <c r="M231" s="2">
        <v>5.4523393769188697</v>
      </c>
      <c r="N231" s="2">
        <v>116.676192327553</v>
      </c>
      <c r="O231" s="2">
        <v>3.4155737356741098</v>
      </c>
      <c r="P231" s="5">
        <v>244.00819658363901</v>
      </c>
      <c r="Q231" s="5">
        <v>57.194799991959499</v>
      </c>
      <c r="R231" s="5">
        <v>0.40356063150820898</v>
      </c>
      <c r="S231" s="5">
        <v>94.980415922447094</v>
      </c>
      <c r="T231" s="5">
        <v>2.7785951844760999</v>
      </c>
      <c r="U231" s="5">
        <v>164.002687451866</v>
      </c>
      <c r="V231" s="5">
        <v>0.34425073082004798</v>
      </c>
      <c r="W231" s="5">
        <v>77.300681961043907</v>
      </c>
      <c r="X231" s="5">
        <v>36.367630777346498</v>
      </c>
      <c r="Y231" s="5">
        <v>173.23188561623101</v>
      </c>
      <c r="Z231" s="5">
        <v>27.5810406954634</v>
      </c>
      <c r="AA231" s="7">
        <v>215.03720608303999</v>
      </c>
      <c r="AB231" s="7">
        <v>59.371121084366202</v>
      </c>
      <c r="AC231" s="7">
        <v>0.59021214939123201</v>
      </c>
      <c r="AD231" s="7">
        <v>86.464107019786894</v>
      </c>
      <c r="AE231" s="7">
        <v>29.613479992578</v>
      </c>
      <c r="AF231" s="7">
        <v>164.245995580694</v>
      </c>
      <c r="AG231" s="7">
        <v>42.062488463076001</v>
      </c>
      <c r="AH231" s="7">
        <v>102.112561821141</v>
      </c>
      <c r="AI231" s="7">
        <v>5.1014427688219399</v>
      </c>
      <c r="AJ231" s="7">
        <v>158.02846688250401</v>
      </c>
      <c r="AK231" s="7">
        <v>6.0454654507461403E-2</v>
      </c>
      <c r="AL231" s="6">
        <v>267.18720029222902</v>
      </c>
      <c r="AM231" s="6">
        <v>68.895515877507194</v>
      </c>
      <c r="AN231" s="6">
        <v>0.51527546260628398</v>
      </c>
      <c r="AO231" s="6">
        <v>82.590034162807001</v>
      </c>
      <c r="AP231" s="6">
        <v>40.937589779887702</v>
      </c>
      <c r="AQ231" s="6">
        <v>184.78055814800101</v>
      </c>
      <c r="AR231" s="6">
        <v>44.115137203834003</v>
      </c>
      <c r="AS231" s="6">
        <v>103.26467723686901</v>
      </c>
      <c r="AT231" s="6">
        <v>5.1387192144620402</v>
      </c>
      <c r="AU231" s="6">
        <v>170.479723393114</v>
      </c>
      <c r="AV231" s="6">
        <v>9.6262096282566496</v>
      </c>
    </row>
    <row r="232" spans="1:48" hidden="1" x14ac:dyDescent="0.25">
      <c r="A232" s="2" t="s">
        <v>1161</v>
      </c>
      <c r="B232" s="2" t="s">
        <v>1162</v>
      </c>
      <c r="C232" s="2">
        <v>0</v>
      </c>
      <c r="E232" s="2">
        <v>224.180730661669</v>
      </c>
      <c r="F232" s="2">
        <v>64.452461892481793</v>
      </c>
      <c r="G232" s="2">
        <v>0.600055713631931</v>
      </c>
      <c r="H232" s="2">
        <v>88.682911958227706</v>
      </c>
      <c r="I232" s="2">
        <v>34.5881645452491</v>
      </c>
      <c r="J232" s="2">
        <v>166.33900643440001</v>
      </c>
      <c r="K232" s="2">
        <v>44.713923317201001</v>
      </c>
      <c r="L232" s="2">
        <v>103.87601080283901</v>
      </c>
      <c r="M232" s="2">
        <v>5.1743965530679601</v>
      </c>
      <c r="N232" s="2">
        <v>155.91438165464101</v>
      </c>
      <c r="O232" s="2">
        <v>5.2636102867415397</v>
      </c>
      <c r="P232" s="5">
        <v>229.83689869122401</v>
      </c>
      <c r="Q232" s="5">
        <v>75.453506807443603</v>
      </c>
      <c r="R232" s="5">
        <v>0.54105063890203398</v>
      </c>
      <c r="S232" s="5">
        <v>83.7855022829512</v>
      </c>
      <c r="T232" s="5">
        <v>49.4872671218927</v>
      </c>
      <c r="U232" s="5">
        <v>163.376725903558</v>
      </c>
      <c r="V232" s="5">
        <v>46.989843934978097</v>
      </c>
      <c r="W232" s="5">
        <v>104.50019181762001</v>
      </c>
      <c r="X232" s="5">
        <v>7.7272187804186201</v>
      </c>
      <c r="Y232" s="5">
        <v>149.21015813945701</v>
      </c>
      <c r="Z232" s="5">
        <v>8.7366302427255604</v>
      </c>
      <c r="AA232" s="7">
        <v>203.35437049643099</v>
      </c>
      <c r="AB232" s="7">
        <v>72.853118247881298</v>
      </c>
      <c r="AC232" s="7">
        <v>0.35615312069257299</v>
      </c>
      <c r="AD232" s="7">
        <v>47.109880041491898</v>
      </c>
      <c r="AE232" s="7">
        <v>51.309445548322202</v>
      </c>
      <c r="AF232" s="7">
        <v>129.316128961494</v>
      </c>
      <c r="AG232" s="7">
        <v>35.430760511372497</v>
      </c>
      <c r="AH232" s="7">
        <v>58.021865825632801</v>
      </c>
      <c r="AI232" s="7">
        <v>15.6033036922394</v>
      </c>
      <c r="AJ232" s="7">
        <v>118.85655538651901</v>
      </c>
      <c r="AK232" s="7">
        <v>11.0054187403819</v>
      </c>
      <c r="AL232" s="6">
        <v>207.696894536244</v>
      </c>
      <c r="AM232" s="6">
        <v>73.458007323925202</v>
      </c>
      <c r="AN232" s="6">
        <v>0.51696879781167304</v>
      </c>
      <c r="AO232" s="6">
        <v>59.822752900293096</v>
      </c>
      <c r="AP232" s="6">
        <v>44.2519856665266</v>
      </c>
      <c r="AQ232" s="6">
        <v>149.766322069739</v>
      </c>
      <c r="AR232" s="6">
        <v>39.8754156555514</v>
      </c>
      <c r="AS232" s="6">
        <v>72.562471546101804</v>
      </c>
      <c r="AT232" s="6">
        <v>16.114829292336399</v>
      </c>
      <c r="AU232" s="6">
        <v>134.10889008327999</v>
      </c>
      <c r="AV232" s="6">
        <v>8.0501925834438595</v>
      </c>
    </row>
    <row r="233" spans="1:48" hidden="1" x14ac:dyDescent="0.25">
      <c r="A233" s="2" t="s">
        <v>1166</v>
      </c>
      <c r="B233" s="2" t="s">
        <v>1167</v>
      </c>
      <c r="C233" s="2">
        <v>0</v>
      </c>
      <c r="E233" s="2">
        <v>284.63485380395701</v>
      </c>
      <c r="F233" s="2">
        <v>69.942242609935803</v>
      </c>
      <c r="G233" s="2">
        <v>0.53756618981201398</v>
      </c>
      <c r="H233" s="2">
        <v>110.829715962077</v>
      </c>
      <c r="I233" s="2">
        <v>38.688164336980797</v>
      </c>
      <c r="J233" s="2">
        <v>203.55553519073101</v>
      </c>
      <c r="K233" s="2">
        <v>31.482441030120299</v>
      </c>
      <c r="L233" s="2">
        <v>131.638833049612</v>
      </c>
      <c r="M233" s="2">
        <v>9.8090587385443495</v>
      </c>
      <c r="N233" s="2">
        <v>188.44846048595201</v>
      </c>
      <c r="O233" s="2">
        <v>0.42159278245892601</v>
      </c>
      <c r="P233" s="5">
        <v>230.06303484045401</v>
      </c>
      <c r="Q233" s="5">
        <v>54.219922851363599</v>
      </c>
      <c r="R233" s="5">
        <v>0.43694383041432799</v>
      </c>
      <c r="S233" s="5">
        <v>67.090308578707706</v>
      </c>
      <c r="T233" s="5">
        <v>31.700007804633199</v>
      </c>
      <c r="U233" s="5">
        <v>141.965440135352</v>
      </c>
      <c r="V233" s="5">
        <v>27.996674930706501</v>
      </c>
      <c r="W233" s="5">
        <v>77.874309588346307</v>
      </c>
      <c r="X233" s="5">
        <v>0.76935436465378804</v>
      </c>
      <c r="Y233" s="5">
        <v>130.19040638480399</v>
      </c>
      <c r="Z233" s="5">
        <v>3.23389631244304</v>
      </c>
      <c r="AA233" s="7">
        <v>235.54405108174501</v>
      </c>
      <c r="AB233" s="7">
        <v>84.472521843036205</v>
      </c>
      <c r="AC233" s="7">
        <v>0.42016185721237898</v>
      </c>
      <c r="AD233" s="7">
        <v>59.267045530923497</v>
      </c>
      <c r="AE233" s="7">
        <v>46.080552449329801</v>
      </c>
      <c r="AF233" s="7">
        <v>169.55639429899799</v>
      </c>
      <c r="AG233" s="7">
        <v>46.590011293435097</v>
      </c>
      <c r="AH233" s="7">
        <v>75.506046186781802</v>
      </c>
      <c r="AI233" s="7">
        <v>4.8823139226763601</v>
      </c>
      <c r="AJ233" s="7">
        <v>146.34205296926399</v>
      </c>
      <c r="AK233" s="7">
        <v>5.9436865145625302E-2</v>
      </c>
      <c r="AL233" s="6">
        <v>229</v>
      </c>
      <c r="AM233" s="6">
        <v>66</v>
      </c>
      <c r="AN233" s="6">
        <v>0.54148471615720495</v>
      </c>
      <c r="AO233" s="6">
        <v>83</v>
      </c>
      <c r="AP233" s="6">
        <v>31</v>
      </c>
      <c r="AQ233" s="6">
        <v>158</v>
      </c>
      <c r="AR233" s="6">
        <v>37</v>
      </c>
      <c r="AS233" s="6">
        <v>102</v>
      </c>
      <c r="AT233" s="6">
        <v>2</v>
      </c>
      <c r="AU233" s="6">
        <v>143</v>
      </c>
      <c r="AV233" s="6">
        <v>10</v>
      </c>
    </row>
    <row r="234" spans="1:48" hidden="1" x14ac:dyDescent="0.25">
      <c r="A234" s="2" t="s">
        <v>1171</v>
      </c>
      <c r="B234" s="2" t="s">
        <v>1172</v>
      </c>
      <c r="C234" s="2">
        <v>1</v>
      </c>
      <c r="D234" s="2" t="s">
        <v>92</v>
      </c>
      <c r="E234" s="2">
        <v>239.10876186371701</v>
      </c>
      <c r="F234" s="2">
        <v>63.234822020523801</v>
      </c>
      <c r="G234" s="2">
        <v>0.56267818725622198</v>
      </c>
      <c r="H234" s="2">
        <v>85.571937391662502</v>
      </c>
      <c r="I234" s="2">
        <v>29.367388903976</v>
      </c>
      <c r="J234" s="2">
        <v>173.74101925916801</v>
      </c>
      <c r="K234" s="2">
        <v>31.859978449229502</v>
      </c>
      <c r="L234" s="2">
        <v>106.244538267816</v>
      </c>
      <c r="M234" s="2">
        <v>7.8165266108702998</v>
      </c>
      <c r="N234" s="2">
        <v>165.581552475964</v>
      </c>
      <c r="O234" s="2">
        <v>1.93635731451736</v>
      </c>
      <c r="P234" s="5">
        <v>217.83020910791899</v>
      </c>
      <c r="Q234" s="5">
        <v>79.488515715566393</v>
      </c>
      <c r="R234" s="5">
        <v>0.50126448893572095</v>
      </c>
      <c r="S234" s="5">
        <v>61.446940967534204</v>
      </c>
      <c r="T234" s="5">
        <v>53.826326697373098</v>
      </c>
      <c r="U234" s="5">
        <v>153.19270975619099</v>
      </c>
      <c r="V234" s="5">
        <v>51.048934147103601</v>
      </c>
      <c r="W234" s="5">
        <v>93.811597958279194</v>
      </c>
      <c r="X234" s="5">
        <v>16.136421180491801</v>
      </c>
      <c r="Y234" s="5">
        <v>130.812893751952</v>
      </c>
      <c r="Z234" s="5">
        <v>13.152445713260001</v>
      </c>
      <c r="AA234" s="7">
        <v>203.02216627747799</v>
      </c>
      <c r="AB234" s="7">
        <v>66.987759264731494</v>
      </c>
      <c r="AC234" s="7">
        <v>0.33985152118006601</v>
      </c>
      <c r="AD234" s="7">
        <v>36.882672159875597</v>
      </c>
      <c r="AE234" s="7">
        <v>59.461487488517498</v>
      </c>
      <c r="AF234" s="7">
        <v>111.85970683103299</v>
      </c>
      <c r="AG234" s="7">
        <v>57.353343299892103</v>
      </c>
      <c r="AH234" s="7">
        <v>42.010191085948101</v>
      </c>
      <c r="AI234" s="7">
        <v>0.37926893113120003</v>
      </c>
      <c r="AJ234" s="7">
        <v>94.048843779469294</v>
      </c>
      <c r="AK234" s="7">
        <v>2.6105523831108601</v>
      </c>
      <c r="AL234" s="6">
        <v>191.010470917172</v>
      </c>
      <c r="AM234" s="6">
        <v>66.074911701949603</v>
      </c>
      <c r="AN234" s="6">
        <v>0.46435521447168998</v>
      </c>
      <c r="AO234" s="6">
        <v>62.069895661066603</v>
      </c>
      <c r="AP234" s="6">
        <v>6.3504371994663602</v>
      </c>
      <c r="AQ234" s="6">
        <v>124.097908801442</v>
      </c>
      <c r="AR234" s="6">
        <v>8.7010936731352793</v>
      </c>
      <c r="AS234" s="6">
        <v>50.447496169874697</v>
      </c>
      <c r="AT234" s="6">
        <v>42.474111293710301</v>
      </c>
      <c r="AU234" s="6">
        <v>137.400844435279</v>
      </c>
      <c r="AV234" s="6">
        <v>37.563385742927501</v>
      </c>
    </row>
    <row r="235" spans="1:48" hidden="1" x14ac:dyDescent="0.25">
      <c r="A235" s="2" t="s">
        <v>1176</v>
      </c>
      <c r="B235" s="2" t="s">
        <v>1177</v>
      </c>
      <c r="C235" s="2">
        <v>0</v>
      </c>
      <c r="E235" s="2">
        <v>243.20567427590899</v>
      </c>
      <c r="F235" s="2">
        <v>69.167794090675301</v>
      </c>
      <c r="G235" s="2">
        <v>0.48906997582376699</v>
      </c>
      <c r="H235" s="2">
        <v>78.908520770072002</v>
      </c>
      <c r="I235" s="2">
        <v>44.793362788242597</v>
      </c>
      <c r="J235" s="2">
        <v>161.838329295504</v>
      </c>
      <c r="K235" s="2">
        <v>41.380613466208302</v>
      </c>
      <c r="L235" s="2">
        <v>91.622039931192404</v>
      </c>
      <c r="M235" s="2">
        <v>13.2439344171956</v>
      </c>
      <c r="N235" s="2">
        <v>145.65860811212499</v>
      </c>
      <c r="O235" s="2">
        <v>13.021900123954801</v>
      </c>
      <c r="P235" s="5">
        <v>210.77001684300299</v>
      </c>
      <c r="Q235" s="5">
        <v>72.448634908892998</v>
      </c>
      <c r="R235" s="5">
        <v>0.43422474338195699</v>
      </c>
      <c r="S235" s="5">
        <v>55.823879393453701</v>
      </c>
      <c r="T235" s="5">
        <v>42.387433154947601</v>
      </c>
      <c r="U235" s="5">
        <v>128.158646113884</v>
      </c>
      <c r="V235" s="5">
        <v>43.212977521296501</v>
      </c>
      <c r="W235" s="5">
        <v>69.943534762730707</v>
      </c>
      <c r="X235" s="5">
        <v>8.0561743336804401</v>
      </c>
      <c r="Y235" s="5">
        <v>114.949936252302</v>
      </c>
      <c r="Z235" s="5">
        <v>6.2058162711743297</v>
      </c>
      <c r="AA235" s="7">
        <v>263.19004540445599</v>
      </c>
      <c r="AB235" s="7">
        <v>64.504719294799401</v>
      </c>
      <c r="AC235" s="7">
        <v>0.45418585514443599</v>
      </c>
      <c r="AD235" s="7">
        <v>83.232631258283305</v>
      </c>
      <c r="AE235" s="7">
        <v>30.8598297763068</v>
      </c>
      <c r="AF235" s="7">
        <v>177.43072283846001</v>
      </c>
      <c r="AG235" s="7">
        <v>34.283211533072702</v>
      </c>
      <c r="AH235" s="7">
        <v>98.271193958926304</v>
      </c>
      <c r="AI235" s="7">
        <v>5.2699561560868702</v>
      </c>
      <c r="AJ235" s="7">
        <v>164.10955031990201</v>
      </c>
      <c r="AK235" s="7">
        <v>0.23557121966646399</v>
      </c>
      <c r="AL235" s="6">
        <v>215.37873618349599</v>
      </c>
      <c r="AM235" s="6">
        <v>61.305959139580899</v>
      </c>
      <c r="AN235" s="6">
        <v>0.56988876433560398</v>
      </c>
      <c r="AO235" s="6">
        <v>88.021688379898194</v>
      </c>
      <c r="AP235" s="6">
        <v>31.971586991453599</v>
      </c>
      <c r="AQ235" s="6">
        <v>160.37794915172699</v>
      </c>
      <c r="AR235" s="6">
        <v>33.225192638809503</v>
      </c>
      <c r="AS235" s="6">
        <v>100.269879852952</v>
      </c>
      <c r="AT235" s="6">
        <v>1.71790403526544</v>
      </c>
      <c r="AU235" s="6">
        <v>150.79483042527301</v>
      </c>
      <c r="AV235" s="6">
        <v>2.4329235526462001</v>
      </c>
    </row>
    <row r="236" spans="1:48" hidden="1" x14ac:dyDescent="0.25">
      <c r="A236" s="2" t="s">
        <v>1181</v>
      </c>
      <c r="B236" s="2" t="s">
        <v>1182</v>
      </c>
      <c r="C236" s="2">
        <v>0</v>
      </c>
      <c r="E236" s="2">
        <v>230.054341406546</v>
      </c>
      <c r="F236" s="2">
        <v>69.309711359988398</v>
      </c>
      <c r="G236" s="2">
        <v>0.54133207368918201</v>
      </c>
      <c r="H236" s="2">
        <v>81.6980887432413</v>
      </c>
      <c r="I236" s="2">
        <v>31.231751403042701</v>
      </c>
      <c r="J236" s="2">
        <v>173.915431264543</v>
      </c>
      <c r="K236" s="2">
        <v>40.229625502457999</v>
      </c>
      <c r="L236" s="2">
        <v>95.216633887773398</v>
      </c>
      <c r="M236" s="2">
        <v>8.9326721131875999</v>
      </c>
      <c r="N236" s="2">
        <v>162.30947771602101</v>
      </c>
      <c r="O236" s="2">
        <v>12.475313364889701</v>
      </c>
      <c r="P236" s="5">
        <v>201.804360706105</v>
      </c>
      <c r="Q236" s="5">
        <v>74.597000517365601</v>
      </c>
      <c r="R236" s="5">
        <v>0.45664825046040503</v>
      </c>
      <c r="S236" s="5">
        <v>51.049441964255202</v>
      </c>
      <c r="T236" s="5">
        <v>47.0207876915957</v>
      </c>
      <c r="U236" s="5">
        <v>128.337167291035</v>
      </c>
      <c r="V236" s="5">
        <v>40.970373341143798</v>
      </c>
      <c r="W236" s="5">
        <v>75.488953492862294</v>
      </c>
      <c r="X236" s="5">
        <v>5.5152425651539696</v>
      </c>
      <c r="Y236" s="5">
        <v>110.58730307865299</v>
      </c>
      <c r="Z236" s="5">
        <v>7.7748567697453597</v>
      </c>
      <c r="AA236" s="7">
        <v>204.188638273533</v>
      </c>
      <c r="AB236" s="7">
        <v>65.189719234859695</v>
      </c>
      <c r="AC236" s="7">
        <v>0.46317127575372302</v>
      </c>
      <c r="AD236" s="7">
        <v>49.5865004321955</v>
      </c>
      <c r="AE236" s="7">
        <v>39.889584792121703</v>
      </c>
      <c r="AF236" s="7">
        <v>136.080049482368</v>
      </c>
      <c r="AG236" s="7">
        <v>30.5158996733837</v>
      </c>
      <c r="AH236" s="7">
        <v>67.902896641223805</v>
      </c>
      <c r="AI236" s="7">
        <v>4.7113297200762503</v>
      </c>
      <c r="AJ236" s="7">
        <v>121.804034790038</v>
      </c>
      <c r="AK236" s="7">
        <v>0.88153778546125405</v>
      </c>
      <c r="AL236" s="6">
        <v>184.45866745696699</v>
      </c>
      <c r="AM236" s="6">
        <v>71.755912489652204</v>
      </c>
      <c r="AN236" s="6">
        <v>0.57096252755327004</v>
      </c>
      <c r="AO236" s="6">
        <v>63.808332578060103</v>
      </c>
      <c r="AP236" s="6">
        <v>37.596498422162099</v>
      </c>
      <c r="AQ236" s="6">
        <v>141.39210891829899</v>
      </c>
      <c r="AR236" s="6">
        <v>43.142456300442099</v>
      </c>
      <c r="AS236" s="6">
        <v>76.797692378997596</v>
      </c>
      <c r="AT236" s="6">
        <v>8.6089746927748294</v>
      </c>
      <c r="AU236" s="6">
        <v>129.725538679728</v>
      </c>
      <c r="AV236" s="6">
        <v>19.906898659867199</v>
      </c>
    </row>
    <row r="237" spans="1:48" hidden="1" x14ac:dyDescent="0.25">
      <c r="A237" s="2" t="s">
        <v>1186</v>
      </c>
      <c r="B237" s="2" t="s">
        <v>1187</v>
      </c>
      <c r="C237" s="2">
        <v>0</v>
      </c>
      <c r="E237" s="2">
        <v>211.25576915199201</v>
      </c>
      <c r="F237" s="2">
        <v>82.989449568055093</v>
      </c>
      <c r="G237" s="2">
        <v>0.500168052163391</v>
      </c>
      <c r="H237" s="2">
        <v>68.722383574550804</v>
      </c>
      <c r="I237" s="2">
        <v>48.808134525223402</v>
      </c>
      <c r="J237" s="2">
        <v>156.729447592876</v>
      </c>
      <c r="K237" s="2">
        <v>53.252983552396799</v>
      </c>
      <c r="L237" s="2">
        <v>96.503873394018996</v>
      </c>
      <c r="M237" s="2">
        <v>8.5441453610734399</v>
      </c>
      <c r="N237" s="2">
        <v>140.89556048329601</v>
      </c>
      <c r="O237" s="2">
        <v>9.7180777984951607</v>
      </c>
      <c r="P237" s="5">
        <v>218.082553176543</v>
      </c>
      <c r="Q237" s="5">
        <v>69.1664682951006</v>
      </c>
      <c r="R237" s="5">
        <v>0.52338099243060598</v>
      </c>
      <c r="S237" s="5">
        <v>72.174503511328098</v>
      </c>
      <c r="T237" s="5">
        <v>30.997436069668499</v>
      </c>
      <c r="U237" s="5">
        <v>146.146491481135</v>
      </c>
      <c r="V237" s="5">
        <v>33.033362344066802</v>
      </c>
      <c r="W237" s="5">
        <v>79.474491414126604</v>
      </c>
      <c r="X237" s="5">
        <v>20.194187640653801</v>
      </c>
      <c r="Y237" s="5">
        <v>139.47929147443199</v>
      </c>
      <c r="Z237" s="5">
        <v>20.845317214898301</v>
      </c>
      <c r="AA237" s="7">
        <v>233.07080469247899</v>
      </c>
      <c r="AB237" s="7">
        <v>53.164101854580302</v>
      </c>
      <c r="AC237" s="7">
        <v>0.49381466072677699</v>
      </c>
      <c r="AD237" s="7">
        <v>76.221472798532801</v>
      </c>
      <c r="AE237" s="7">
        <v>34.165583332097697</v>
      </c>
      <c r="AF237" s="7">
        <v>163.11352273469299</v>
      </c>
      <c r="AG237" s="7">
        <v>27.5495680742684</v>
      </c>
      <c r="AH237" s="7">
        <v>94.687964153719093</v>
      </c>
      <c r="AI237" s="7">
        <v>8.6711847185947004</v>
      </c>
      <c r="AJ237" s="7">
        <v>137.64486737121999</v>
      </c>
      <c r="AK237" s="7">
        <v>4.3463187134767098</v>
      </c>
      <c r="AL237" s="6">
        <v>211.46394491733099</v>
      </c>
      <c r="AM237" s="6">
        <v>54.382793267645503</v>
      </c>
      <c r="AN237" s="6">
        <v>0.55260862759129603</v>
      </c>
      <c r="AO237" s="6">
        <v>86.927348334422604</v>
      </c>
      <c r="AP237" s="6">
        <v>41.335651821955601</v>
      </c>
      <c r="AQ237" s="6">
        <v>151.91715075853099</v>
      </c>
      <c r="AR237" s="6">
        <v>39.027929811989402</v>
      </c>
      <c r="AS237" s="6">
        <v>103.838032571387</v>
      </c>
      <c r="AT237" s="6">
        <v>5.8875284885407497</v>
      </c>
      <c r="AU237" s="6">
        <v>137.891119034024</v>
      </c>
      <c r="AV237" s="6">
        <v>8.8904044646237903</v>
      </c>
    </row>
    <row r="238" spans="1:48" hidden="1" x14ac:dyDescent="0.25">
      <c r="A238" s="2" t="s">
        <v>1191</v>
      </c>
      <c r="B238" s="2" t="s">
        <v>1192</v>
      </c>
      <c r="C238" s="2">
        <v>0</v>
      </c>
      <c r="E238" s="2">
        <v>245.09793960782201</v>
      </c>
      <c r="F238" s="2">
        <v>67.381227383736302</v>
      </c>
      <c r="G238" s="2">
        <v>0.44361027416643001</v>
      </c>
      <c r="H238" s="2">
        <v>78.380911854009</v>
      </c>
      <c r="I238" s="2">
        <v>36.075374661035198</v>
      </c>
      <c r="J238" s="2">
        <v>160.20126510580701</v>
      </c>
      <c r="K238" s="2">
        <v>29.335211921832499</v>
      </c>
      <c r="L238" s="2">
        <v>90.796356899646895</v>
      </c>
      <c r="M238" s="2">
        <v>0.14688005969206799</v>
      </c>
      <c r="N238" s="2">
        <v>143.05709813841599</v>
      </c>
      <c r="O238" s="2">
        <v>6.3770425916306301</v>
      </c>
      <c r="P238" s="5">
        <v>210.318805626125</v>
      </c>
      <c r="Q238" s="5">
        <v>74.943369676696406</v>
      </c>
      <c r="R238" s="5">
        <v>0.46706153637473302</v>
      </c>
      <c r="S238" s="5">
        <v>57.270199705355203</v>
      </c>
      <c r="T238" s="5">
        <v>48.4264826898333</v>
      </c>
      <c r="U238" s="5">
        <v>131.99960848651401</v>
      </c>
      <c r="V238" s="5">
        <v>47.708525018143099</v>
      </c>
      <c r="W238" s="5">
        <v>72.009728064558203</v>
      </c>
      <c r="X238" s="5">
        <v>14.268814389021999</v>
      </c>
      <c r="Y238" s="5">
        <v>116.461292783974</v>
      </c>
      <c r="Z238" s="5">
        <v>11.2590977918041</v>
      </c>
      <c r="AA238" s="7">
        <v>259.92498917956999</v>
      </c>
      <c r="AB238" s="7">
        <v>58.016738011988103</v>
      </c>
      <c r="AC238" s="7">
        <v>0.50798537617856399</v>
      </c>
      <c r="AD238" s="7">
        <v>85.944025891896601</v>
      </c>
      <c r="AE238" s="7">
        <v>32.613255180876799</v>
      </c>
      <c r="AF238" s="7">
        <v>181.4677386306</v>
      </c>
      <c r="AG238" s="7">
        <v>33.0826213637324</v>
      </c>
      <c r="AH238" s="7">
        <v>104.453212004341</v>
      </c>
      <c r="AI238" s="7">
        <v>12.268924238742001</v>
      </c>
      <c r="AJ238" s="7">
        <v>167.64836708291699</v>
      </c>
      <c r="AK238" s="7">
        <v>5.1014717907092901</v>
      </c>
      <c r="AL238" s="6">
        <v>202.77327240048101</v>
      </c>
      <c r="AM238" s="6">
        <v>67.365880316914698</v>
      </c>
      <c r="AN238" s="6">
        <v>0.58557287739864206</v>
      </c>
      <c r="AO238" s="6">
        <v>82.515805963588306</v>
      </c>
      <c r="AP238" s="6">
        <v>37.618370062769003</v>
      </c>
      <c r="AQ238" s="6">
        <v>155.015498975225</v>
      </c>
      <c r="AR238" s="6">
        <v>35.428732371648202</v>
      </c>
      <c r="AS238" s="6">
        <v>95.540204932619901</v>
      </c>
      <c r="AT238" s="6">
        <v>11.7076573845062</v>
      </c>
      <c r="AU238" s="6">
        <v>149.57099444595201</v>
      </c>
      <c r="AV238" s="6">
        <v>14.089628116063301</v>
      </c>
    </row>
    <row r="239" spans="1:48" hidden="1" x14ac:dyDescent="0.25">
      <c r="A239" s="2" t="s">
        <v>1196</v>
      </c>
      <c r="B239" s="2" t="s">
        <v>1197</v>
      </c>
      <c r="C239" s="2">
        <v>0</v>
      </c>
      <c r="E239" s="2">
        <v>296.23301639081302</v>
      </c>
      <c r="F239" s="2">
        <v>54.501014764337597</v>
      </c>
      <c r="G239" s="2">
        <v>0.50836429108644599</v>
      </c>
      <c r="H239" s="2">
        <v>97.787884527304598</v>
      </c>
      <c r="I239" s="2">
        <v>15.1502356309908</v>
      </c>
      <c r="J239" s="2">
        <v>193.12837136466501</v>
      </c>
      <c r="K239" s="2">
        <v>25.503571789691499</v>
      </c>
      <c r="L239" s="2">
        <v>114.605726308409</v>
      </c>
      <c r="M239" s="2">
        <v>20.5311348279158</v>
      </c>
      <c r="N239" s="2">
        <v>177.167962705279</v>
      </c>
      <c r="O239" s="2">
        <v>17.219552574350299</v>
      </c>
      <c r="P239" s="5">
        <v>204.84140206510901</v>
      </c>
      <c r="Q239" s="5">
        <v>56.414376603060198</v>
      </c>
      <c r="R239" s="5">
        <v>0.42259294566253502</v>
      </c>
      <c r="S239" s="5">
        <v>57.097832186690098</v>
      </c>
      <c r="T239" s="5">
        <v>31.966194011495201</v>
      </c>
      <c r="U239" s="5">
        <v>129.91514279686999</v>
      </c>
      <c r="V239" s="5">
        <v>24.780146732185301</v>
      </c>
      <c r="W239" s="5">
        <v>69.546487459950995</v>
      </c>
      <c r="X239" s="5">
        <v>3.5051507789024998</v>
      </c>
      <c r="Y239" s="5">
        <v>117.71057880347701</v>
      </c>
      <c r="Z239" s="5">
        <v>0.46865525734629498</v>
      </c>
      <c r="AA239" s="7">
        <v>236.03389587090999</v>
      </c>
      <c r="AB239" s="7">
        <v>81.293408852151003</v>
      </c>
      <c r="AC239" s="7">
        <v>0.57043365881677199</v>
      </c>
      <c r="AD239" s="7">
        <v>85.191154117107203</v>
      </c>
      <c r="AE239" s="7">
        <v>48.450668315259399</v>
      </c>
      <c r="AF239" s="7">
        <v>189.21011253580701</v>
      </c>
      <c r="AG239" s="7">
        <v>48.213414255653397</v>
      </c>
      <c r="AH239" s="7">
        <v>99.782278782877896</v>
      </c>
      <c r="AI239" s="7">
        <v>13.692948582976401</v>
      </c>
      <c r="AJ239" s="7">
        <v>165.840587664613</v>
      </c>
      <c r="AK239" s="7">
        <v>10.812006430617499</v>
      </c>
      <c r="AL239" s="6">
        <v>235.03191272676099</v>
      </c>
      <c r="AM239" s="6">
        <v>64.689087637539401</v>
      </c>
      <c r="AN239" s="6">
        <v>0.56386676321506102</v>
      </c>
      <c r="AO239" s="6">
        <v>95.757209048307303</v>
      </c>
      <c r="AP239" s="6">
        <v>39.135111029340102</v>
      </c>
      <c r="AQ239" s="6">
        <v>170.08754060762101</v>
      </c>
      <c r="AR239" s="6">
        <v>39.092563615740097</v>
      </c>
      <c r="AS239" s="6">
        <v>111.976283112652</v>
      </c>
      <c r="AT239" s="6">
        <v>5.5056353198484604</v>
      </c>
      <c r="AU239" s="6">
        <v>160.293125996886</v>
      </c>
      <c r="AV239" s="6">
        <v>15.070293897143101</v>
      </c>
    </row>
    <row r="240" spans="1:48" hidden="1" x14ac:dyDescent="0.25">
      <c r="A240" s="2" t="s">
        <v>1201</v>
      </c>
      <c r="B240" s="2" t="s">
        <v>1202</v>
      </c>
      <c r="C240" s="2">
        <v>0</v>
      </c>
      <c r="E240" s="2">
        <v>194.48650338776699</v>
      </c>
      <c r="F240" s="2">
        <v>57.731512492738901</v>
      </c>
      <c r="G240" s="2">
        <v>0.44623925974884299</v>
      </c>
      <c r="H240" s="2">
        <v>59.022090479528899</v>
      </c>
      <c r="I240" s="2">
        <v>28.937740675911499</v>
      </c>
      <c r="J240" s="2">
        <v>130.84198418264401</v>
      </c>
      <c r="K240" s="2">
        <v>23.0298757084946</v>
      </c>
      <c r="L240" s="2">
        <v>70.950938803643098</v>
      </c>
      <c r="M240" s="2">
        <v>4.79210630951484</v>
      </c>
      <c r="N240" s="2">
        <v>114.861440824304</v>
      </c>
      <c r="O240" s="2">
        <v>8.2370754375995503</v>
      </c>
      <c r="P240" s="5">
        <v>220.383756207212</v>
      </c>
      <c r="Q240" s="5">
        <v>73.784929887077695</v>
      </c>
      <c r="R240" s="5">
        <v>0.512034425250674</v>
      </c>
      <c r="S240" s="5">
        <v>76.915832145369095</v>
      </c>
      <c r="T240" s="5">
        <v>37.602589876035502</v>
      </c>
      <c r="U240" s="5">
        <v>160.42017165166601</v>
      </c>
      <c r="V240" s="5">
        <v>31.517749400137799</v>
      </c>
      <c r="W240" s="5">
        <v>96.890081045370806</v>
      </c>
      <c r="X240" s="5">
        <v>4.7235786244663798</v>
      </c>
      <c r="Y240" s="5">
        <v>154.671109099121</v>
      </c>
      <c r="Z240" s="5">
        <v>10.141400793162701</v>
      </c>
      <c r="AA240" s="7">
        <v>232.26062946612299</v>
      </c>
      <c r="AB240" s="7">
        <v>58.4300491701689</v>
      </c>
      <c r="AC240" s="7">
        <v>0.57858930392065899</v>
      </c>
      <c r="AD240" s="7">
        <v>83.957406146805297</v>
      </c>
      <c r="AE240" s="7">
        <v>24.003207141971199</v>
      </c>
      <c r="AF240" s="7">
        <v>169.955623089179</v>
      </c>
      <c r="AG240" s="7">
        <v>26.078462001599899</v>
      </c>
      <c r="AH240" s="7">
        <v>110.53961258528599</v>
      </c>
      <c r="AI240" s="7">
        <v>8.7746253193430306</v>
      </c>
      <c r="AJ240" s="7">
        <v>160.05726017987101</v>
      </c>
      <c r="AK240" s="7">
        <v>2.5833048045170801</v>
      </c>
      <c r="AL240" s="6">
        <v>256.12692166189697</v>
      </c>
      <c r="AM240" s="6">
        <v>56.151848102032197</v>
      </c>
      <c r="AN240" s="6">
        <v>0.420633831801344</v>
      </c>
      <c r="AO240" s="6">
        <v>75.677323860498504</v>
      </c>
      <c r="AP240" s="6">
        <v>25.018845962857899</v>
      </c>
      <c r="AQ240" s="6">
        <v>150.94469472066899</v>
      </c>
      <c r="AR240" s="6">
        <v>35.009986227987902</v>
      </c>
      <c r="AS240" s="6">
        <v>85.1882334681017</v>
      </c>
      <c r="AT240" s="6">
        <v>1.9912002873061001</v>
      </c>
      <c r="AU240" s="6">
        <v>132.60222619172001</v>
      </c>
      <c r="AV240" s="6">
        <v>10.471370922656799</v>
      </c>
    </row>
    <row r="241" spans="1:48" hidden="1" x14ac:dyDescent="0.25">
      <c r="A241" s="2" t="s">
        <v>1206</v>
      </c>
      <c r="B241" s="2" t="s">
        <v>1207</v>
      </c>
      <c r="C241" s="2">
        <v>1</v>
      </c>
      <c r="D241" s="2" t="s">
        <v>1860</v>
      </c>
      <c r="E241" s="2">
        <v>214.13313615599</v>
      </c>
      <c r="F241" s="2">
        <v>66.486673924341602</v>
      </c>
      <c r="G241" s="2">
        <v>0.59703836172115199</v>
      </c>
      <c r="H241" s="2">
        <v>88.360915735229895</v>
      </c>
      <c r="I241" s="2">
        <v>30.2381972086894</v>
      </c>
      <c r="J241" s="2">
        <v>161.488318065866</v>
      </c>
      <c r="K241" s="2">
        <v>32.764662797863302</v>
      </c>
      <c r="L241" s="2">
        <v>107.288392690723</v>
      </c>
      <c r="M241" s="2">
        <v>7.0143277540465796</v>
      </c>
      <c r="N241" s="2">
        <v>147.55773238655701</v>
      </c>
      <c r="O241" s="2">
        <v>2.1715462088093598</v>
      </c>
      <c r="P241" s="5">
        <v>240.40798655618701</v>
      </c>
      <c r="Q241" s="5">
        <v>69.115840276448296</v>
      </c>
      <c r="R241" s="5">
        <v>0.499896186587307</v>
      </c>
      <c r="S241" s="5">
        <v>68.608369614813498</v>
      </c>
      <c r="T241" s="5">
        <v>43.068452709577898</v>
      </c>
      <c r="U241" s="5">
        <v>148.47260488851401</v>
      </c>
      <c r="V241" s="5">
        <v>47.727199767210401</v>
      </c>
      <c r="W241" s="5">
        <v>83.5662753462843</v>
      </c>
      <c r="X241" s="5">
        <v>9.8831991151204406</v>
      </c>
      <c r="Y241" s="5">
        <v>137.416399817811</v>
      </c>
      <c r="Z241" s="5">
        <v>14.026156319943601</v>
      </c>
      <c r="AA241" s="7">
        <v>210.287897892389</v>
      </c>
      <c r="AB241" s="7">
        <v>70.141934689689094</v>
      </c>
      <c r="AC241" s="7">
        <v>0.45871870830600803</v>
      </c>
      <c r="AD241" s="7">
        <v>53.517107321882101</v>
      </c>
      <c r="AE241" s="7">
        <v>48.866340398050497</v>
      </c>
      <c r="AF241" s="7">
        <v>133.24589898339499</v>
      </c>
      <c r="AG241" s="7">
        <v>37.020675359947802</v>
      </c>
      <c r="AH241" s="7">
        <v>70.641250156971694</v>
      </c>
      <c r="AI241" s="7">
        <v>8.7071106723268308</v>
      </c>
      <c r="AJ241" s="7">
        <v>124.201155947478</v>
      </c>
      <c r="AK241" s="7">
        <v>18.522226143480601</v>
      </c>
      <c r="AL241" s="6">
        <v>230.48861143232199</v>
      </c>
      <c r="AM241" s="6">
        <v>84.342561999893505</v>
      </c>
      <c r="AN241" s="6">
        <v>0.410917647058823</v>
      </c>
      <c r="AO241" s="6">
        <v>53.495050898080599</v>
      </c>
      <c r="AP241" s="6">
        <v>55.599276338921499</v>
      </c>
      <c r="AQ241" s="6">
        <v>163.71741651573899</v>
      </c>
      <c r="AR241" s="6">
        <v>55.7728207051765</v>
      </c>
      <c r="AS241" s="6">
        <v>81.761089551851498</v>
      </c>
      <c r="AT241" s="6">
        <v>6.3343693683047597</v>
      </c>
      <c r="AU241" s="6">
        <v>139.24766087379501</v>
      </c>
      <c r="AV241" s="6">
        <v>16.0962399701442</v>
      </c>
    </row>
    <row r="242" spans="1:48" hidden="1" x14ac:dyDescent="0.25">
      <c r="A242" s="2" t="s">
        <v>1211</v>
      </c>
      <c r="B242" s="2" t="s">
        <v>1212</v>
      </c>
      <c r="C242" s="2">
        <v>1</v>
      </c>
      <c r="D242" s="2" t="s">
        <v>1090</v>
      </c>
      <c r="E242" s="2">
        <v>248.09877065394701</v>
      </c>
      <c r="F242" s="2">
        <v>84.663861673454804</v>
      </c>
      <c r="G242" s="2">
        <v>0.51859373223076</v>
      </c>
      <c r="H242" s="2">
        <v>71.447351203221103</v>
      </c>
      <c r="I242" s="2">
        <v>56.038165619902003</v>
      </c>
      <c r="J242" s="2">
        <v>169.38012183306699</v>
      </c>
      <c r="K242" s="2">
        <v>59.802795317736198</v>
      </c>
      <c r="L242" s="2">
        <v>91.765871874294007</v>
      </c>
      <c r="M242" s="2">
        <v>9.5929536197487497</v>
      </c>
      <c r="N242" s="2">
        <v>151.85484353951</v>
      </c>
      <c r="O242" s="2">
        <v>7.2874202287839198</v>
      </c>
      <c r="P242" s="5">
        <v>244.00819658363901</v>
      </c>
      <c r="Q242" s="5">
        <v>64.022439486557104</v>
      </c>
      <c r="R242" s="5">
        <v>0.51014444071215104</v>
      </c>
      <c r="S242" s="5">
        <v>100.980214373883</v>
      </c>
      <c r="T242" s="5">
        <v>2.82777386030754</v>
      </c>
      <c r="U242" s="5">
        <v>148.95401264744501</v>
      </c>
      <c r="V242" s="5">
        <v>6.2211024926765903</v>
      </c>
      <c r="W242" s="5">
        <v>83.7512849409338</v>
      </c>
      <c r="X242" s="5">
        <v>30.687493718815698</v>
      </c>
      <c r="Y242" s="5">
        <v>161.74046836361401</v>
      </c>
      <c r="Z242" s="5">
        <v>32.326782913196901</v>
      </c>
      <c r="AA242" s="7">
        <v>291.25418451929499</v>
      </c>
      <c r="AB242" s="7">
        <v>61.928723976170097</v>
      </c>
      <c r="AC242" s="7">
        <v>0.56807223944641505</v>
      </c>
      <c r="AD242" s="7">
        <v>112.30739930479101</v>
      </c>
      <c r="AE242" s="7">
        <v>19.673537083963801</v>
      </c>
      <c r="AF242" s="7">
        <v>203.58849126190501</v>
      </c>
      <c r="AG242" s="7">
        <v>29.252798596050798</v>
      </c>
      <c r="AH242" s="7">
        <v>127.102036529014</v>
      </c>
      <c r="AI242" s="7">
        <v>4.8033644643045896</v>
      </c>
      <c r="AJ242" s="7">
        <v>187.83936131353801</v>
      </c>
      <c r="AK242" s="7">
        <v>10.4582188407947</v>
      </c>
      <c r="AL242" s="6">
        <v>215.55741694499801</v>
      </c>
      <c r="AM242" s="6">
        <v>56.314462160665798</v>
      </c>
      <c r="AN242" s="6">
        <v>0.477305498762509</v>
      </c>
      <c r="AO242" s="6">
        <v>65.806132774449594</v>
      </c>
      <c r="AP242" s="6">
        <v>31.615706369959401</v>
      </c>
      <c r="AQ242" s="6">
        <v>140.21322220479101</v>
      </c>
      <c r="AR242" s="6">
        <v>27.078632146948401</v>
      </c>
      <c r="AS242" s="6">
        <v>76.114291182967605</v>
      </c>
      <c r="AT242" s="6">
        <v>0.784013848352626</v>
      </c>
      <c r="AU242" s="6">
        <v>129.68702444199801</v>
      </c>
      <c r="AV242" s="6">
        <v>2.50513300657052</v>
      </c>
    </row>
    <row r="243" spans="1:48" hidden="1" x14ac:dyDescent="0.25">
      <c r="A243" s="2" t="s">
        <v>1216</v>
      </c>
      <c r="B243" s="2" t="s">
        <v>1217</v>
      </c>
      <c r="C243" s="2">
        <v>0</v>
      </c>
      <c r="E243" s="2">
        <v>210.287897892389</v>
      </c>
      <c r="F243" s="2">
        <v>73.870156845398697</v>
      </c>
      <c r="G243" s="2">
        <v>0.475543293910133</v>
      </c>
      <c r="H243" s="2">
        <v>59.746662199407098</v>
      </c>
      <c r="I243" s="2">
        <v>50.944443819026397</v>
      </c>
      <c r="J243" s="2">
        <v>155.71985039651199</v>
      </c>
      <c r="K243" s="2">
        <v>47.920018702915002</v>
      </c>
      <c r="L243" s="2">
        <v>72.476828922410306</v>
      </c>
      <c r="M243" s="2">
        <v>7.2186750412846097</v>
      </c>
      <c r="N243" s="2">
        <v>139.803575453706</v>
      </c>
      <c r="O243" s="2">
        <v>11.703003476021999</v>
      </c>
      <c r="P243" s="5">
        <v>215.67104580819301</v>
      </c>
      <c r="Q243" s="5">
        <v>64.079069808428301</v>
      </c>
      <c r="R243" s="5">
        <v>0.58115836092359097</v>
      </c>
      <c r="S243" s="5">
        <v>86.358370128941402</v>
      </c>
      <c r="T243" s="5">
        <v>36.921970541571199</v>
      </c>
      <c r="U243" s="5">
        <v>157.92569592439</v>
      </c>
      <c r="V243" s="5">
        <v>32.5495709157139</v>
      </c>
      <c r="W243" s="5">
        <v>104.543472284416</v>
      </c>
      <c r="X243" s="5">
        <v>2.76810453513977</v>
      </c>
      <c r="Y243" s="5">
        <v>148.012450537239</v>
      </c>
      <c r="Z243" s="5">
        <v>5.6845831827158602</v>
      </c>
      <c r="AA243" s="7">
        <v>260.61849512266002</v>
      </c>
      <c r="AB243" s="7">
        <v>69.791669971232594</v>
      </c>
      <c r="AC243" s="7">
        <v>0.50488795971849998</v>
      </c>
      <c r="AD243" s="7">
        <v>85.504292354661999</v>
      </c>
      <c r="AE243" s="7">
        <v>35.707366031793399</v>
      </c>
      <c r="AF243" s="7">
        <v>180.25581790689799</v>
      </c>
      <c r="AG243" s="7">
        <v>37.173110049002197</v>
      </c>
      <c r="AH243" s="7">
        <v>100.38811707391</v>
      </c>
      <c r="AI243" s="7">
        <v>6.8721139654999002</v>
      </c>
      <c r="AJ243" s="7">
        <v>164.65830631015999</v>
      </c>
      <c r="AK243" s="7">
        <v>5.7133320461358696</v>
      </c>
      <c r="AL243" s="6">
        <v>198.97989848223301</v>
      </c>
      <c r="AM243" s="6">
        <v>68.931586077900505</v>
      </c>
      <c r="AN243" s="6">
        <v>0.41979642866163203</v>
      </c>
      <c r="AO243" s="6">
        <v>50.738793601814102</v>
      </c>
      <c r="AP243" s="6">
        <v>44.300957369254398</v>
      </c>
      <c r="AQ243" s="6">
        <v>123.57529673880801</v>
      </c>
      <c r="AR243" s="6">
        <v>37.9887619687117</v>
      </c>
      <c r="AS243" s="6">
        <v>61.373033623747503</v>
      </c>
      <c r="AT243" s="6">
        <v>5.4176326765803999</v>
      </c>
      <c r="AU243" s="6">
        <v>110.302599244514</v>
      </c>
      <c r="AV243" s="6">
        <v>8.5636791102903498</v>
      </c>
    </row>
    <row r="244" spans="1:48" hidden="1" x14ac:dyDescent="0.25">
      <c r="A244" s="2" t="s">
        <v>1221</v>
      </c>
      <c r="B244" s="2" t="s">
        <v>1222</v>
      </c>
      <c r="C244" s="2">
        <v>0</v>
      </c>
      <c r="E244" s="2">
        <v>257.01750913118701</v>
      </c>
      <c r="F244" s="2">
        <v>52.817413280085198</v>
      </c>
      <c r="G244" s="2">
        <v>0.395394955947803</v>
      </c>
      <c r="H244" s="2">
        <v>77.901307454428405</v>
      </c>
      <c r="I244" s="2">
        <v>8.9098988148357297</v>
      </c>
      <c r="J244" s="2">
        <v>135.920700959594</v>
      </c>
      <c r="K244" s="2">
        <v>7.5870317418906899</v>
      </c>
      <c r="L244" s="2">
        <v>69.287108338251002</v>
      </c>
      <c r="M244" s="2">
        <v>24.192904292859598</v>
      </c>
      <c r="N244" s="2">
        <v>158.327734703978</v>
      </c>
      <c r="O244" s="2">
        <v>27.1537920649513</v>
      </c>
      <c r="P244" s="5">
        <v>198</v>
      </c>
      <c r="Q244" s="5">
        <v>61</v>
      </c>
      <c r="R244" s="5">
        <v>0.439393939393939</v>
      </c>
      <c r="S244" s="5">
        <v>54</v>
      </c>
      <c r="T244" s="5">
        <v>36</v>
      </c>
      <c r="U244" s="5">
        <v>128</v>
      </c>
      <c r="V244" s="5">
        <v>28</v>
      </c>
      <c r="W244" s="5">
        <v>70</v>
      </c>
      <c r="X244" s="5">
        <v>1</v>
      </c>
      <c r="Y244" s="5">
        <v>118</v>
      </c>
      <c r="Z244" s="5">
        <v>7</v>
      </c>
      <c r="AA244" s="7">
        <v>196.35172522796901</v>
      </c>
      <c r="AB244" s="7">
        <v>76.561588560254805</v>
      </c>
      <c r="AC244" s="7">
        <v>0.52324013072573505</v>
      </c>
      <c r="AD244" s="7">
        <v>64.715499623172803</v>
      </c>
      <c r="AE244" s="7">
        <v>48.917319106049803</v>
      </c>
      <c r="AF244" s="7">
        <v>166.59899454420599</v>
      </c>
      <c r="AG244" s="7">
        <v>55.899687090890502</v>
      </c>
      <c r="AH244" s="7">
        <v>87.8627370346248</v>
      </c>
      <c r="AI244" s="7">
        <v>6.3355694917153498</v>
      </c>
      <c r="AJ244" s="7">
        <v>152.766674014062</v>
      </c>
      <c r="AK244" s="7">
        <v>10.970109875526401</v>
      </c>
      <c r="AL244" s="6">
        <v>233.12228550698401</v>
      </c>
      <c r="AM244" s="6">
        <v>71.722014751348397</v>
      </c>
      <c r="AN244" s="6">
        <v>0.56103485077098503</v>
      </c>
      <c r="AO244" s="6">
        <v>90.038581915717799</v>
      </c>
      <c r="AP244" s="6">
        <v>34.771450453016101</v>
      </c>
      <c r="AQ244" s="6">
        <v>170.39126016465599</v>
      </c>
      <c r="AR244" s="6">
        <v>44.122765773467002</v>
      </c>
      <c r="AS244" s="6">
        <v>109.29028061213199</v>
      </c>
      <c r="AT244" s="6">
        <v>5.7995313363530503</v>
      </c>
      <c r="AU244" s="6">
        <v>159.90320238552701</v>
      </c>
      <c r="AV244" s="6">
        <v>10.1963653746384</v>
      </c>
    </row>
    <row r="245" spans="1:48" hidden="1" x14ac:dyDescent="0.25">
      <c r="A245" s="2" t="s">
        <v>1226</v>
      </c>
      <c r="B245" s="2" t="s">
        <v>1227</v>
      </c>
      <c r="C245" s="2">
        <v>0</v>
      </c>
      <c r="E245" s="2">
        <v>199.002512546952</v>
      </c>
      <c r="F245" s="2">
        <v>60.617325106153402</v>
      </c>
      <c r="G245" s="2">
        <v>0.61655976970860005</v>
      </c>
      <c r="H245" s="2">
        <v>87.963713502711997</v>
      </c>
      <c r="I245" s="2">
        <v>7.4421170921174804</v>
      </c>
      <c r="J245" s="2">
        <v>156.93269195599501</v>
      </c>
      <c r="K245" s="2">
        <v>13.7887706284742</v>
      </c>
      <c r="L245" s="2">
        <v>79.898488699978401</v>
      </c>
      <c r="M245" s="2">
        <v>20.401752460497601</v>
      </c>
      <c r="N245" s="2">
        <v>159.88240345705699</v>
      </c>
      <c r="O245" s="2">
        <v>23.803719557974699</v>
      </c>
      <c r="P245" s="5">
        <v>277.72108310317299</v>
      </c>
      <c r="Q245" s="5">
        <v>66.080687122994505</v>
      </c>
      <c r="R245" s="5">
        <v>0.49545566518430101</v>
      </c>
      <c r="S245" s="5">
        <v>91.379450621586599</v>
      </c>
      <c r="T245" s="5">
        <v>39.683699475943897</v>
      </c>
      <c r="U245" s="5">
        <v>171.03850910142501</v>
      </c>
      <c r="V245" s="5">
        <v>33.404017787708099</v>
      </c>
      <c r="W245" s="5">
        <v>114.712212857691</v>
      </c>
      <c r="X245" s="5">
        <v>5.7539743909407797</v>
      </c>
      <c r="Y245" s="5">
        <v>151.90420377385399</v>
      </c>
      <c r="Z245" s="5">
        <v>7.0790448389171301</v>
      </c>
      <c r="AA245" s="7">
        <v>214.23351745233501</v>
      </c>
      <c r="AB245" s="7">
        <v>61.820391867237298</v>
      </c>
      <c r="AC245" s="7">
        <v>0.42469932020219597</v>
      </c>
      <c r="AD245" s="7">
        <v>62.380528308196901</v>
      </c>
      <c r="AE245" s="7">
        <v>28.118849336170101</v>
      </c>
      <c r="AF245" s="7">
        <v>136.57993552063999</v>
      </c>
      <c r="AG245" s="7">
        <v>30.6581345351868</v>
      </c>
      <c r="AH245" s="7">
        <v>73.685948808230805</v>
      </c>
      <c r="AI245" s="7">
        <v>8.4487246511401093</v>
      </c>
      <c r="AJ245" s="7">
        <v>125.56391884843499</v>
      </c>
      <c r="AK245" s="7">
        <v>9.1488952023395704</v>
      </c>
      <c r="AL245" s="6">
        <v>265.047165613971</v>
      </c>
      <c r="AM245" s="6">
        <v>65.0638914023193</v>
      </c>
      <c r="AN245" s="6">
        <v>0.61046263345195995</v>
      </c>
      <c r="AO245" s="6">
        <v>113.508099323791</v>
      </c>
      <c r="AP245" s="6">
        <v>27.146111837616001</v>
      </c>
      <c r="AQ245" s="6">
        <v>191.32443798269699</v>
      </c>
      <c r="AR245" s="6">
        <v>37.6159464935415</v>
      </c>
      <c r="AS245" s="6">
        <v>126.996264691335</v>
      </c>
      <c r="AT245" s="6">
        <v>1.3959779541234001</v>
      </c>
      <c r="AU245" s="6">
        <v>182.04307104447099</v>
      </c>
      <c r="AV245" s="6">
        <v>0.56593700842840799</v>
      </c>
    </row>
    <row r="246" spans="1:48" hidden="1" x14ac:dyDescent="0.25">
      <c r="A246" s="2" t="s">
        <v>1231</v>
      </c>
      <c r="B246" s="2" t="s">
        <v>1232</v>
      </c>
      <c r="C246" s="2">
        <v>1</v>
      </c>
      <c r="D246" s="2" t="s">
        <v>1753</v>
      </c>
      <c r="E246" s="2">
        <v>294.89828755013099</v>
      </c>
      <c r="F246" s="2">
        <v>54.022015971495897</v>
      </c>
      <c r="G246" s="2">
        <v>0.52793652618869602</v>
      </c>
      <c r="H246" s="2">
        <v>114.917588303184</v>
      </c>
      <c r="I246" s="2">
        <v>20.098455129185599</v>
      </c>
      <c r="J246" s="2">
        <v>199.67562541369401</v>
      </c>
      <c r="K246" s="2">
        <v>26.507444532620902</v>
      </c>
      <c r="L246" s="2">
        <v>124.01224945663</v>
      </c>
      <c r="M246" s="2">
        <v>4.6863615637817597</v>
      </c>
      <c r="N246" s="2">
        <v>184.51446582493301</v>
      </c>
      <c r="O246" s="2">
        <v>13.4317497497392</v>
      </c>
      <c r="P246" s="5">
        <v>216.723325925014</v>
      </c>
      <c r="Q246" s="5">
        <v>58.590832093419699</v>
      </c>
      <c r="R246" s="5">
        <v>0.481913602588942</v>
      </c>
      <c r="S246" s="5">
        <v>69.724843578805107</v>
      </c>
      <c r="T246" s="5">
        <v>25.068829009572301</v>
      </c>
      <c r="U246" s="5">
        <v>137.66861445418701</v>
      </c>
      <c r="V246" s="5">
        <v>32.114678797464201</v>
      </c>
      <c r="W246" s="5">
        <v>76.835291858530994</v>
      </c>
      <c r="X246" s="5">
        <v>4.0420199176118796</v>
      </c>
      <c r="Y246" s="5">
        <v>123.078583655684</v>
      </c>
      <c r="Z246" s="5">
        <v>7.7241339521487298</v>
      </c>
      <c r="AA246" s="7">
        <v>239.002092041053</v>
      </c>
      <c r="AB246" s="7">
        <v>81.5766917916811</v>
      </c>
      <c r="AC246" s="7">
        <v>0.42402226812786598</v>
      </c>
      <c r="AD246" s="7">
        <v>85.062016932085797</v>
      </c>
      <c r="AE246" s="7">
        <v>14.6442232790113</v>
      </c>
      <c r="AF246" s="7">
        <v>150.06981609951399</v>
      </c>
      <c r="AG246" s="7">
        <v>16.372241625934599</v>
      </c>
      <c r="AH246" s="7">
        <v>67.196064531692002</v>
      </c>
      <c r="AI246" s="7">
        <v>46.719256323840099</v>
      </c>
      <c r="AJ246" s="7">
        <v>169.17843544672601</v>
      </c>
      <c r="AK246" s="7">
        <v>42.292516829784702</v>
      </c>
      <c r="AL246" s="6">
        <v>234.17301296263801</v>
      </c>
      <c r="AM246" s="6">
        <v>67.257963677107597</v>
      </c>
      <c r="AN246" s="6">
        <v>0.57869686525520903</v>
      </c>
      <c r="AO246" s="6">
        <v>82.515913151285702</v>
      </c>
      <c r="AP246" s="6">
        <v>40.201045717859699</v>
      </c>
      <c r="AQ246" s="6">
        <v>163.41763517432099</v>
      </c>
      <c r="AR246" s="6">
        <v>44.313389782688603</v>
      </c>
      <c r="AS246" s="6">
        <v>101.77090732398899</v>
      </c>
      <c r="AT246" s="6">
        <v>7.9172231528481003</v>
      </c>
      <c r="AU246" s="6">
        <v>149.620144339988</v>
      </c>
      <c r="AV246" s="6">
        <v>12.759796537599801</v>
      </c>
    </row>
    <row r="247" spans="1:48" hidden="1" x14ac:dyDescent="0.25">
      <c r="A247" s="2" t="s">
        <v>1236</v>
      </c>
      <c r="B247" s="2" t="s">
        <v>1237</v>
      </c>
      <c r="C247" s="2">
        <v>0</v>
      </c>
      <c r="E247" s="2">
        <v>226.035395458322</v>
      </c>
      <c r="F247" s="2">
        <v>54.849816661948502</v>
      </c>
      <c r="G247" s="2">
        <v>0.539693102638377</v>
      </c>
      <c r="H247" s="2">
        <v>89.605435285619095</v>
      </c>
      <c r="I247" s="2">
        <v>33.419544689817599</v>
      </c>
      <c r="J247" s="2">
        <v>159.64756283780201</v>
      </c>
      <c r="K247" s="2">
        <v>35.180330867544299</v>
      </c>
      <c r="L247" s="2">
        <v>102.842300219685</v>
      </c>
      <c r="M247" s="2">
        <v>9.8214706395810403</v>
      </c>
      <c r="N247" s="2">
        <v>150.92326549489499</v>
      </c>
      <c r="O247" s="2">
        <v>5.6716780900643604</v>
      </c>
      <c r="P247" s="5">
        <v>292.494444391684</v>
      </c>
      <c r="Q247" s="5">
        <v>59.758399980389299</v>
      </c>
      <c r="R247" s="5">
        <v>0.54956576625016296</v>
      </c>
      <c r="S247" s="5">
        <v>118.720203634019</v>
      </c>
      <c r="T247" s="5">
        <v>26.144086312148101</v>
      </c>
      <c r="U247" s="5">
        <v>208.858667818638</v>
      </c>
      <c r="V247" s="5">
        <v>25.904765527284699</v>
      </c>
      <c r="W247" s="5">
        <v>135.30513402505099</v>
      </c>
      <c r="X247" s="5">
        <v>15.8909001149293</v>
      </c>
      <c r="Y247" s="5">
        <v>190.37626549047499</v>
      </c>
      <c r="Z247" s="5">
        <v>0.93676992932242498</v>
      </c>
      <c r="AA247" s="7">
        <v>203.69094236121501</v>
      </c>
      <c r="AB247" s="7">
        <v>61.8731488690864</v>
      </c>
      <c r="AC247" s="7">
        <v>0.452856109906001</v>
      </c>
      <c r="AD247" s="7">
        <v>53.1982417793716</v>
      </c>
      <c r="AE247" s="7">
        <v>27.747920130768598</v>
      </c>
      <c r="AF247" s="7">
        <v>131.110395437421</v>
      </c>
      <c r="AG247" s="7">
        <v>33.197352428212497</v>
      </c>
      <c r="AH247" s="7">
        <v>66.586171396605494</v>
      </c>
      <c r="AI247" s="7">
        <v>1.8115680340151401</v>
      </c>
      <c r="AJ247" s="7">
        <v>118.53251656710501</v>
      </c>
      <c r="AK247" s="7">
        <v>0.20619473557895901</v>
      </c>
      <c r="AL247" s="6">
        <v>264.12118430750598</v>
      </c>
      <c r="AM247" s="6">
        <v>58.155123150276701</v>
      </c>
      <c r="AN247" s="6">
        <v>0.51605504587156004</v>
      </c>
      <c r="AO247" s="6">
        <v>90.715934289103203</v>
      </c>
      <c r="AP247" s="6">
        <v>43.767787995911398</v>
      </c>
      <c r="AQ247" s="6">
        <v>174.58652595739301</v>
      </c>
      <c r="AR247" s="6">
        <v>16.295550132733698</v>
      </c>
      <c r="AS247" s="6">
        <v>104.40661953073101</v>
      </c>
      <c r="AT247" s="6">
        <v>11.8430485165407</v>
      </c>
      <c r="AU247" s="6">
        <v>170.770096000656</v>
      </c>
      <c r="AV247" s="6">
        <v>10.177146551298399</v>
      </c>
    </row>
    <row r="248" spans="1:48" hidden="1" x14ac:dyDescent="0.25">
      <c r="A248" s="2" t="s">
        <v>1241</v>
      </c>
      <c r="B248" s="2" t="s">
        <v>1242</v>
      </c>
      <c r="C248" s="2">
        <v>0</v>
      </c>
      <c r="E248" s="2">
        <v>212</v>
      </c>
      <c r="F248" s="2">
        <v>57</v>
      </c>
      <c r="G248" s="2">
        <v>0.62264150943396201</v>
      </c>
      <c r="H248" s="2">
        <v>90</v>
      </c>
      <c r="I248" s="2">
        <v>22</v>
      </c>
      <c r="J248" s="2">
        <v>164</v>
      </c>
      <c r="K248" s="2">
        <v>22</v>
      </c>
      <c r="L248" s="2">
        <v>106</v>
      </c>
      <c r="M248" s="2">
        <v>9</v>
      </c>
      <c r="N248" s="2">
        <v>159</v>
      </c>
      <c r="O248" s="2">
        <v>8</v>
      </c>
      <c r="P248" s="5">
        <v>279</v>
      </c>
      <c r="Q248" s="5">
        <v>70</v>
      </c>
      <c r="R248" s="5">
        <v>0.39426523297491001</v>
      </c>
      <c r="S248" s="5">
        <v>76</v>
      </c>
      <c r="T248" s="5">
        <v>48</v>
      </c>
      <c r="U248" s="5">
        <v>164</v>
      </c>
      <c r="V248" s="5">
        <v>34</v>
      </c>
      <c r="W248" s="5">
        <v>94</v>
      </c>
      <c r="X248" s="5">
        <v>9</v>
      </c>
      <c r="Y248" s="5">
        <v>142</v>
      </c>
      <c r="Z248" s="5">
        <v>3</v>
      </c>
      <c r="AA248" s="7">
        <v>198.01262586006899</v>
      </c>
      <c r="AB248" s="7">
        <v>60.854705338413098</v>
      </c>
      <c r="AC248" s="7">
        <v>0.47282511668239402</v>
      </c>
      <c r="AD248" s="7">
        <v>51.087651386173199</v>
      </c>
      <c r="AE248" s="7">
        <v>27.983064089638699</v>
      </c>
      <c r="AF248" s="7">
        <v>129.597796547249</v>
      </c>
      <c r="AG248" s="7">
        <v>29.0587530719692</v>
      </c>
      <c r="AH248" s="7">
        <v>65.576626458032706</v>
      </c>
      <c r="AI248" s="7">
        <v>2.3887365663957998</v>
      </c>
      <c r="AJ248" s="7">
        <v>117.00769028926899</v>
      </c>
      <c r="AK248" s="7">
        <v>5.8481119321064199</v>
      </c>
      <c r="AL248" s="6">
        <v>259.32604959779798</v>
      </c>
      <c r="AM248" s="6">
        <v>64.949124957259798</v>
      </c>
      <c r="AN248" s="6">
        <v>0.60518959107806503</v>
      </c>
      <c r="AO248" s="6">
        <v>104.663608002727</v>
      </c>
      <c r="AP248" s="6">
        <v>29.283598820010099</v>
      </c>
      <c r="AQ248" s="6">
        <v>183.514151678204</v>
      </c>
      <c r="AR248" s="6">
        <v>34.242606995218601</v>
      </c>
      <c r="AS248" s="6">
        <v>131.988282909047</v>
      </c>
      <c r="AT248" s="6">
        <v>16.404059702439199</v>
      </c>
      <c r="AU248" s="6">
        <v>174.13214009944599</v>
      </c>
      <c r="AV248" s="6">
        <v>1.7314110969429199</v>
      </c>
    </row>
    <row r="249" spans="1:48" hidden="1" x14ac:dyDescent="0.25">
      <c r="A249" s="2" t="s">
        <v>1246</v>
      </c>
      <c r="B249" s="2" t="s">
        <v>1247</v>
      </c>
      <c r="C249" s="2">
        <v>0</v>
      </c>
      <c r="E249" s="2">
        <v>187.00267377767599</v>
      </c>
      <c r="F249" s="2">
        <v>82.501494167629005</v>
      </c>
      <c r="G249" s="2">
        <v>0.49968544466685699</v>
      </c>
      <c r="H249" s="2">
        <v>57.127525420844002</v>
      </c>
      <c r="I249" s="2">
        <v>23.694848370285399</v>
      </c>
      <c r="J249" s="2">
        <v>125.09446804921799</v>
      </c>
      <c r="K249" s="2">
        <v>17.331302994379399</v>
      </c>
      <c r="L249" s="2">
        <v>45.256037408649497</v>
      </c>
      <c r="M249" s="2">
        <v>47.758675422030997</v>
      </c>
      <c r="N249" s="2">
        <v>142.25465049567401</v>
      </c>
      <c r="O249" s="2">
        <v>47.239966261137802</v>
      </c>
      <c r="P249" s="5">
        <v>207.71374533236801</v>
      </c>
      <c r="Q249" s="5">
        <v>68.406642888576201</v>
      </c>
      <c r="R249" s="5">
        <v>0.63305133850967699</v>
      </c>
      <c r="S249" s="5">
        <v>91.621283750615504</v>
      </c>
      <c r="T249" s="5">
        <v>35.207106724200003</v>
      </c>
      <c r="U249" s="5">
        <v>165.80029378842099</v>
      </c>
      <c r="V249" s="5">
        <v>32.867348230016901</v>
      </c>
      <c r="W249" s="5">
        <v>111.740318209856</v>
      </c>
      <c r="X249" s="5">
        <v>3.75516795362724</v>
      </c>
      <c r="Y249" s="5">
        <v>155.37729555816099</v>
      </c>
      <c r="Z249" s="5">
        <v>10.1437677926828</v>
      </c>
      <c r="AA249" s="7">
        <v>253.28442510347901</v>
      </c>
      <c r="AB249" s="7">
        <v>55.767345324250499</v>
      </c>
      <c r="AC249" s="7">
        <v>0.55872679375866996</v>
      </c>
      <c r="AD249" s="7">
        <v>96.322543283238204</v>
      </c>
      <c r="AE249" s="7">
        <v>16.582148698184199</v>
      </c>
      <c r="AF249" s="7">
        <v>175.23383043338299</v>
      </c>
      <c r="AG249" s="7">
        <v>20.324976547202901</v>
      </c>
      <c r="AH249" s="7">
        <v>110.96615983599099</v>
      </c>
      <c r="AI249" s="7">
        <v>17.762639760269199</v>
      </c>
      <c r="AJ249" s="7">
        <v>165.90439772533301</v>
      </c>
      <c r="AK249" s="7">
        <v>15.156873536268799</v>
      </c>
      <c r="AL249" s="6">
        <v>216.9239498073</v>
      </c>
      <c r="AM249" s="6">
        <v>66.1245566141599</v>
      </c>
      <c r="AN249" s="6">
        <v>0.40785447126827501</v>
      </c>
      <c r="AO249" s="6">
        <v>52.848014293414202</v>
      </c>
      <c r="AP249" s="6">
        <v>39.2948773409857</v>
      </c>
      <c r="AQ249" s="6">
        <v>125.998074552302</v>
      </c>
      <c r="AR249" s="6">
        <v>37.543111340331698</v>
      </c>
      <c r="AS249" s="6">
        <v>65.8295223403656</v>
      </c>
      <c r="AT249" s="6">
        <v>5.9560044022235497</v>
      </c>
      <c r="AU249" s="6">
        <v>114.713013579668</v>
      </c>
      <c r="AV249" s="6">
        <v>2.4340327588034301</v>
      </c>
    </row>
    <row r="250" spans="1:48" hidden="1" x14ac:dyDescent="0.25">
      <c r="A250" s="2" t="s">
        <v>1251</v>
      </c>
      <c r="B250" s="2" t="s">
        <v>1252</v>
      </c>
      <c r="C250" s="2">
        <v>0</v>
      </c>
      <c r="E250" s="2">
        <v>227.06827167175899</v>
      </c>
      <c r="F250" s="2">
        <v>67.477503075149301</v>
      </c>
      <c r="G250" s="2">
        <v>0.64363847944142705</v>
      </c>
      <c r="H250" s="2">
        <v>95.821401377698606</v>
      </c>
      <c r="I250" s="2">
        <v>37.460099279285998</v>
      </c>
      <c r="J250" s="2">
        <v>176.73098801760401</v>
      </c>
      <c r="K250" s="2">
        <v>42.322073133545501</v>
      </c>
      <c r="L250" s="2">
        <v>113.727910156158</v>
      </c>
      <c r="M250" s="2">
        <v>1.9905907446787201</v>
      </c>
      <c r="N250" s="2">
        <v>167.086311621927</v>
      </c>
      <c r="O250" s="2">
        <v>7.2224973921971598</v>
      </c>
      <c r="P250" s="5">
        <v>246.05080776132399</v>
      </c>
      <c r="Q250" s="5">
        <v>79.971287958896795</v>
      </c>
      <c r="R250" s="5">
        <v>0.40904510992549997</v>
      </c>
      <c r="S250" s="5">
        <v>66.921137751240394</v>
      </c>
      <c r="T250" s="5">
        <v>44.649314911645</v>
      </c>
      <c r="U250" s="5">
        <v>157.82106286628499</v>
      </c>
      <c r="V250" s="5">
        <v>38.800929315626703</v>
      </c>
      <c r="W250" s="5">
        <v>79.4510701991384</v>
      </c>
      <c r="X250" s="5">
        <v>21.3898911687591</v>
      </c>
      <c r="Y250" s="5">
        <v>141.45858864142701</v>
      </c>
      <c r="Z250" s="5">
        <v>21.129782288880602</v>
      </c>
      <c r="AA250" s="7">
        <v>204.022057631031</v>
      </c>
      <c r="AB250" s="7">
        <v>73.771435180892595</v>
      </c>
      <c r="AC250" s="7">
        <v>0.41218018018017999</v>
      </c>
      <c r="AD250" s="7">
        <v>55.905719864013101</v>
      </c>
      <c r="AE250" s="7">
        <v>61.184560850646598</v>
      </c>
      <c r="AF250" s="7">
        <v>116.237431753031</v>
      </c>
      <c r="AG250" s="7">
        <v>15.2924641395512</v>
      </c>
      <c r="AH250" s="7">
        <v>66.095794526233306</v>
      </c>
      <c r="AI250" s="7">
        <v>6.0287599011692201</v>
      </c>
      <c r="AJ250" s="7">
        <v>130.69175122339499</v>
      </c>
      <c r="AK250" s="7">
        <v>46.083252512839799</v>
      </c>
      <c r="AL250" s="6">
        <v>222.64994947226</v>
      </c>
      <c r="AM250" s="6">
        <v>66.755011780731493</v>
      </c>
      <c r="AN250" s="6">
        <v>0.62118491921005403</v>
      </c>
      <c r="AO250" s="6">
        <v>88.367412822841402</v>
      </c>
      <c r="AP250" s="6">
        <v>37.8576326649926</v>
      </c>
      <c r="AQ250" s="6">
        <v>153.55943300701099</v>
      </c>
      <c r="AR250" s="6">
        <v>37.835175889179901</v>
      </c>
      <c r="AS250" s="6">
        <v>105.45701921628</v>
      </c>
      <c r="AT250" s="6">
        <v>1.95373949570195</v>
      </c>
      <c r="AU250" s="6">
        <v>140.43569322208899</v>
      </c>
      <c r="AV250" s="6">
        <v>12.7599400167569</v>
      </c>
    </row>
    <row r="251" spans="1:48" hidden="1" x14ac:dyDescent="0.25">
      <c r="A251" s="2" t="s">
        <v>1256</v>
      </c>
      <c r="B251" s="2" t="s">
        <v>1257</v>
      </c>
      <c r="C251" s="2">
        <v>0</v>
      </c>
      <c r="E251" s="2">
        <v>280.71693928225898</v>
      </c>
      <c r="F251" s="2">
        <v>62.614675284437901</v>
      </c>
      <c r="G251" s="2">
        <v>0.60542879622344603</v>
      </c>
      <c r="H251" s="2">
        <v>112.30886201811801</v>
      </c>
      <c r="I251" s="2">
        <v>32.7981632442294</v>
      </c>
      <c r="J251" s="2">
        <v>198.66631540864799</v>
      </c>
      <c r="K251" s="2">
        <v>31.252121879181502</v>
      </c>
      <c r="L251" s="2">
        <v>127.87970719467199</v>
      </c>
      <c r="M251" s="2">
        <v>8.1719329295386398</v>
      </c>
      <c r="N251" s="2">
        <v>181.880723445272</v>
      </c>
      <c r="O251" s="2">
        <v>11.1535841335595</v>
      </c>
      <c r="P251" s="5">
        <v>203.960780543711</v>
      </c>
      <c r="Q251" s="5">
        <v>64.129976190186099</v>
      </c>
      <c r="R251" s="5">
        <v>0.40288461538461401</v>
      </c>
      <c r="S251" s="5">
        <v>54.128053298138497</v>
      </c>
      <c r="T251" s="5">
        <v>41.1843883790186</v>
      </c>
      <c r="U251" s="5">
        <v>127.083255569543</v>
      </c>
      <c r="V251" s="5">
        <v>28.6329557301748</v>
      </c>
      <c r="W251" s="5">
        <v>68.836763433502597</v>
      </c>
      <c r="X251" s="5">
        <v>7.6485292703891696</v>
      </c>
      <c r="Y251" s="5">
        <v>116.885216542357</v>
      </c>
      <c r="Z251" s="5">
        <v>3.1378581622109398</v>
      </c>
      <c r="AA251" s="7">
        <v>232.008620529496</v>
      </c>
      <c r="AB251" s="7">
        <v>82.272805020937597</v>
      </c>
      <c r="AC251" s="7">
        <v>0.36512595675113302</v>
      </c>
      <c r="AD251" s="7">
        <v>82.091777264709705</v>
      </c>
      <c r="AE251" s="7">
        <v>10.2927209969613</v>
      </c>
      <c r="AF251" s="7">
        <v>141.09820542568099</v>
      </c>
      <c r="AG251" s="7">
        <v>10.7840820495801</v>
      </c>
      <c r="AH251" s="7">
        <v>54.5152157326498</v>
      </c>
      <c r="AI251" s="7">
        <v>59.5322706909676</v>
      </c>
      <c r="AJ251" s="7">
        <v>166.42485055890799</v>
      </c>
      <c r="AK251" s="7">
        <v>48.567160885159502</v>
      </c>
      <c r="AL251" s="6">
        <v>232.077573237915</v>
      </c>
      <c r="AM251" s="6">
        <v>68.054830889707304</v>
      </c>
      <c r="AN251" s="6">
        <v>0.50534719643520298</v>
      </c>
      <c r="AO251" s="6">
        <v>87.272543044202607</v>
      </c>
      <c r="AP251" s="6">
        <v>29.266076446934999</v>
      </c>
      <c r="AQ251" s="6">
        <v>160.24814238243701</v>
      </c>
      <c r="AR251" s="6">
        <v>31.153376429820401</v>
      </c>
      <c r="AS251" s="6">
        <v>95.554256667731295</v>
      </c>
      <c r="AT251" s="6">
        <v>18.476580654366501</v>
      </c>
      <c r="AU251" s="6">
        <v>151.69065889839499</v>
      </c>
      <c r="AV251" s="6">
        <v>13.926377955903099</v>
      </c>
    </row>
    <row r="252" spans="1:48" hidden="1" x14ac:dyDescent="0.25">
      <c r="A252" s="2" t="s">
        <v>1261</v>
      </c>
      <c r="B252" s="2" t="s">
        <v>1262</v>
      </c>
      <c r="C252" s="2">
        <v>1</v>
      </c>
      <c r="D252" s="2" t="s">
        <v>525</v>
      </c>
      <c r="E252" s="2">
        <v>213.677326827157</v>
      </c>
      <c r="F252" s="2">
        <v>66.202625285754394</v>
      </c>
      <c r="G252" s="2">
        <v>0.64663366770335895</v>
      </c>
      <c r="H252" s="2">
        <v>90.557104430888401</v>
      </c>
      <c r="I252" s="2">
        <v>34.313420655672999</v>
      </c>
      <c r="J252" s="2">
        <v>171.89937999229701</v>
      </c>
      <c r="K252" s="2">
        <v>45.821426846657801</v>
      </c>
      <c r="L252" s="2">
        <v>111.523297084654</v>
      </c>
      <c r="M252" s="2">
        <v>2.1340588951155</v>
      </c>
      <c r="N252" s="2">
        <v>159.81105954035999</v>
      </c>
      <c r="O252" s="2">
        <v>8.7421535440258094</v>
      </c>
      <c r="P252" s="5">
        <v>255.125459333246</v>
      </c>
      <c r="Q252" s="5">
        <v>83.037577101734897</v>
      </c>
      <c r="R252" s="5">
        <v>0.49959286515386597</v>
      </c>
      <c r="S252" s="5">
        <v>78.361446373277303</v>
      </c>
      <c r="T252" s="5">
        <v>53.483490184242299</v>
      </c>
      <c r="U252" s="5">
        <v>178.531770678774</v>
      </c>
      <c r="V252" s="5">
        <v>49.622644612129498</v>
      </c>
      <c r="W252" s="5">
        <v>99.574538998936106</v>
      </c>
      <c r="X252" s="5">
        <v>15.1298110744723</v>
      </c>
      <c r="Y252" s="5">
        <v>159.85860488634299</v>
      </c>
      <c r="Z252" s="5">
        <v>7.0161559127734501</v>
      </c>
      <c r="AA252" s="7">
        <v>222.02026934494</v>
      </c>
      <c r="AB252" s="7">
        <v>68.872090125443506</v>
      </c>
      <c r="AC252" s="7">
        <v>0.37806585113504898</v>
      </c>
      <c r="AD252" s="7">
        <v>240</v>
      </c>
      <c r="AE252" s="7">
        <v>80</v>
      </c>
      <c r="AF252" s="7">
        <v>119.124258690584</v>
      </c>
      <c r="AG252" s="7">
        <v>8.3911257539533892</v>
      </c>
      <c r="AH252" s="7">
        <v>240</v>
      </c>
      <c r="AI252" s="7">
        <v>80</v>
      </c>
      <c r="AJ252" s="7">
        <v>134.528257659194</v>
      </c>
      <c r="AK252" s="7">
        <v>38.185702706396498</v>
      </c>
      <c r="AL252" s="6">
        <v>236</v>
      </c>
      <c r="AM252" s="6">
        <v>65</v>
      </c>
      <c r="AN252" s="6">
        <v>0.47033898305084698</v>
      </c>
      <c r="AO252" s="6">
        <v>65</v>
      </c>
      <c r="AP252" s="6">
        <v>32</v>
      </c>
      <c r="AQ252" s="6">
        <v>156</v>
      </c>
      <c r="AR252" s="6">
        <v>43</v>
      </c>
      <c r="AS252" s="6">
        <v>80</v>
      </c>
      <c r="AT252" s="6">
        <v>8</v>
      </c>
      <c r="AU252" s="6">
        <v>144</v>
      </c>
      <c r="AV252" s="6">
        <v>13</v>
      </c>
    </row>
    <row r="253" spans="1:48" hidden="1" x14ac:dyDescent="0.25">
      <c r="A253" s="2" t="s">
        <v>1266</v>
      </c>
      <c r="B253" s="2" t="s">
        <v>1267</v>
      </c>
      <c r="C253" s="2">
        <v>0</v>
      </c>
      <c r="E253" s="2">
        <v>205.021950044379</v>
      </c>
      <c r="F253" s="2">
        <v>70.836317754544396</v>
      </c>
      <c r="G253" s="2">
        <v>0.39042203930151698</v>
      </c>
      <c r="H253" s="2">
        <v>43.887983691757199</v>
      </c>
      <c r="I253" s="2">
        <v>60.364268300643197</v>
      </c>
      <c r="J253" s="2">
        <v>114.909647454335</v>
      </c>
      <c r="K253" s="2">
        <v>61.325141026501903</v>
      </c>
      <c r="L253" s="2">
        <v>52.082228257455398</v>
      </c>
      <c r="M253" s="2">
        <v>5.2384634902141904</v>
      </c>
      <c r="N253" s="2">
        <v>102.106140320432</v>
      </c>
      <c r="O253" s="2">
        <v>6.5066203872865298</v>
      </c>
      <c r="P253" s="5">
        <v>193</v>
      </c>
      <c r="Q253" s="5">
        <v>73</v>
      </c>
      <c r="R253" s="5">
        <v>0.43523316062176098</v>
      </c>
      <c r="S253" s="5">
        <v>51</v>
      </c>
      <c r="T253" s="5">
        <v>48</v>
      </c>
      <c r="U253" s="5">
        <v>135</v>
      </c>
      <c r="V253" s="5">
        <v>39</v>
      </c>
      <c r="W253" s="5">
        <v>70</v>
      </c>
      <c r="X253" s="5">
        <v>9</v>
      </c>
      <c r="Y253" s="5">
        <v>121</v>
      </c>
      <c r="Z253" s="5">
        <v>12</v>
      </c>
      <c r="AA253" s="7">
        <v>237.65521244020701</v>
      </c>
      <c r="AB253" s="7">
        <v>66.196738705901893</v>
      </c>
      <c r="AC253" s="7">
        <v>0.52627478753541002</v>
      </c>
      <c r="AD253" s="7">
        <v>93.378974406392999</v>
      </c>
      <c r="AE253" s="7">
        <v>36.254201671119397</v>
      </c>
      <c r="AF253" s="7">
        <v>172.013900222302</v>
      </c>
      <c r="AG253" s="7">
        <v>35.513633020455799</v>
      </c>
      <c r="AH253" s="7">
        <v>115.25941181236099</v>
      </c>
      <c r="AI253" s="7">
        <v>4.61172296095019</v>
      </c>
      <c r="AJ253" s="7">
        <v>161.17466815349999</v>
      </c>
      <c r="AK253" s="7">
        <v>8.0452685231174907</v>
      </c>
      <c r="AL253" s="6">
        <v>225.869431309329</v>
      </c>
      <c r="AM253" s="6">
        <v>87.0680015706387</v>
      </c>
      <c r="AN253" s="6">
        <v>0.50526295156516499</v>
      </c>
      <c r="AO253" s="6">
        <v>70.474343994784306</v>
      </c>
      <c r="AP253" s="6">
        <v>61.460286677697901</v>
      </c>
      <c r="AQ253" s="6">
        <v>158.64475237875999</v>
      </c>
      <c r="AR253" s="6">
        <v>57.103787463546098</v>
      </c>
      <c r="AS253" s="6">
        <v>106.89804220090799</v>
      </c>
      <c r="AT253" s="6">
        <v>23.469311315262601</v>
      </c>
      <c r="AU253" s="6">
        <v>146.43858537325499</v>
      </c>
      <c r="AV253" s="6">
        <v>17.341877461211801</v>
      </c>
    </row>
    <row r="254" spans="1:48" hidden="1" x14ac:dyDescent="0.25">
      <c r="A254" s="2" t="s">
        <v>1271</v>
      </c>
      <c r="B254" s="2" t="s">
        <v>1272</v>
      </c>
      <c r="C254" s="2">
        <v>0</v>
      </c>
      <c r="E254" s="2">
        <v>235.325306756413</v>
      </c>
      <c r="F254" s="2">
        <v>68.743137841714997</v>
      </c>
      <c r="G254" s="2">
        <v>0.45648091299794102</v>
      </c>
      <c r="H254" s="2">
        <v>58.591233514345497</v>
      </c>
      <c r="I254" s="2">
        <v>35.567785357925104</v>
      </c>
      <c r="J254" s="2">
        <v>144.86329783174</v>
      </c>
      <c r="K254" s="2">
        <v>39.706736724546303</v>
      </c>
      <c r="L254" s="2">
        <v>74.110176420814099</v>
      </c>
      <c r="M254" s="2">
        <v>4.4364119371175397</v>
      </c>
      <c r="N254" s="2">
        <v>128.27774630820599</v>
      </c>
      <c r="O254" s="2">
        <v>7.0583143942071196</v>
      </c>
      <c r="P254" s="5">
        <v>206.03883129157899</v>
      </c>
      <c r="Q254" s="5">
        <v>80.004336545048403</v>
      </c>
      <c r="R254" s="5">
        <v>0.50268538584754097</v>
      </c>
      <c r="S254" s="5">
        <v>59.959571322346498</v>
      </c>
      <c r="T254" s="5">
        <v>48.845161549949502</v>
      </c>
      <c r="U254" s="5">
        <v>150.84535184543401</v>
      </c>
      <c r="V254" s="5">
        <v>42.079446605530798</v>
      </c>
      <c r="W254" s="5">
        <v>71.374895245784202</v>
      </c>
      <c r="X254" s="5">
        <v>18.617849732273999</v>
      </c>
      <c r="Y254" s="5">
        <v>137.381870313283</v>
      </c>
      <c r="Z254" s="5">
        <v>18.336349397427298</v>
      </c>
      <c r="AA254" s="7">
        <v>212.98356744124601</v>
      </c>
      <c r="AB254" s="7">
        <v>67.028645315269003</v>
      </c>
      <c r="AC254" s="7">
        <v>0.55548697147392101</v>
      </c>
      <c r="AD254" s="7">
        <v>78.367548259817497</v>
      </c>
      <c r="AE254" s="7">
        <v>31.678500276136099</v>
      </c>
      <c r="AF254" s="7">
        <v>160.566378011457</v>
      </c>
      <c r="AG254" s="7">
        <v>38.632088375877899</v>
      </c>
      <c r="AH254" s="7">
        <v>95.899417243231298</v>
      </c>
      <c r="AI254" s="7">
        <v>0.54933815507750605</v>
      </c>
      <c r="AJ254" s="7">
        <v>146.523041072681</v>
      </c>
      <c r="AK254" s="7">
        <v>6.3244315802512903</v>
      </c>
      <c r="AL254" s="6">
        <v>215.92822881689099</v>
      </c>
      <c r="AM254" s="6">
        <v>70.486383755347802</v>
      </c>
      <c r="AN254" s="6">
        <v>0.509168900804289</v>
      </c>
      <c r="AO254" s="6">
        <v>68.911786483546294</v>
      </c>
      <c r="AP254" s="6">
        <v>36.539919042686897</v>
      </c>
      <c r="AQ254" s="6">
        <v>157.64497391800501</v>
      </c>
      <c r="AR254" s="6">
        <v>32.742360916577397</v>
      </c>
      <c r="AS254" s="6">
        <v>77.572071478454504</v>
      </c>
      <c r="AT254" s="6">
        <v>8.2203239924929292</v>
      </c>
      <c r="AU254" s="6">
        <v>146.11336448628199</v>
      </c>
      <c r="AV254" s="6">
        <v>5.5574021357698697</v>
      </c>
    </row>
    <row r="255" spans="1:48" hidden="1" x14ac:dyDescent="0.25">
      <c r="A255" s="2" t="s">
        <v>1276</v>
      </c>
      <c r="B255" s="2" t="s">
        <v>1277</v>
      </c>
      <c r="C255" s="2">
        <v>0</v>
      </c>
      <c r="E255" s="2">
        <v>250.00799987200401</v>
      </c>
      <c r="F255" s="2">
        <v>70.189753963809096</v>
      </c>
      <c r="G255" s="2">
        <v>0.40624600025598301</v>
      </c>
      <c r="H255" s="2">
        <v>87.053214341710898</v>
      </c>
      <c r="I255" s="2">
        <v>6.3037982816824201</v>
      </c>
      <c r="J255" s="2">
        <v>144.07538966129499</v>
      </c>
      <c r="K255" s="2">
        <v>8.8477168775898001</v>
      </c>
      <c r="L255" s="2">
        <v>69.317781866469801</v>
      </c>
      <c r="M255" s="2">
        <v>39.4467377245889</v>
      </c>
      <c r="N255" s="2">
        <v>157.29896651360599</v>
      </c>
      <c r="O255" s="2">
        <v>36.742824248435703</v>
      </c>
      <c r="P255" s="5">
        <v>198.20443990990699</v>
      </c>
      <c r="Q255" s="5">
        <v>69.155867579103898</v>
      </c>
      <c r="R255" s="5">
        <v>0.43505154639175198</v>
      </c>
      <c r="S255" s="5">
        <v>50.901987889806001</v>
      </c>
      <c r="T255" s="5">
        <v>40.730671844028997</v>
      </c>
      <c r="U255" s="5">
        <v>122.01038488841201</v>
      </c>
      <c r="V255" s="5">
        <v>41.502602079646003</v>
      </c>
      <c r="W255" s="5">
        <v>63.797763590703802</v>
      </c>
      <c r="X255" s="5">
        <v>16.119719626120698</v>
      </c>
      <c r="Y255" s="5">
        <v>109.97735474496901</v>
      </c>
      <c r="Z255" s="5">
        <v>19.025809924914299</v>
      </c>
      <c r="AA255" s="7">
        <v>265.36955364170899</v>
      </c>
      <c r="AB255" s="7">
        <v>55.213568395199196</v>
      </c>
      <c r="AC255" s="7">
        <v>0.50976271282713903</v>
      </c>
      <c r="AD255" s="7">
        <v>84.508564348262198</v>
      </c>
      <c r="AE255" s="7">
        <v>30.500861492679601</v>
      </c>
      <c r="AF255" s="7">
        <v>192.04539217339101</v>
      </c>
      <c r="AG255" s="7">
        <v>23.163923350074299</v>
      </c>
      <c r="AH255" s="7">
        <v>103.595154842507</v>
      </c>
      <c r="AI255" s="7">
        <v>8.5465720120332893</v>
      </c>
      <c r="AJ255" s="7">
        <v>179.17277753798299</v>
      </c>
      <c r="AK255" s="7">
        <v>1.4545753071626299</v>
      </c>
      <c r="AL255" s="6">
        <v>215.12786895239699</v>
      </c>
      <c r="AM255" s="6">
        <v>63.153138020468297</v>
      </c>
      <c r="AN255" s="6">
        <v>0.55354364736387196</v>
      </c>
      <c r="AO255" s="6">
        <v>86.274270694824907</v>
      </c>
      <c r="AP255" s="6">
        <v>37.373121572542701</v>
      </c>
      <c r="AQ255" s="6">
        <v>159.60740078542599</v>
      </c>
      <c r="AR255" s="6">
        <v>36.871094566344397</v>
      </c>
      <c r="AS255" s="6">
        <v>98.611119532328402</v>
      </c>
      <c r="AT255" s="6">
        <v>0.92038284469694798</v>
      </c>
      <c r="AU255" s="6">
        <v>149.371627936826</v>
      </c>
      <c r="AV255" s="6">
        <v>5.7547169784586902</v>
      </c>
    </row>
    <row r="256" spans="1:48" hidden="1" x14ac:dyDescent="0.25">
      <c r="A256" s="2" t="s">
        <v>1281</v>
      </c>
      <c r="B256" s="2" t="s">
        <v>1282</v>
      </c>
      <c r="C256" s="2">
        <v>0</v>
      </c>
      <c r="E256" s="2">
        <v>247.291326172189</v>
      </c>
      <c r="F256" s="2">
        <v>63.795201571344897</v>
      </c>
      <c r="G256" s="2">
        <v>0.64333720340784595</v>
      </c>
      <c r="H256" s="2">
        <v>105.515225317006</v>
      </c>
      <c r="I256" s="2">
        <v>33.159270593625003</v>
      </c>
      <c r="J256" s="2">
        <v>192.70388791080501</v>
      </c>
      <c r="K256" s="2">
        <v>31.388080286306899</v>
      </c>
      <c r="L256" s="2">
        <v>125.386524792259</v>
      </c>
      <c r="M256" s="2">
        <v>4.9213210137123902</v>
      </c>
      <c r="N256" s="2">
        <v>182.68736190343799</v>
      </c>
      <c r="O256" s="2">
        <v>10.8778582801038</v>
      </c>
      <c r="P256" s="5">
        <v>233.008583532881</v>
      </c>
      <c r="Q256" s="5">
        <v>54.079552817082202</v>
      </c>
      <c r="R256" s="5">
        <v>0.53878032158842404</v>
      </c>
      <c r="S256" s="5">
        <v>102.039159414243</v>
      </c>
      <c r="T256" s="5">
        <v>4.1243115829867403</v>
      </c>
      <c r="U256" s="5">
        <v>148.94301091316501</v>
      </c>
      <c r="V256" s="5">
        <v>7.2787018155520498</v>
      </c>
      <c r="W256" s="5">
        <v>82.790941464512102</v>
      </c>
      <c r="X256" s="5">
        <v>24.711535998790499</v>
      </c>
      <c r="Y256" s="5">
        <v>154.762539015698</v>
      </c>
      <c r="Z256" s="5">
        <v>28.329428469610299</v>
      </c>
      <c r="AA256" s="7">
        <v>249.002008024031</v>
      </c>
      <c r="AB256" s="7">
        <v>79.481286745647097</v>
      </c>
      <c r="AC256" s="7">
        <v>0.48064578561981802</v>
      </c>
      <c r="AD256" s="7">
        <v>80.943122346446302</v>
      </c>
      <c r="AE256" s="7">
        <v>14.325185681457301</v>
      </c>
      <c r="AF256" s="7">
        <v>138.95871874519401</v>
      </c>
      <c r="AG256" s="7">
        <v>10.5581477870904</v>
      </c>
      <c r="AH256" s="7">
        <v>67.818730194216698</v>
      </c>
      <c r="AI256" s="7">
        <v>45.272727274199298</v>
      </c>
      <c r="AJ256" s="7">
        <v>161.850100406059</v>
      </c>
      <c r="AK256" s="7">
        <v>37.650298784318203</v>
      </c>
      <c r="AL256" s="6">
        <v>222</v>
      </c>
      <c r="AM256" s="6">
        <v>67</v>
      </c>
      <c r="AN256" s="6">
        <v>0.40540540540540498</v>
      </c>
      <c r="AO256" s="6">
        <v>57</v>
      </c>
      <c r="AP256" s="6">
        <v>40</v>
      </c>
      <c r="AQ256" s="6">
        <v>135</v>
      </c>
      <c r="AR256" s="6">
        <v>34</v>
      </c>
      <c r="AS256" s="6">
        <v>74</v>
      </c>
      <c r="AT256" s="6">
        <v>7</v>
      </c>
      <c r="AU256" s="6">
        <v>120</v>
      </c>
      <c r="AV256" s="6">
        <v>9</v>
      </c>
    </row>
    <row r="257" spans="1:55" hidden="1" x14ac:dyDescent="0.25">
      <c r="A257" s="2" t="s">
        <v>1286</v>
      </c>
      <c r="B257" s="2" t="s">
        <v>1287</v>
      </c>
      <c r="C257" s="2">
        <v>0</v>
      </c>
      <c r="E257" s="2">
        <v>227.22015755649801</v>
      </c>
      <c r="F257" s="2">
        <v>67.560027090391202</v>
      </c>
      <c r="G257" s="2">
        <v>0.44945670069147098</v>
      </c>
      <c r="H257" s="2">
        <v>61.486622270852401</v>
      </c>
      <c r="I257" s="2">
        <v>35.740667057590102</v>
      </c>
      <c r="J257" s="2">
        <v>140.498098158663</v>
      </c>
      <c r="K257" s="2">
        <v>37.219409100608303</v>
      </c>
      <c r="L257" s="2">
        <v>69.448063806030405</v>
      </c>
      <c r="M257" s="2">
        <v>14.0700544985981</v>
      </c>
      <c r="N257" s="2">
        <v>127.567907318225</v>
      </c>
      <c r="O257" s="2">
        <v>12.626520599461401</v>
      </c>
      <c r="P257" s="5">
        <v>201.15914098046801</v>
      </c>
      <c r="Q257" s="5">
        <v>86.548391065611099</v>
      </c>
      <c r="R257" s="5">
        <v>0.44000988508587702</v>
      </c>
      <c r="S257" s="5">
        <v>67.096130626797802</v>
      </c>
      <c r="T257" s="5">
        <v>51.372261531994603</v>
      </c>
      <c r="U257" s="5">
        <v>151.86980741266001</v>
      </c>
      <c r="V257" s="5">
        <v>43.995017859314103</v>
      </c>
      <c r="W257" s="5">
        <v>76.292829275354194</v>
      </c>
      <c r="X257" s="5">
        <v>30.990388851408301</v>
      </c>
      <c r="Y257" s="5">
        <v>129.37517963713401</v>
      </c>
      <c r="Z257" s="5">
        <v>6.8602400729777901</v>
      </c>
      <c r="AA257" s="7">
        <v>213.84106247397801</v>
      </c>
      <c r="AB257" s="7">
        <v>66.797273801135105</v>
      </c>
      <c r="AC257" s="7">
        <v>0.54364940517844595</v>
      </c>
      <c r="AD257" s="7">
        <v>67.246205352865005</v>
      </c>
      <c r="AE257" s="7">
        <v>33.089996458753298</v>
      </c>
      <c r="AF257" s="7">
        <v>160.75490648192499</v>
      </c>
      <c r="AG257" s="7">
        <v>35.353359698724503</v>
      </c>
      <c r="AH257" s="7">
        <v>89.674077458034702</v>
      </c>
      <c r="AI257" s="7">
        <v>0.74821925288306002</v>
      </c>
      <c r="AJ257" s="7">
        <v>148.76469295447399</v>
      </c>
      <c r="AK257" s="7">
        <v>11.5786929383653</v>
      </c>
      <c r="AL257" s="6">
        <v>217.05759604307701</v>
      </c>
      <c r="AM257" s="6">
        <v>72.584421311259703</v>
      </c>
      <c r="AN257" s="6">
        <v>0.513032219722375</v>
      </c>
      <c r="AO257" s="6">
        <v>58.224177501218897</v>
      </c>
      <c r="AP257" s="6">
        <v>34.350329755426998</v>
      </c>
      <c r="AQ257" s="6">
        <v>147.26966751099499</v>
      </c>
      <c r="AR257" s="6">
        <v>33.401272897913799</v>
      </c>
      <c r="AS257" s="6">
        <v>68.705266582977899</v>
      </c>
      <c r="AT257" s="6">
        <v>13.5862556932342</v>
      </c>
      <c r="AU257" s="6">
        <v>136.73329356374899</v>
      </c>
      <c r="AV257" s="6">
        <v>13.1531909135922</v>
      </c>
    </row>
    <row r="258" spans="1:55" hidden="1" x14ac:dyDescent="0.25">
      <c r="A258" s="2" t="s">
        <v>1291</v>
      </c>
      <c r="B258" s="2" t="s">
        <v>1292</v>
      </c>
      <c r="C258" s="2">
        <v>0</v>
      </c>
      <c r="E258" s="2">
        <v>186.32498490540601</v>
      </c>
      <c r="F258" s="2">
        <v>75.722533975584895</v>
      </c>
      <c r="G258" s="2">
        <v>0.49177636316501999</v>
      </c>
      <c r="H258" s="2">
        <v>55.682280104663199</v>
      </c>
      <c r="I258" s="2">
        <v>43.789081770982797</v>
      </c>
      <c r="J258" s="2">
        <v>134.95237910667501</v>
      </c>
      <c r="K258" s="2">
        <v>29.083592856594699</v>
      </c>
      <c r="L258" s="2">
        <v>73.226894433544601</v>
      </c>
      <c r="M258" s="2">
        <v>1.67986059496478</v>
      </c>
      <c r="N258" s="2">
        <v>123.67101498330101</v>
      </c>
      <c r="O258" s="2">
        <v>7.7123312299181697</v>
      </c>
      <c r="P258" s="5">
        <v>212.461761265409</v>
      </c>
      <c r="Q258" s="5">
        <v>65.978931533418503</v>
      </c>
      <c r="R258" s="5">
        <v>0.55968099246787595</v>
      </c>
      <c r="S258" s="5">
        <v>68.868863332642405</v>
      </c>
      <c r="T258" s="5">
        <v>34.613287380279601</v>
      </c>
      <c r="U258" s="5">
        <v>154.484269566976</v>
      </c>
      <c r="V258" s="5">
        <v>43.273669319321598</v>
      </c>
      <c r="W258" s="5">
        <v>91.065798780752004</v>
      </c>
      <c r="X258" s="5">
        <v>2.0050666880608001</v>
      </c>
      <c r="Y258" s="5">
        <v>142.425629062723</v>
      </c>
      <c r="Z258" s="5">
        <v>13.4141785468856</v>
      </c>
      <c r="AA258" s="7">
        <v>229.15715131760501</v>
      </c>
      <c r="AB258" s="7">
        <v>77.811230840824607</v>
      </c>
      <c r="AC258" s="7">
        <v>0.50355150153295303</v>
      </c>
      <c r="AD258" s="7">
        <v>79.740038200571405</v>
      </c>
      <c r="AE258" s="7">
        <v>43.214885256950602</v>
      </c>
      <c r="AF258" s="7">
        <v>154.36131840796801</v>
      </c>
      <c r="AG258" s="7">
        <v>35.687299972871003</v>
      </c>
      <c r="AH258" s="7">
        <v>95.825069711943698</v>
      </c>
      <c r="AI258" s="7">
        <v>3.3994138761147599</v>
      </c>
      <c r="AJ258" s="7">
        <v>138.71703246975099</v>
      </c>
      <c r="AK258" s="7">
        <v>10.1284205474484</v>
      </c>
      <c r="AL258" s="6">
        <v>202.94087809014701</v>
      </c>
      <c r="AM258" s="6">
        <v>66.265604675398805</v>
      </c>
      <c r="AN258" s="6">
        <v>0.51314799077333895</v>
      </c>
      <c r="AO258" s="6">
        <v>68.606187826857294</v>
      </c>
      <c r="AP258" s="6">
        <v>35.877444054251797</v>
      </c>
      <c r="AQ258" s="6">
        <v>142.97760152151699</v>
      </c>
      <c r="AR258" s="6">
        <v>40.662088770180702</v>
      </c>
      <c r="AS258" s="6">
        <v>80.890553714407005</v>
      </c>
      <c r="AT258" s="6">
        <v>0.84753747800182799</v>
      </c>
      <c r="AU258" s="6">
        <v>129.51062519954601</v>
      </c>
      <c r="AV258" s="6">
        <v>9.2194338450082594</v>
      </c>
      <c r="BA258" s="2" t="s">
        <v>2063</v>
      </c>
      <c r="BB258" s="2" t="s">
        <v>2293</v>
      </c>
    </row>
    <row r="259" spans="1:55" hidden="1" x14ac:dyDescent="0.25">
      <c r="A259" s="2" t="s">
        <v>1296</v>
      </c>
      <c r="B259" s="2" t="s">
        <v>1297</v>
      </c>
      <c r="C259" s="2">
        <v>0</v>
      </c>
      <c r="E259" s="2">
        <v>228.265196646356</v>
      </c>
      <c r="F259" s="2">
        <v>67.758905988469394</v>
      </c>
      <c r="G259" s="2">
        <v>0.51638038575952405</v>
      </c>
      <c r="H259" s="2">
        <v>61.6738784835891</v>
      </c>
      <c r="I259" s="2">
        <v>29.0057358601963</v>
      </c>
      <c r="J259" s="2">
        <v>152.51996586206499</v>
      </c>
      <c r="K259" s="2">
        <v>34.389824271641899</v>
      </c>
      <c r="L259" s="2">
        <v>81.146842673072996</v>
      </c>
      <c r="M259" s="2">
        <v>1.0908364641578101</v>
      </c>
      <c r="N259" s="2">
        <v>141.269893412437</v>
      </c>
      <c r="O259" s="2">
        <v>2.1948155363175199</v>
      </c>
      <c r="P259" s="5">
        <v>235.30618351416001</v>
      </c>
      <c r="Q259" s="5">
        <v>81.000846281852802</v>
      </c>
      <c r="R259" s="5">
        <v>0.40795390922718999</v>
      </c>
      <c r="S259" s="5">
        <v>59.675439847314003</v>
      </c>
      <c r="T259" s="5">
        <v>47.104584479960899</v>
      </c>
      <c r="U259" s="5">
        <v>162.69440704135201</v>
      </c>
      <c r="V259" s="5">
        <v>49.361218759901298</v>
      </c>
      <c r="W259" s="5">
        <v>79.997897712990095</v>
      </c>
      <c r="X259" s="5">
        <v>2.0823932150108999</v>
      </c>
      <c r="Y259" s="5">
        <v>140.56154201323599</v>
      </c>
      <c r="Z259" s="5">
        <v>12.1841251988495</v>
      </c>
      <c r="AA259" s="7">
        <v>221.90313201935601</v>
      </c>
      <c r="AB259" s="7">
        <v>67.754789502874104</v>
      </c>
      <c r="AC259" s="7">
        <v>0.62395158506122905</v>
      </c>
      <c r="AD259" s="7">
        <v>86.745057741325198</v>
      </c>
      <c r="AE259" s="7">
        <v>28.936049444493101</v>
      </c>
      <c r="AF259" s="7">
        <v>169.226994041365</v>
      </c>
      <c r="AG259" s="7">
        <v>38.408651209377801</v>
      </c>
      <c r="AH259" s="7">
        <v>98.322181401643405</v>
      </c>
      <c r="AI259" s="7">
        <v>0.86524240668785002</v>
      </c>
      <c r="AJ259" s="7">
        <v>158.34837336561301</v>
      </c>
      <c r="AK259" s="7">
        <v>3.2852172628929299</v>
      </c>
      <c r="AL259" s="6">
        <v>243.593924390572</v>
      </c>
      <c r="AM259" s="6">
        <v>70.153638038196306</v>
      </c>
      <c r="AN259" s="6">
        <v>0.469564191580437</v>
      </c>
      <c r="AO259" s="6">
        <v>70.888467531369699</v>
      </c>
      <c r="AP259" s="6">
        <v>47.061929104680303</v>
      </c>
      <c r="AQ259" s="6">
        <v>152.45864646629599</v>
      </c>
      <c r="AR259" s="6">
        <v>41.741599366398297</v>
      </c>
      <c r="AS259" s="6">
        <v>87.855228957542295</v>
      </c>
      <c r="AT259" s="6">
        <v>5.1438064522125302</v>
      </c>
      <c r="AU259" s="6">
        <v>140.72600573171999</v>
      </c>
      <c r="AV259" s="6">
        <v>8.8425850742743801</v>
      </c>
    </row>
    <row r="260" spans="1:55" hidden="1" x14ac:dyDescent="0.25">
      <c r="A260" s="2" t="s">
        <v>1301</v>
      </c>
      <c r="B260" s="2" t="s">
        <v>1302</v>
      </c>
      <c r="C260" s="2">
        <v>0</v>
      </c>
      <c r="E260" s="2">
        <v>214.00233643584301</v>
      </c>
      <c r="F260" s="2">
        <v>69.536623981959195</v>
      </c>
      <c r="G260" s="2">
        <v>0.53586479463720305</v>
      </c>
      <c r="H260" s="2">
        <v>75.957114631190606</v>
      </c>
      <c r="I260" s="2">
        <v>9.3550380493167395</v>
      </c>
      <c r="J260" s="2">
        <v>136.94243010653099</v>
      </c>
      <c r="K260" s="2">
        <v>12.640048912788099</v>
      </c>
      <c r="L260" s="2">
        <v>63.835751644213801</v>
      </c>
      <c r="M260" s="2">
        <v>35.298680032237101</v>
      </c>
      <c r="N260" s="2">
        <v>145.830183538</v>
      </c>
      <c r="O260" s="2">
        <v>36.681842501067102</v>
      </c>
      <c r="P260" s="5">
        <v>238.03361107205001</v>
      </c>
      <c r="Q260" s="5">
        <v>81.971617000314794</v>
      </c>
      <c r="R260" s="5">
        <v>0.49001058948112097</v>
      </c>
      <c r="S260" s="5">
        <v>68.1332351635468</v>
      </c>
      <c r="T260" s="5">
        <v>52.152298761885397</v>
      </c>
      <c r="U260" s="5">
        <v>169.16938670400901</v>
      </c>
      <c r="V260" s="5">
        <v>50.849961673422001</v>
      </c>
      <c r="W260" s="5">
        <v>87.718704539082694</v>
      </c>
      <c r="X260" s="5">
        <v>17.476523509702201</v>
      </c>
      <c r="Y260" s="5">
        <v>144.77787336330499</v>
      </c>
      <c r="Z260" s="5">
        <v>14.434936245032899</v>
      </c>
      <c r="AA260" s="7">
        <v>213.60009363293801</v>
      </c>
      <c r="AB260" s="7">
        <v>72.186297944685407</v>
      </c>
      <c r="AC260" s="7">
        <v>0.56146849315068403</v>
      </c>
      <c r="AD260" s="7">
        <v>80.894159296077603</v>
      </c>
      <c r="AE260" s="7">
        <v>31.146990091834201</v>
      </c>
      <c r="AF260" s="7">
        <v>157.67783350262701</v>
      </c>
      <c r="AG260" s="7">
        <v>36.914777825659499</v>
      </c>
      <c r="AH260" s="7">
        <v>99.321117510636398</v>
      </c>
      <c r="AI260" s="7">
        <v>0.56179750654142602</v>
      </c>
      <c r="AJ260" s="7">
        <v>148.73120821095401</v>
      </c>
      <c r="AK260" s="7">
        <v>9.1666626484009406</v>
      </c>
      <c r="AL260" s="6">
        <v>253.04940229133101</v>
      </c>
      <c r="AM260" s="6">
        <v>68.456988410730702</v>
      </c>
      <c r="AN260" s="6">
        <v>0.48872473998188198</v>
      </c>
      <c r="AO260" s="6">
        <v>78.154699520811803</v>
      </c>
      <c r="AP260" s="6">
        <v>43.552760449960303</v>
      </c>
      <c r="AQ260" s="6">
        <v>154.19913916681301</v>
      </c>
      <c r="AR260" s="6">
        <v>42.055029190497898</v>
      </c>
      <c r="AS260" s="6">
        <v>93.803817693558599</v>
      </c>
      <c r="AT260" s="6">
        <v>10.8555877829635</v>
      </c>
      <c r="AU260" s="6">
        <v>139.794837212353</v>
      </c>
      <c r="AV260" s="6">
        <v>11.7645012121887</v>
      </c>
    </row>
    <row r="261" spans="1:55" hidden="1" x14ac:dyDescent="0.25">
      <c r="A261" s="2" t="s">
        <v>1306</v>
      </c>
      <c r="B261" s="2" t="s">
        <v>1307</v>
      </c>
      <c r="C261" s="2">
        <v>0</v>
      </c>
      <c r="E261" s="2">
        <v>192.16659439142899</v>
      </c>
      <c r="F261" s="2">
        <v>60.614073100935997</v>
      </c>
      <c r="G261" s="2">
        <v>0.42980935875216603</v>
      </c>
      <c r="H261" s="2">
        <v>49.457087118071399</v>
      </c>
      <c r="I261" s="2">
        <v>33.970524485139897</v>
      </c>
      <c r="J261" s="2">
        <v>127.472727908699</v>
      </c>
      <c r="K261" s="2">
        <v>32.721608143774503</v>
      </c>
      <c r="L261" s="2">
        <v>60.197767653814203</v>
      </c>
      <c r="M261" s="2">
        <v>3.4969657558232301</v>
      </c>
      <c r="N261" s="2">
        <v>114.192584145513</v>
      </c>
      <c r="O261" s="2">
        <v>2.2480494144577898</v>
      </c>
      <c r="P261" s="5">
        <v>266.527672109295</v>
      </c>
      <c r="Q261" s="5">
        <v>59.194603979170701</v>
      </c>
      <c r="R261" s="5">
        <v>0.53642468009628697</v>
      </c>
      <c r="S261" s="5">
        <v>96.474035121786102</v>
      </c>
      <c r="T261" s="5">
        <v>32.2142910417164</v>
      </c>
      <c r="U261" s="5">
        <v>175.69282629984301</v>
      </c>
      <c r="V261" s="5">
        <v>34.3078822834212</v>
      </c>
      <c r="W261" s="5">
        <v>118.32167275699599</v>
      </c>
      <c r="X261" s="5">
        <v>9.2185549836358298</v>
      </c>
      <c r="Y261" s="5">
        <v>167.487299336386</v>
      </c>
      <c r="Z261" s="5">
        <v>6.7535201345317403E-2</v>
      </c>
      <c r="AA261" s="7">
        <v>233.13729860320501</v>
      </c>
      <c r="AB261" s="7">
        <v>57.695615761994901</v>
      </c>
      <c r="AC261" s="7">
        <v>0.58322447702978597</v>
      </c>
      <c r="AD261" s="7">
        <v>97.037240010676598</v>
      </c>
      <c r="AE261" s="7">
        <v>24.693603445231201</v>
      </c>
      <c r="AF261" s="7">
        <v>168.883315693779</v>
      </c>
      <c r="AG261" s="7">
        <v>29.8064704430973</v>
      </c>
      <c r="AH261" s="7">
        <v>109.446236843585</v>
      </c>
      <c r="AI261" s="7">
        <v>9.2477695028519094</v>
      </c>
      <c r="AJ261" s="7">
        <v>159.00501645209599</v>
      </c>
      <c r="AK261" s="7">
        <v>2.32481032956666</v>
      </c>
      <c r="AL261" s="6">
        <v>291.24731758421399</v>
      </c>
      <c r="AM261" s="6">
        <v>59.7945421247166</v>
      </c>
      <c r="AN261" s="6">
        <v>0.56198054818744503</v>
      </c>
      <c r="AO261" s="6">
        <v>109.24735810073101</v>
      </c>
      <c r="AP261" s="6">
        <v>20.518643912564201</v>
      </c>
      <c r="AQ261" s="6">
        <v>195.42154232388</v>
      </c>
      <c r="AR261" s="6">
        <v>18.0671191880711</v>
      </c>
      <c r="AS261" s="6">
        <v>119.269768003805</v>
      </c>
      <c r="AT261" s="6">
        <v>4.0893080488393601</v>
      </c>
      <c r="AU261" s="6">
        <v>177.83854776627501</v>
      </c>
      <c r="AV261" s="6">
        <v>16.6868489650371</v>
      </c>
    </row>
    <row r="262" spans="1:55" hidden="1" x14ac:dyDescent="0.25">
      <c r="A262" s="2" t="s">
        <v>1311</v>
      </c>
      <c r="B262" s="2" t="s">
        <v>1312</v>
      </c>
      <c r="C262" s="2">
        <v>0</v>
      </c>
      <c r="E262" s="2">
        <v>218.330025420233</v>
      </c>
      <c r="F262" s="2">
        <v>73.933944581971403</v>
      </c>
      <c r="G262" s="2">
        <v>0.431484434001846</v>
      </c>
      <c r="H262" s="2">
        <v>56.886358054025798</v>
      </c>
      <c r="I262" s="2">
        <v>50.950390257084003</v>
      </c>
      <c r="J262" s="2">
        <v>139.98074676708001</v>
      </c>
      <c r="K262" s="2">
        <v>50.382442720956803</v>
      </c>
      <c r="L262" s="2">
        <v>71.772079767035805</v>
      </c>
      <c r="M262" s="2">
        <v>12.073465364767401</v>
      </c>
      <c r="N262" s="2">
        <v>124.80189084187499</v>
      </c>
      <c r="O262" s="2">
        <v>11.1574209516591</v>
      </c>
      <c r="P262" s="5">
        <v>231</v>
      </c>
      <c r="Q262" s="5">
        <v>67</v>
      </c>
      <c r="R262" s="5">
        <v>0.55844155844155796</v>
      </c>
      <c r="S262" s="5">
        <v>79</v>
      </c>
      <c r="T262" s="5">
        <v>38</v>
      </c>
      <c r="U262" s="5">
        <v>160</v>
      </c>
      <c r="V262" s="5">
        <v>44</v>
      </c>
      <c r="W262" s="5">
        <v>101</v>
      </c>
      <c r="X262" s="5">
        <v>5</v>
      </c>
      <c r="Y262" s="5">
        <v>150</v>
      </c>
      <c r="Z262" s="5">
        <v>16</v>
      </c>
      <c r="AA262" s="7">
        <v>229.490740553949</v>
      </c>
      <c r="AB262" s="7">
        <v>66.617066828480802</v>
      </c>
      <c r="AC262" s="7">
        <v>0.63164090684692198</v>
      </c>
      <c r="AD262" s="7">
        <v>92.230300660101094</v>
      </c>
      <c r="AE262" s="7">
        <v>30.092717393870199</v>
      </c>
      <c r="AF262" s="7">
        <v>176.787089108993</v>
      </c>
      <c r="AG262" s="7">
        <v>39.639943546486798</v>
      </c>
      <c r="AH262" s="7">
        <v>113.215896803871</v>
      </c>
      <c r="AI262" s="7">
        <v>0.400887633975683</v>
      </c>
      <c r="AJ262" s="7">
        <v>166.42937273986101</v>
      </c>
      <c r="AK262" s="7">
        <v>1.1242283648448499</v>
      </c>
      <c r="AL262" s="6">
        <v>258.23438965405001</v>
      </c>
      <c r="AM262" s="6">
        <v>75.644456287054396</v>
      </c>
      <c r="AN262" s="6">
        <v>0.49310939491639699</v>
      </c>
      <c r="AO262" s="6">
        <v>69.495004224812405</v>
      </c>
      <c r="AP262" s="6">
        <v>57.091543925465501</v>
      </c>
      <c r="AQ262" s="6">
        <v>175.44138896718499</v>
      </c>
      <c r="AR262" s="6">
        <v>53.575358489372199</v>
      </c>
      <c r="AS262" s="6">
        <v>93.213766114758201</v>
      </c>
      <c r="AT262" s="6">
        <v>3.0321290709922999</v>
      </c>
      <c r="AU262" s="6">
        <v>151.331509534237</v>
      </c>
      <c r="AV262" s="6">
        <v>4.5578747337904701</v>
      </c>
    </row>
    <row r="263" spans="1:55" hidden="1" x14ac:dyDescent="0.25">
      <c r="A263" s="2" t="s">
        <v>1316</v>
      </c>
      <c r="B263" s="2" t="s">
        <v>1317</v>
      </c>
      <c r="C263" s="2">
        <v>0</v>
      </c>
      <c r="E263" s="2">
        <v>267.36678926149301</v>
      </c>
      <c r="F263" s="2">
        <v>61.514745512817797</v>
      </c>
      <c r="G263" s="2">
        <v>0.602168287053228</v>
      </c>
      <c r="H263" s="2">
        <v>101.444910472679</v>
      </c>
      <c r="I263" s="2">
        <v>32.3562998377447</v>
      </c>
      <c r="J263" s="2">
        <v>197.156124534393</v>
      </c>
      <c r="K263" s="2">
        <v>40.3789865967277</v>
      </c>
      <c r="L263" s="2">
        <v>121.30526790400801</v>
      </c>
      <c r="M263" s="2">
        <v>2.65178783781771</v>
      </c>
      <c r="N263" s="2">
        <v>179.27806266588999</v>
      </c>
      <c r="O263" s="2">
        <v>0.61338957038378605</v>
      </c>
      <c r="P263" s="5">
        <v>223.450218169506</v>
      </c>
      <c r="Q263" s="5">
        <v>60.058119924589903</v>
      </c>
      <c r="R263" s="5">
        <v>0.53334668535950203</v>
      </c>
      <c r="S263" s="5">
        <v>81.266423227319393</v>
      </c>
      <c r="T263" s="5">
        <v>36.397368803777198</v>
      </c>
      <c r="U263" s="5">
        <v>155.38584067821699</v>
      </c>
      <c r="V263" s="5">
        <v>38.473893963613897</v>
      </c>
      <c r="W263" s="5">
        <v>101.51701880546899</v>
      </c>
      <c r="X263" s="5">
        <v>4.0366933064068604</v>
      </c>
      <c r="Y263" s="5">
        <v>144.72574815509</v>
      </c>
      <c r="Z263" s="5">
        <v>7.7108897637904903</v>
      </c>
      <c r="AA263" s="7">
        <v>249.39326374222699</v>
      </c>
      <c r="AB263" s="7">
        <v>67.158991179937203</v>
      </c>
      <c r="AC263" s="7">
        <v>0.42477933019277397</v>
      </c>
      <c r="AD263" s="7">
        <v>63.486077219651698</v>
      </c>
      <c r="AE263" s="7">
        <v>42.503152815531301</v>
      </c>
      <c r="AF263" s="7">
        <v>151.45958408500599</v>
      </c>
      <c r="AG263" s="7">
        <v>39.560009969625703</v>
      </c>
      <c r="AH263" s="7">
        <v>80.491348077262003</v>
      </c>
      <c r="AI263" s="7">
        <v>6.4917551328627603</v>
      </c>
      <c r="AJ263" s="7">
        <v>134.63074140889401</v>
      </c>
      <c r="AK263" s="7">
        <v>7.4540906683087602</v>
      </c>
      <c r="AL263" s="6">
        <v>195.50191814915701</v>
      </c>
      <c r="AM263" s="6">
        <v>73.001841286852198</v>
      </c>
      <c r="AN263" s="6">
        <v>0.37039847204416498</v>
      </c>
      <c r="AO263" s="6">
        <v>42.904949881874799</v>
      </c>
      <c r="AP263" s="6">
        <v>39.027750071376303</v>
      </c>
      <c r="AQ263" s="6">
        <v>116.075587466545</v>
      </c>
      <c r="AR263" s="6">
        <v>38.787343222968097</v>
      </c>
      <c r="AS263" s="6">
        <v>55.932955049868703</v>
      </c>
      <c r="AT263" s="6">
        <v>11.022909751483001</v>
      </c>
      <c r="AU263" s="6">
        <v>102.101300022901</v>
      </c>
      <c r="AV263" s="6">
        <v>11.7185551000685</v>
      </c>
    </row>
    <row r="264" spans="1:55" hidden="1" x14ac:dyDescent="0.25">
      <c r="A264" s="2" t="s">
        <v>1321</v>
      </c>
      <c r="B264" s="2" t="s">
        <v>1322</v>
      </c>
      <c r="C264" s="2">
        <v>0</v>
      </c>
      <c r="E264" s="2">
        <v>250.01799935204599</v>
      </c>
      <c r="F264" s="2">
        <v>64.543353045865004</v>
      </c>
      <c r="G264" s="2">
        <v>0.487097857908461</v>
      </c>
      <c r="H264" s="2">
        <v>97.077010706834599</v>
      </c>
      <c r="I264" s="2">
        <v>5.8355798533752896</v>
      </c>
      <c r="J264" s="2">
        <v>173.07153929773901</v>
      </c>
      <c r="K264" s="2">
        <v>4.9236455102844303</v>
      </c>
      <c r="L264" s="2">
        <v>84.425921552464402</v>
      </c>
      <c r="M264" s="2">
        <v>34.989480848065099</v>
      </c>
      <c r="N264" s="2">
        <v>183.430793458289</v>
      </c>
      <c r="O264" s="2">
        <v>34.801494382603401</v>
      </c>
      <c r="P264" s="5">
        <v>227.00220263248499</v>
      </c>
      <c r="Q264" s="5">
        <v>52.585392835706898</v>
      </c>
      <c r="R264" s="5">
        <v>0.58488259266448805</v>
      </c>
      <c r="S264" s="5">
        <v>103.97255941262701</v>
      </c>
      <c r="T264" s="5">
        <v>6.4580871154516499</v>
      </c>
      <c r="U264" s="5">
        <v>153.94564279438799</v>
      </c>
      <c r="V264" s="5">
        <v>12.678291076582401</v>
      </c>
      <c r="W264" s="5">
        <v>95.906558383703796</v>
      </c>
      <c r="X264" s="5">
        <v>21.422699619673502</v>
      </c>
      <c r="Y264" s="5">
        <v>156.90156124900099</v>
      </c>
      <c r="Z264" s="5">
        <v>22.691409776051401</v>
      </c>
      <c r="AA264" s="7">
        <v>228.219192882632</v>
      </c>
      <c r="AB264" s="7">
        <v>82.447053476683806</v>
      </c>
      <c r="AC264" s="7">
        <v>0.46321327087013198</v>
      </c>
      <c r="AD264" s="7">
        <v>66.129407476090194</v>
      </c>
      <c r="AE264" s="7">
        <v>47.1476560060118</v>
      </c>
      <c r="AF264" s="7">
        <v>161.993386853369</v>
      </c>
      <c r="AG264" s="7">
        <v>41.942134134716099</v>
      </c>
      <c r="AH264" s="7">
        <v>84.576585151304798</v>
      </c>
      <c r="AI264" s="7">
        <v>11.304921235642199</v>
      </c>
      <c r="AJ264" s="7">
        <v>147.51607686788</v>
      </c>
      <c r="AK264" s="7">
        <v>8.5444172129854099</v>
      </c>
      <c r="AL264" s="6">
        <v>221.09726366465901</v>
      </c>
      <c r="AM264" s="6">
        <v>70.548136785888204</v>
      </c>
      <c r="AN264" s="6">
        <v>0.46354635463546301</v>
      </c>
      <c r="AO264" s="6">
        <v>55.423571494696297</v>
      </c>
      <c r="AP264" s="6">
        <v>38.706946699168498</v>
      </c>
      <c r="AQ264" s="6">
        <v>138.111162001146</v>
      </c>
      <c r="AR264" s="6">
        <v>35.920842566580603</v>
      </c>
      <c r="AS264" s="6">
        <v>72.936226042392093</v>
      </c>
      <c r="AT264" s="6">
        <v>4.2786599179029503</v>
      </c>
      <c r="AU264" s="6">
        <v>126.469226875689</v>
      </c>
      <c r="AV264" s="6">
        <v>11.641935125456801</v>
      </c>
    </row>
    <row r="265" spans="1:55" hidden="1" x14ac:dyDescent="0.25">
      <c r="A265" s="2" t="s">
        <v>1326</v>
      </c>
      <c r="B265" s="2" t="s">
        <v>1327</v>
      </c>
      <c r="C265" s="2">
        <v>0</v>
      </c>
      <c r="E265" s="2">
        <v>279.35103364763103</v>
      </c>
      <c r="F265" s="2">
        <v>67.245142266754897</v>
      </c>
      <c r="G265" s="2">
        <v>0.58290298191883305</v>
      </c>
      <c r="H265" s="2">
        <v>115.947306788405</v>
      </c>
      <c r="I265" s="2">
        <v>43.8659554611027</v>
      </c>
      <c r="J265" s="2">
        <v>206.93318812958699</v>
      </c>
      <c r="K265" s="2">
        <v>46.429038871429903</v>
      </c>
      <c r="L265" s="2">
        <v>135.97945031381099</v>
      </c>
      <c r="M265" s="2">
        <v>3.81956703745688</v>
      </c>
      <c r="N265" s="2">
        <v>193.20852081786299</v>
      </c>
      <c r="O265" s="2">
        <v>0.68372755778281502</v>
      </c>
      <c r="P265" s="5">
        <v>229.83689869122401</v>
      </c>
      <c r="Q265" s="5">
        <v>57.675682518710197</v>
      </c>
      <c r="R265" s="5">
        <v>0.52878371982962702</v>
      </c>
      <c r="S265" s="5">
        <v>85.073372079687402</v>
      </c>
      <c r="T265" s="5">
        <v>32.070568485622502</v>
      </c>
      <c r="U265" s="5">
        <v>164.664595700294</v>
      </c>
      <c r="V265" s="5">
        <v>29.573145298707999</v>
      </c>
      <c r="W265" s="5">
        <v>96.899149469990505</v>
      </c>
      <c r="X265" s="5">
        <v>8.2797845378021595</v>
      </c>
      <c r="Y265" s="5">
        <v>152.42548171982199</v>
      </c>
      <c r="Z265" s="5">
        <v>2.91075977708336</v>
      </c>
      <c r="AA265" s="7">
        <v>251.509443162677</v>
      </c>
      <c r="AB265" s="7">
        <v>63.0075745893568</v>
      </c>
      <c r="AC265" s="7">
        <v>0.38250312218410598</v>
      </c>
      <c r="AD265" s="7">
        <v>62.613951197904399</v>
      </c>
      <c r="AE265" s="7">
        <v>39.095947557086198</v>
      </c>
      <c r="AF265" s="7">
        <v>146.20922195837801</v>
      </c>
      <c r="AG265" s="7">
        <v>45.791521205630197</v>
      </c>
      <c r="AH265" s="7">
        <v>74.677116548072206</v>
      </c>
      <c r="AI265" s="7">
        <v>8.2660912205005896</v>
      </c>
      <c r="AJ265" s="7">
        <v>125.06488664783301</v>
      </c>
      <c r="AK265" s="7">
        <v>2.9621154205256999</v>
      </c>
      <c r="AL265" s="6">
        <v>199.123077517398</v>
      </c>
      <c r="AM265" s="6">
        <v>72.106157553463007</v>
      </c>
      <c r="AN265" s="6">
        <v>0.419773013871373</v>
      </c>
      <c r="AO265" s="6">
        <v>47.7995826433947</v>
      </c>
      <c r="AP265" s="6">
        <v>50.350768605029998</v>
      </c>
      <c r="AQ265" s="6">
        <v>124.962913943643</v>
      </c>
      <c r="AR265" s="6">
        <v>53.6401914492644</v>
      </c>
      <c r="AS265" s="6">
        <v>63.312601217196203</v>
      </c>
      <c r="AT265" s="6">
        <v>7.7791083751437702</v>
      </c>
      <c r="AU265" s="6">
        <v>112.458085115942</v>
      </c>
      <c r="AV265" s="6">
        <v>11.053465160549599</v>
      </c>
    </row>
    <row r="266" spans="1:55" hidden="1" x14ac:dyDescent="0.25">
      <c r="A266" s="2" t="s">
        <v>1331</v>
      </c>
      <c r="B266" s="2" t="s">
        <v>1332</v>
      </c>
      <c r="C266" s="2">
        <v>0</v>
      </c>
      <c r="E266" s="2">
        <v>207.54276667713501</v>
      </c>
      <c r="F266" s="2">
        <v>81.207359185969395</v>
      </c>
      <c r="G266" s="2">
        <v>0.40033430839949802</v>
      </c>
      <c r="H266" s="2">
        <v>51.994103060151602</v>
      </c>
      <c r="I266" s="2">
        <v>53.381768863258202</v>
      </c>
      <c r="J266" s="2">
        <v>129.00955513256901</v>
      </c>
      <c r="K266" s="2">
        <v>50.808805186664699</v>
      </c>
      <c r="L266" s="2">
        <v>67.836620978952297</v>
      </c>
      <c r="M266" s="2">
        <v>9.1210116850029692</v>
      </c>
      <c r="N266" s="2">
        <v>110.868715727373</v>
      </c>
      <c r="O266" s="2">
        <v>8.0079880720945198</v>
      </c>
      <c r="P266" s="5">
        <v>195.47378340841499</v>
      </c>
      <c r="Q266" s="5">
        <v>73.795062173943606</v>
      </c>
      <c r="R266" s="5">
        <v>0.44713425804763102</v>
      </c>
      <c r="S266" s="5">
        <v>51.239607815197097</v>
      </c>
      <c r="T266" s="5">
        <v>46.717262237258403</v>
      </c>
      <c r="U266" s="5">
        <v>131.26568459765801</v>
      </c>
      <c r="V266" s="5">
        <v>40.327658586980803</v>
      </c>
      <c r="W266" s="5">
        <v>68.761139041939501</v>
      </c>
      <c r="X266" s="5">
        <v>6.9932651640749404</v>
      </c>
      <c r="Y266" s="5">
        <v>114.97193950067199</v>
      </c>
      <c r="Z266" s="5">
        <v>9.3516376883167407</v>
      </c>
      <c r="AA266" s="7">
        <v>220.483559477798</v>
      </c>
      <c r="AB266" s="7">
        <v>60.1133255984766</v>
      </c>
      <c r="AC266" s="7">
        <v>0.61927879373829997</v>
      </c>
      <c r="AD266" s="7">
        <v>99.984779147307705</v>
      </c>
      <c r="AE266" s="7">
        <v>34.351767623574901</v>
      </c>
      <c r="AF266" s="7">
        <v>169.16454037814799</v>
      </c>
      <c r="AG266" s="7">
        <v>31.675831143787502</v>
      </c>
      <c r="AH266" s="7">
        <v>117.98612133082599</v>
      </c>
      <c r="AI266" s="7">
        <v>4.3903500210747897</v>
      </c>
      <c r="AJ266" s="7">
        <v>159.06401403834101</v>
      </c>
      <c r="AK266" s="7">
        <v>4.8620405192067997</v>
      </c>
      <c r="AL266" s="6">
        <v>240.10414407085901</v>
      </c>
      <c r="AM266" s="6">
        <v>53.322694822883101</v>
      </c>
      <c r="AN266" s="6">
        <v>0.56858629661751903</v>
      </c>
      <c r="AO266" s="6">
        <v>97.395236931431697</v>
      </c>
      <c r="AP266" s="6">
        <v>21.428201582733202</v>
      </c>
      <c r="AQ266" s="6">
        <v>167.87715245807701</v>
      </c>
      <c r="AR266" s="6">
        <v>30.220219763714699</v>
      </c>
      <c r="AS266" s="6">
        <v>113.017624518765</v>
      </c>
      <c r="AT266" s="6">
        <v>5.1977445238583204</v>
      </c>
      <c r="AU266" s="6">
        <v>162.40452721420701</v>
      </c>
      <c r="AV266" s="6">
        <v>3.5734493601525901</v>
      </c>
    </row>
    <row r="267" spans="1:55" hidden="1" x14ac:dyDescent="0.25">
      <c r="A267" s="2" t="s">
        <v>1336</v>
      </c>
      <c r="B267" s="2" t="s">
        <v>1337</v>
      </c>
      <c r="C267" s="2">
        <v>1</v>
      </c>
      <c r="D267" s="2" t="s">
        <v>1138</v>
      </c>
      <c r="E267" s="2">
        <v>226.79726629745701</v>
      </c>
      <c r="F267" s="2">
        <v>58.228215073278498</v>
      </c>
      <c r="G267" s="2">
        <v>0.58018546960359196</v>
      </c>
      <c r="H267" s="2">
        <v>93.987023512191797</v>
      </c>
      <c r="I267" s="2">
        <v>27.9721184631893</v>
      </c>
      <c r="J267" s="2">
        <v>170.30628556757401</v>
      </c>
      <c r="K267" s="2">
        <v>27.363645520578999</v>
      </c>
      <c r="L267" s="2">
        <v>110.953718317732</v>
      </c>
      <c r="M267" s="2">
        <v>6.7284761624884899</v>
      </c>
      <c r="N267" s="2">
        <v>156.289361766426</v>
      </c>
      <c r="O267" s="2">
        <v>3.1040938521572001</v>
      </c>
      <c r="P267" s="5">
        <v>262.322320819254</v>
      </c>
      <c r="Q267" s="5">
        <v>50.933523149202301</v>
      </c>
      <c r="R267" s="5">
        <v>0.47146614738494103</v>
      </c>
      <c r="S267" s="5">
        <v>87.727952116801703</v>
      </c>
      <c r="T267" s="5">
        <v>32.692604934328202</v>
      </c>
      <c r="U267" s="5">
        <v>162.83402749181701</v>
      </c>
      <c r="V267" s="5">
        <v>32.970888535098503</v>
      </c>
      <c r="W267" s="5">
        <v>103.525311590665</v>
      </c>
      <c r="X267" s="5">
        <v>12.145363726768799</v>
      </c>
      <c r="Y267" s="5">
        <v>147.47124788765001</v>
      </c>
      <c r="Z267" s="5">
        <v>14.325887283489401</v>
      </c>
      <c r="AA267" s="7">
        <v>214.84180226389799</v>
      </c>
      <c r="AB267" s="7">
        <v>57.982198383807003</v>
      </c>
      <c r="AC267" s="7">
        <v>0.48657841714149502</v>
      </c>
      <c r="AD267" s="7">
        <v>72.178690723103102</v>
      </c>
      <c r="AE267" s="7">
        <v>32.745024133425503</v>
      </c>
      <c r="AF267" s="7">
        <v>148.323090125904</v>
      </c>
      <c r="AG267" s="7">
        <v>31.004208351492199</v>
      </c>
      <c r="AH267" s="7">
        <v>82.563075775224306</v>
      </c>
      <c r="AI267" s="7">
        <v>2.70897001359682</v>
      </c>
      <c r="AJ267" s="7">
        <v>133.18637108085801</v>
      </c>
      <c r="AK267" s="7">
        <v>3.7934889365659998</v>
      </c>
      <c r="AL267" s="6">
        <v>225</v>
      </c>
      <c r="AM267" s="6">
        <v>77</v>
      </c>
      <c r="AN267" s="6">
        <v>0.48</v>
      </c>
      <c r="AO267" s="6">
        <v>65</v>
      </c>
      <c r="AP267" s="6">
        <v>44</v>
      </c>
      <c r="AQ267" s="6">
        <v>157</v>
      </c>
      <c r="AR267" s="6">
        <v>40</v>
      </c>
      <c r="AS267" s="6">
        <v>86</v>
      </c>
      <c r="AT267" s="6">
        <v>10</v>
      </c>
      <c r="AU267" s="6">
        <v>143</v>
      </c>
      <c r="AV267" s="6">
        <v>14</v>
      </c>
    </row>
    <row r="268" spans="1:55" hidden="1" x14ac:dyDescent="0.25">
      <c r="A268" s="2" t="s">
        <v>1341</v>
      </c>
      <c r="B268" s="2" t="s">
        <v>1342</v>
      </c>
      <c r="C268" s="2">
        <v>0</v>
      </c>
      <c r="E268" s="2">
        <v>292.15920317525502</v>
      </c>
      <c r="F268" s="2">
        <v>61.158436242317002</v>
      </c>
      <c r="G268" s="2">
        <v>0.50323933596541504</v>
      </c>
      <c r="H268" s="2">
        <v>105.33298169470901</v>
      </c>
      <c r="I268" s="2">
        <v>32.756113434014601</v>
      </c>
      <c r="J268" s="2">
        <v>191.52571403487201</v>
      </c>
      <c r="K268" s="2">
        <v>31.078945661531101</v>
      </c>
      <c r="L268" s="2">
        <v>123.419011306551</v>
      </c>
      <c r="M268" s="2">
        <v>12.031111674039799</v>
      </c>
      <c r="N268" s="2">
        <v>180.459829527853</v>
      </c>
      <c r="O268" s="2">
        <v>14.115591619840799</v>
      </c>
      <c r="P268" s="5">
        <v>215.64090521049101</v>
      </c>
      <c r="Q268" s="5">
        <v>59.566620662539599</v>
      </c>
      <c r="R268" s="5">
        <v>0.46921571579105797</v>
      </c>
      <c r="S268" s="5">
        <v>60.053541267410601</v>
      </c>
      <c r="T268" s="5">
        <v>37.330579706768702</v>
      </c>
      <c r="U268" s="5">
        <v>131.111488204903</v>
      </c>
      <c r="V268" s="5">
        <v>38.207036795536297</v>
      </c>
      <c r="W268" s="5">
        <v>66.448431878048396</v>
      </c>
      <c r="X268" s="5">
        <v>16.328070950004001</v>
      </c>
      <c r="Y268" s="5">
        <v>116.698638300724</v>
      </c>
      <c r="Z268" s="5">
        <v>1.5581459355868601</v>
      </c>
      <c r="AA268" s="7">
        <v>235.212669726781</v>
      </c>
      <c r="AB268" s="7">
        <v>77.504328407035203</v>
      </c>
      <c r="AC268" s="7">
        <v>0.54342521464075899</v>
      </c>
      <c r="AD268" s="7">
        <v>74.677099751485102</v>
      </c>
      <c r="AE268" s="7">
        <v>56.225712736315998</v>
      </c>
      <c r="AF268" s="7">
        <v>170.44149894887701</v>
      </c>
      <c r="AG268" s="7">
        <v>40.282694002010899</v>
      </c>
      <c r="AH268" s="7">
        <v>96.954811262887503</v>
      </c>
      <c r="AI268" s="7">
        <v>3.1248316719238001</v>
      </c>
      <c r="AJ268" s="7">
        <v>149.03533912828399</v>
      </c>
      <c r="AK268" s="7">
        <v>2.3383094143647498</v>
      </c>
      <c r="AL268" s="6">
        <v>245.13057744802001</v>
      </c>
      <c r="AM268" s="6">
        <v>66.307517280036706</v>
      </c>
      <c r="AN268" s="6">
        <v>0.53402453028008401</v>
      </c>
      <c r="AO268" s="6">
        <v>91.579762238190199</v>
      </c>
      <c r="AP268" s="6">
        <v>45.012744288662802</v>
      </c>
      <c r="AQ268" s="6">
        <v>168.09408450374701</v>
      </c>
      <c r="AR268" s="6">
        <v>30.502110662165201</v>
      </c>
      <c r="AS268" s="6">
        <v>109.97404028763501</v>
      </c>
      <c r="AT268" s="6">
        <v>2.5904561014410801</v>
      </c>
      <c r="AU268" s="6">
        <v>160.04531302635601</v>
      </c>
      <c r="AV268" s="6">
        <v>1.2238375282398799</v>
      </c>
    </row>
    <row r="269" spans="1:55" hidden="1" x14ac:dyDescent="0.25">
      <c r="A269" s="2" t="s">
        <v>1346</v>
      </c>
      <c r="B269" s="2" t="s">
        <v>1347</v>
      </c>
      <c r="C269" s="2">
        <v>0</v>
      </c>
      <c r="E269" s="2">
        <v>217</v>
      </c>
      <c r="F269" s="2">
        <v>64</v>
      </c>
      <c r="G269" s="2">
        <v>0.41474654377880099</v>
      </c>
      <c r="H269" s="2">
        <v>50</v>
      </c>
      <c r="I269" s="2">
        <v>25</v>
      </c>
      <c r="J269" s="2">
        <v>129</v>
      </c>
      <c r="K269" s="2">
        <v>28</v>
      </c>
      <c r="L269" s="2">
        <v>60</v>
      </c>
      <c r="M269" s="2">
        <v>2</v>
      </c>
      <c r="N269" s="2">
        <v>119</v>
      </c>
      <c r="O269" s="2">
        <v>6</v>
      </c>
      <c r="P269" s="5">
        <v>241.46635376383099</v>
      </c>
      <c r="Q269" s="5">
        <v>59.917250476025004</v>
      </c>
      <c r="R269" s="5">
        <v>0.453435323980379</v>
      </c>
      <c r="S269" s="5">
        <v>73.0536562342471</v>
      </c>
      <c r="T269" s="5">
        <v>33.603025322260599</v>
      </c>
      <c r="U269" s="5">
        <v>159.26028368164299</v>
      </c>
      <c r="V269" s="5">
        <v>32.956972580052998</v>
      </c>
      <c r="W269" s="5">
        <v>86.707732458981198</v>
      </c>
      <c r="X269" s="5">
        <v>7.4006169892629803</v>
      </c>
      <c r="Y269" s="5">
        <v>145.154798810111</v>
      </c>
      <c r="Z269" s="5">
        <v>2.0209855012648701</v>
      </c>
      <c r="AA269" s="7">
        <v>207.696894536244</v>
      </c>
      <c r="AB269" s="7">
        <v>57.824648879880797</v>
      </c>
      <c r="AC269" s="7">
        <v>0.56650748759794101</v>
      </c>
      <c r="AD269" s="7">
        <v>83.650745182268906</v>
      </c>
      <c r="AE269" s="7">
        <v>19.913634285361098</v>
      </c>
      <c r="AF269" s="7">
        <v>160.310533647336</v>
      </c>
      <c r="AG269" s="7">
        <v>27.212732345469298</v>
      </c>
      <c r="AH269" s="7">
        <v>100.97406630381801</v>
      </c>
      <c r="AI269" s="7">
        <v>7.7613100744686001</v>
      </c>
      <c r="AJ269" s="7">
        <v>150.72444905783999</v>
      </c>
      <c r="AK269" s="7">
        <v>2.6721632080211299</v>
      </c>
      <c r="AL269" s="6">
        <v>261.29676614914302</v>
      </c>
      <c r="AM269" s="6">
        <v>74.627789265749101</v>
      </c>
      <c r="AN269" s="6">
        <v>0.54836252856054801</v>
      </c>
      <c r="AO269" s="6">
        <v>94.827044227012095</v>
      </c>
      <c r="AP269" s="6">
        <v>46.667244220848403</v>
      </c>
      <c r="AQ269" s="6">
        <v>185.872947131226</v>
      </c>
      <c r="AR269" s="6">
        <v>50.746896700709399</v>
      </c>
      <c r="AS269" s="6">
        <v>113.73275084100101</v>
      </c>
      <c r="AT269" s="6">
        <v>8.3583123977638998</v>
      </c>
      <c r="AU269" s="6">
        <v>170.947389278076</v>
      </c>
      <c r="AV269" s="6">
        <v>0.99503719020998904</v>
      </c>
    </row>
    <row r="270" spans="1:55" hidden="1" x14ac:dyDescent="0.25">
      <c r="A270" s="2" t="s">
        <v>1351</v>
      </c>
      <c r="B270" s="2" t="s">
        <v>1352</v>
      </c>
      <c r="C270" s="2">
        <v>0</v>
      </c>
      <c r="E270" s="2">
        <v>229.706334261813</v>
      </c>
      <c r="F270" s="2">
        <v>66.014722879676597</v>
      </c>
      <c r="G270" s="2">
        <v>0.45490381881929298</v>
      </c>
      <c r="H270" s="2">
        <v>68.639813745968198</v>
      </c>
      <c r="I270" s="2">
        <v>43.755867822713597</v>
      </c>
      <c r="J270" s="2">
        <v>160.592001603033</v>
      </c>
      <c r="K270" s="2">
        <v>39.5374382216581</v>
      </c>
      <c r="L270" s="2">
        <v>82.004704226092699</v>
      </c>
      <c r="M270" s="2">
        <v>9.6035662537962807</v>
      </c>
      <c r="N270" s="2">
        <v>134.371566631766</v>
      </c>
      <c r="O270" s="2">
        <v>0.531112911588008</v>
      </c>
      <c r="P270" s="5">
        <v>195.20758181996899</v>
      </c>
      <c r="Q270" s="5">
        <v>59.721041013415203</v>
      </c>
      <c r="R270" s="5">
        <v>0.59360730593607203</v>
      </c>
      <c r="S270" s="5">
        <v>78.623995322859997</v>
      </c>
      <c r="T270" s="5">
        <v>33.410587535554498</v>
      </c>
      <c r="U270" s="5">
        <v>149.825123221767</v>
      </c>
      <c r="V270" s="5">
        <v>36.1307687654501</v>
      </c>
      <c r="W270" s="5">
        <v>90.365342552465194</v>
      </c>
      <c r="X270" s="5">
        <v>5.8399371037307697</v>
      </c>
      <c r="Y270" s="5">
        <v>139.63596980130899</v>
      </c>
      <c r="Z270" s="5">
        <v>10.5733598088599</v>
      </c>
      <c r="AA270" s="7">
        <v>210.287897892389</v>
      </c>
      <c r="AB270" s="7">
        <v>66.879740303443199</v>
      </c>
      <c r="AC270" s="7">
        <v>0.52619796024513199</v>
      </c>
      <c r="AD270" s="7">
        <v>59.713374501588298</v>
      </c>
      <c r="AE270" s="7">
        <v>26.159375100201999</v>
      </c>
      <c r="AF270" s="7">
        <v>152.58605141613899</v>
      </c>
      <c r="AG270" s="7">
        <v>31.024134367154701</v>
      </c>
      <c r="AH270" s="7">
        <v>75.895951026944999</v>
      </c>
      <c r="AI270" s="7">
        <v>3.9755021966494999</v>
      </c>
      <c r="AJ270" s="7">
        <v>146.58951042334601</v>
      </c>
      <c r="AK270" s="7">
        <v>11.6839819344112</v>
      </c>
      <c r="AL270" s="6">
        <v>222.27235545609301</v>
      </c>
      <c r="AM270" s="6">
        <v>76.118327739330894</v>
      </c>
      <c r="AN270" s="6">
        <v>0.365914381135511</v>
      </c>
      <c r="AO270" s="6">
        <v>45.219298546486897</v>
      </c>
      <c r="AP270" s="6">
        <v>57.308071324758998</v>
      </c>
      <c r="AQ270" s="6">
        <v>122.16543953151999</v>
      </c>
      <c r="AR270" s="6">
        <v>40.0949545961887</v>
      </c>
      <c r="AS270" s="6">
        <v>62.378427454685401</v>
      </c>
      <c r="AT270" s="6">
        <v>14.104318072155699</v>
      </c>
      <c r="AU270" s="6">
        <v>114.067266475737</v>
      </c>
      <c r="AV270" s="6">
        <v>21.671610894282001</v>
      </c>
      <c r="BA270" s="2" t="s">
        <v>2164</v>
      </c>
      <c r="BB270" s="2" t="s">
        <v>2259</v>
      </c>
      <c r="BC270" s="2" t="s">
        <v>2404</v>
      </c>
    </row>
    <row r="271" spans="1:55" hidden="1" x14ac:dyDescent="0.25">
      <c r="A271" s="2" t="s">
        <v>1356</v>
      </c>
      <c r="B271" s="2" t="s">
        <v>1357</v>
      </c>
      <c r="C271" s="2">
        <v>0</v>
      </c>
      <c r="E271" s="2">
        <v>242.00206610688201</v>
      </c>
      <c r="F271" s="2">
        <v>79.896012092146705</v>
      </c>
      <c r="G271" s="2">
        <v>0.51976436438145601</v>
      </c>
      <c r="H271" s="2">
        <v>76.160506794432706</v>
      </c>
      <c r="I271" s="2">
        <v>53.297065630437501</v>
      </c>
      <c r="J271" s="2">
        <v>180.36622869460101</v>
      </c>
      <c r="K271" s="2">
        <v>50.813615758837798</v>
      </c>
      <c r="L271" s="2">
        <v>94.160353118373294</v>
      </c>
      <c r="M271" s="2">
        <v>8.4751342539949803</v>
      </c>
      <c r="N271" s="2">
        <v>152.55241657190899</v>
      </c>
      <c r="O271" s="2">
        <v>0.87189338254165805</v>
      </c>
      <c r="P271" s="5">
        <v>224.43707358633901</v>
      </c>
      <c r="Q271" s="5">
        <v>71.922163936923099</v>
      </c>
      <c r="R271" s="5">
        <v>0.44413563090606001</v>
      </c>
      <c r="S271" s="5">
        <v>65.8714701798704</v>
      </c>
      <c r="T271" s="5">
        <v>43.976691739402199</v>
      </c>
      <c r="U271" s="5">
        <v>145.34140674157001</v>
      </c>
      <c r="V271" s="5">
        <v>49.0293329179719</v>
      </c>
      <c r="W271" s="5">
        <v>79.158045130924094</v>
      </c>
      <c r="X271" s="5">
        <v>16.093597828036501</v>
      </c>
      <c r="Y271" s="5">
        <v>133.30239751362001</v>
      </c>
      <c r="Z271" s="5">
        <v>16.7173806895883</v>
      </c>
      <c r="AA271" s="7">
        <v>251.14935795259299</v>
      </c>
      <c r="AB271" s="7">
        <v>61.2225335766231</v>
      </c>
      <c r="AC271" s="7">
        <v>0.62740186441752799</v>
      </c>
      <c r="AD271" s="7">
        <v>101.604878499497</v>
      </c>
      <c r="AE271" s="7">
        <v>22.393049481980199</v>
      </c>
      <c r="AF271" s="7">
        <v>197.603531239636</v>
      </c>
      <c r="AG271" s="7">
        <v>28.246140296082402</v>
      </c>
      <c r="AH271" s="7">
        <v>125.845434197629</v>
      </c>
      <c r="AI271" s="7">
        <v>18.108746273834601</v>
      </c>
      <c r="AJ271" s="7">
        <v>186.868883052684</v>
      </c>
      <c r="AK271" s="7">
        <v>0.14334099952903401</v>
      </c>
      <c r="AL271" s="6">
        <v>223.895064706661</v>
      </c>
      <c r="AM271" s="6">
        <v>56.012846984504698</v>
      </c>
      <c r="AN271" s="6">
        <v>0.56055377127012196</v>
      </c>
      <c r="AO271" s="6">
        <v>89.689337397004905</v>
      </c>
      <c r="AP271" s="6">
        <v>26.092580502629499</v>
      </c>
      <c r="AQ271" s="6">
        <v>159.856136386445</v>
      </c>
      <c r="AR271" s="6">
        <v>24.819662761573401</v>
      </c>
      <c r="AS271" s="6">
        <v>102.856219855367</v>
      </c>
      <c r="AT271" s="6">
        <v>6.2127318519612498</v>
      </c>
      <c r="AU271" s="6">
        <v>153.817593277996</v>
      </c>
      <c r="AV271" s="6">
        <v>2.2689200437069101</v>
      </c>
    </row>
    <row r="272" spans="1:55" hidden="1" x14ac:dyDescent="0.25">
      <c r="A272" s="2" t="s">
        <v>1361</v>
      </c>
      <c r="B272" s="2" t="s">
        <v>1362</v>
      </c>
      <c r="C272" s="2">
        <v>0</v>
      </c>
      <c r="E272" s="2">
        <v>287.085353161738</v>
      </c>
      <c r="F272" s="2">
        <v>63.395780382242101</v>
      </c>
      <c r="G272" s="2">
        <v>0.51758111092237102</v>
      </c>
      <c r="H272" s="2">
        <v>116.550703933506</v>
      </c>
      <c r="I272" s="2">
        <v>21.164437450687</v>
      </c>
      <c r="J272" s="2">
        <v>199.52602725688001</v>
      </c>
      <c r="K272" s="2">
        <v>19.1406490769462</v>
      </c>
      <c r="L272" s="2">
        <v>122.28070716036299</v>
      </c>
      <c r="M272" s="2">
        <v>10.021409898885199</v>
      </c>
      <c r="N272" s="2">
        <v>192.21112952046701</v>
      </c>
      <c r="O272" s="2">
        <v>6.3151950457695101</v>
      </c>
      <c r="P272" s="5">
        <v>220.53797858872201</v>
      </c>
      <c r="Q272" s="5">
        <v>62.098147845725599</v>
      </c>
      <c r="R272" s="5">
        <v>0.51288113987293504</v>
      </c>
      <c r="S272" s="5">
        <v>71.955860398964802</v>
      </c>
      <c r="T272" s="5">
        <v>37.780340843416298</v>
      </c>
      <c r="U272" s="5">
        <v>144.16111094991999</v>
      </c>
      <c r="V272" s="5">
        <v>35.250164392308903</v>
      </c>
      <c r="W272" s="5">
        <v>88.447350995160306</v>
      </c>
      <c r="X272" s="5">
        <v>1.4373941487473501</v>
      </c>
      <c r="Y272" s="5">
        <v>131.569175457581</v>
      </c>
      <c r="Z272" s="5">
        <v>5.5273926413975598</v>
      </c>
      <c r="AA272" s="7">
        <v>242.20652344641701</v>
      </c>
      <c r="AB272" s="7">
        <v>90.377417125359301</v>
      </c>
      <c r="AC272" s="7">
        <v>0.53003545615709802</v>
      </c>
      <c r="AD272" s="7">
        <v>77.363729652580304</v>
      </c>
      <c r="AE272" s="7">
        <v>41.2292776342548</v>
      </c>
      <c r="AF272" s="7">
        <v>176.52703730524701</v>
      </c>
      <c r="AG272" s="7">
        <v>39.321814559247201</v>
      </c>
      <c r="AH272" s="7">
        <v>93.672126073099605</v>
      </c>
      <c r="AI272" s="7">
        <v>9.87586942731199</v>
      </c>
      <c r="AJ272" s="7">
        <v>154.82654829607</v>
      </c>
      <c r="AK272" s="7">
        <v>7.3986446545748699</v>
      </c>
      <c r="AL272" s="6">
        <v>238.75719884434801</v>
      </c>
      <c r="AM272" s="6">
        <v>67.126771789814597</v>
      </c>
      <c r="AN272" s="6">
        <v>0.469151828786949</v>
      </c>
      <c r="AO272" s="6">
        <v>67.231480674493199</v>
      </c>
      <c r="AP272" s="6">
        <v>37.4690272934224</v>
      </c>
      <c r="AQ272" s="6">
        <v>155.19113215997999</v>
      </c>
      <c r="AR272" s="6">
        <v>41.481471754309801</v>
      </c>
      <c r="AS272" s="6">
        <v>85.367059500842402</v>
      </c>
      <c r="AT272" s="6">
        <v>1.21043470688565</v>
      </c>
      <c r="AU272" s="6">
        <v>142.86480225560399</v>
      </c>
      <c r="AV272" s="6">
        <v>7.3924472583155101</v>
      </c>
    </row>
    <row r="273" spans="1:48" hidden="1" x14ac:dyDescent="0.25">
      <c r="A273" s="2" t="s">
        <v>1366</v>
      </c>
      <c r="B273" s="2" t="s">
        <v>1367</v>
      </c>
      <c r="C273" s="2">
        <v>0</v>
      </c>
      <c r="E273" s="2">
        <v>218.082553176543</v>
      </c>
      <c r="F273" s="2">
        <v>66.607804193491802</v>
      </c>
      <c r="G273" s="2">
        <v>0.59709840201850295</v>
      </c>
      <c r="H273" s="2">
        <v>88.388546993924606</v>
      </c>
      <c r="I273" s="2">
        <v>23.440664672802502</v>
      </c>
      <c r="J273" s="2">
        <v>159.19659548324699</v>
      </c>
      <c r="K273" s="2">
        <v>31.391782149844701</v>
      </c>
      <c r="L273" s="2">
        <v>104.208244396344</v>
      </c>
      <c r="M273" s="2">
        <v>6.1352913404166403</v>
      </c>
      <c r="N273" s="2">
        <v>153.584041970041</v>
      </c>
      <c r="O273" s="2">
        <v>17.232006619795001</v>
      </c>
      <c r="P273" s="5">
        <v>253.28442510347901</v>
      </c>
      <c r="Q273" s="5">
        <v>65.329717740203407</v>
      </c>
      <c r="R273" s="5">
        <v>0.47863700840179002</v>
      </c>
      <c r="S273" s="5">
        <v>73.861628058482793</v>
      </c>
      <c r="T273" s="5">
        <v>37.542774278817497</v>
      </c>
      <c r="U273" s="5">
        <v>157.81467803900301</v>
      </c>
      <c r="V273" s="5">
        <v>34.561935643786803</v>
      </c>
      <c r="W273" s="5">
        <v>84.616335928447896</v>
      </c>
      <c r="X273" s="5">
        <v>11.003440100437899</v>
      </c>
      <c r="Y273" s="5">
        <v>150.11187515563299</v>
      </c>
      <c r="Z273" s="5">
        <v>19.910422829748299</v>
      </c>
      <c r="AA273" s="7">
        <v>211.19185590358299</v>
      </c>
      <c r="AB273" s="7">
        <v>71.754660875362205</v>
      </c>
      <c r="AC273" s="7">
        <v>0.47894713241558601</v>
      </c>
      <c r="AD273" s="7">
        <v>58.865906295532703</v>
      </c>
      <c r="AE273" s="7">
        <v>42.530049094793597</v>
      </c>
      <c r="AF273" s="7">
        <v>137.751523966348</v>
      </c>
      <c r="AG273" s="7">
        <v>38.1643504457845</v>
      </c>
      <c r="AH273" s="7">
        <v>70.618253417919405</v>
      </c>
      <c r="AI273" s="7">
        <v>13.002395325573699</v>
      </c>
      <c r="AJ273" s="7">
        <v>125.738750134963</v>
      </c>
      <c r="AK273" s="7">
        <v>14.6549211699383</v>
      </c>
      <c r="AL273" s="6">
        <v>237.052736748597</v>
      </c>
      <c r="AM273" s="6">
        <v>75.725765693385</v>
      </c>
      <c r="AN273" s="6">
        <v>0.45821617966331102</v>
      </c>
      <c r="AO273" s="6">
        <v>66.744641791584499</v>
      </c>
      <c r="AP273" s="6">
        <v>34.599895839626903</v>
      </c>
      <c r="AQ273" s="6">
        <v>166.87004142015701</v>
      </c>
      <c r="AR273" s="6">
        <v>39.489103261978499</v>
      </c>
      <c r="AS273" s="6">
        <v>80.382957232881793</v>
      </c>
      <c r="AT273" s="6">
        <v>17.3083848610082</v>
      </c>
      <c r="AU273" s="6">
        <v>154.38758692253899</v>
      </c>
      <c r="AV273" s="6">
        <v>16.747328271558001</v>
      </c>
    </row>
    <row r="274" spans="1:48" hidden="1" x14ac:dyDescent="0.25">
      <c r="A274" s="2" t="s">
        <v>1371</v>
      </c>
      <c r="B274" s="2" t="s">
        <v>1372</v>
      </c>
      <c r="C274" s="2">
        <v>0</v>
      </c>
      <c r="E274" s="2">
        <v>209.02152999152901</v>
      </c>
      <c r="F274" s="2">
        <v>56.199952227294503</v>
      </c>
      <c r="G274" s="2">
        <v>0.60194552529182799</v>
      </c>
      <c r="H274" s="2">
        <v>92.636390140214999</v>
      </c>
      <c r="I274" s="2">
        <v>43.6749266947282</v>
      </c>
      <c r="J274" s="2">
        <v>149.02771021369</v>
      </c>
      <c r="K274" s="2">
        <v>0.86115530781587002</v>
      </c>
      <c r="L274" s="2">
        <v>100.81736556446501</v>
      </c>
      <c r="M274" s="2">
        <v>13.448375390391099</v>
      </c>
      <c r="N274" s="2">
        <v>159.442905242108</v>
      </c>
      <c r="O274" s="2">
        <v>29.714642315801999</v>
      </c>
      <c r="P274" s="5">
        <v>278.02877548915598</v>
      </c>
      <c r="Q274" s="5">
        <v>64.863789614119696</v>
      </c>
      <c r="R274" s="5">
        <v>0.53573091849934895</v>
      </c>
      <c r="S274" s="5">
        <v>106.622057187591</v>
      </c>
      <c r="T274" s="5">
        <v>42.4704240747214</v>
      </c>
      <c r="U274" s="5">
        <v>190.69968533551099</v>
      </c>
      <c r="V274" s="5">
        <v>47.261295083150301</v>
      </c>
      <c r="W274" s="5">
        <v>126.943694723344</v>
      </c>
      <c r="X274" s="5">
        <v>4.8268385084922096</v>
      </c>
      <c r="Y274" s="5">
        <v>178.95269981484699</v>
      </c>
      <c r="Z274" s="5">
        <v>4.5750660080492498</v>
      </c>
      <c r="AA274" s="7">
        <v>196.12750954417299</v>
      </c>
      <c r="AB274" s="7">
        <v>67.3490426238494</v>
      </c>
      <c r="AC274" s="7">
        <v>0.47800655124005598</v>
      </c>
      <c r="AD274" s="7">
        <v>53.643673059695601</v>
      </c>
      <c r="AE274" s="7">
        <v>40.488965665530202</v>
      </c>
      <c r="AF274" s="7">
        <v>128.07484303645001</v>
      </c>
      <c r="AG274" s="7">
        <v>40.5195580083073</v>
      </c>
      <c r="AH274" s="7">
        <v>68.113851193277597</v>
      </c>
      <c r="AI274" s="7">
        <v>6.74561158235693</v>
      </c>
      <c r="AJ274" s="7">
        <v>115.271947584221</v>
      </c>
      <c r="AK274" s="7">
        <v>5.6901757565459796</v>
      </c>
      <c r="AL274" s="6">
        <v>259.09457732650401</v>
      </c>
      <c r="AM274" s="6">
        <v>61.734213679985601</v>
      </c>
      <c r="AN274" s="6">
        <v>0.53023983315954204</v>
      </c>
      <c r="AO274" s="6">
        <v>91.534142646735901</v>
      </c>
      <c r="AP274" s="6">
        <v>18.479738361973801</v>
      </c>
      <c r="AQ274" s="6">
        <v>166.50676538719901</v>
      </c>
      <c r="AR274" s="6">
        <v>20.506025463067399</v>
      </c>
      <c r="AS274" s="6">
        <v>94.668133363094498</v>
      </c>
      <c r="AT274" s="6">
        <v>13.5626149966533</v>
      </c>
      <c r="AU274" s="6">
        <v>161.724727828619</v>
      </c>
      <c r="AV274" s="6">
        <v>12.373859897345</v>
      </c>
    </row>
    <row r="275" spans="1:48" hidden="1" x14ac:dyDescent="0.25">
      <c r="A275" s="2" t="s">
        <v>1376</v>
      </c>
      <c r="B275" s="2" t="s">
        <v>1377</v>
      </c>
      <c r="C275" s="2">
        <v>0</v>
      </c>
      <c r="E275" s="2">
        <v>192.58504614844799</v>
      </c>
      <c r="F275" s="2">
        <v>67.076859072653704</v>
      </c>
      <c r="G275" s="2">
        <v>0.52487260373695699</v>
      </c>
      <c r="H275" s="2">
        <v>47.963225518973701</v>
      </c>
      <c r="I275" s="2">
        <v>40.859870261860401</v>
      </c>
      <c r="J275" s="2">
        <v>145.2137669009</v>
      </c>
      <c r="K275" s="2">
        <v>41.4362389998279</v>
      </c>
      <c r="L275" s="2">
        <v>58.587103337726603</v>
      </c>
      <c r="M275" s="2">
        <v>7.5862587943293898</v>
      </c>
      <c r="N275" s="2">
        <v>130.835703518629</v>
      </c>
      <c r="O275" s="2">
        <v>7.2123979913234297</v>
      </c>
      <c r="P275" s="5">
        <v>214.553023749375</v>
      </c>
      <c r="Q275" s="5">
        <v>62.264328726520198</v>
      </c>
      <c r="R275" s="5">
        <v>0.591619055894683</v>
      </c>
      <c r="S275" s="5">
        <v>87.521488496638398</v>
      </c>
      <c r="T275" s="5">
        <v>35.888564353185501</v>
      </c>
      <c r="U275" s="5">
        <v>156.93090412620199</v>
      </c>
      <c r="V275" s="5">
        <v>38.596519663471298</v>
      </c>
      <c r="W275" s="5">
        <v>107.353415941158</v>
      </c>
      <c r="X275" s="5">
        <v>0.49405036642047601</v>
      </c>
      <c r="Y275" s="5">
        <v>147.711737854695</v>
      </c>
      <c r="Z275" s="5">
        <v>6.8001838170516402</v>
      </c>
      <c r="AA275" s="7">
        <v>251.286688863536</v>
      </c>
      <c r="AB275" s="7">
        <v>63.998614780321397</v>
      </c>
      <c r="AC275" s="7">
        <v>0.50620001583656604</v>
      </c>
      <c r="AD275" s="7">
        <v>83.530091048311604</v>
      </c>
      <c r="AE275" s="7">
        <v>30.045363859683299</v>
      </c>
      <c r="AF275" s="7">
        <v>168.57637860397901</v>
      </c>
      <c r="AG275" s="7">
        <v>28.9828324490163</v>
      </c>
      <c r="AH275" s="7">
        <v>98.982560964490503</v>
      </c>
      <c r="AI275" s="7">
        <v>2.7299496169195701</v>
      </c>
      <c r="AJ275" s="7">
        <v>154.158583469723</v>
      </c>
      <c r="AK275" s="7">
        <v>0.36213617367300399</v>
      </c>
      <c r="AL275" s="6">
        <v>187.80841301709501</v>
      </c>
      <c r="AM275" s="6">
        <v>69.2407746335425</v>
      </c>
      <c r="AN275" s="6">
        <v>0.40099795872079802</v>
      </c>
      <c r="AO275" s="6">
        <v>52.500310511129598</v>
      </c>
      <c r="AP275" s="6">
        <v>36.079320894869603</v>
      </c>
      <c r="AQ275" s="6">
        <v>117.960636821862</v>
      </c>
      <c r="AR275" s="6">
        <v>42.074792460339303</v>
      </c>
      <c r="AS275" s="6">
        <v>58.229553321471897</v>
      </c>
      <c r="AT275" s="6">
        <v>12.0548380321701</v>
      </c>
      <c r="AU275" s="6">
        <v>102.519369024471</v>
      </c>
      <c r="AV275" s="6">
        <v>3.8443432240401201</v>
      </c>
    </row>
    <row r="276" spans="1:48" hidden="1" x14ac:dyDescent="0.25">
      <c r="A276" s="2" t="s">
        <v>1381</v>
      </c>
      <c r="B276" s="2" t="s">
        <v>1382</v>
      </c>
      <c r="C276" s="2">
        <v>1</v>
      </c>
      <c r="D276" s="2" t="s">
        <v>1003</v>
      </c>
      <c r="E276" s="2">
        <v>226.035395458322</v>
      </c>
      <c r="F276" s="2">
        <v>72.900087026583904</v>
      </c>
      <c r="G276" s="2">
        <v>0.52783214593282701</v>
      </c>
      <c r="H276" s="2">
        <v>80.624540962038296</v>
      </c>
      <c r="I276" s="2">
        <v>34.578655188723097</v>
      </c>
      <c r="J276" s="2">
        <v>166.805733781425</v>
      </c>
      <c r="K276" s="2">
        <v>44.055047130156701</v>
      </c>
      <c r="L276" s="2">
        <v>96.0911451764416</v>
      </c>
      <c r="M276" s="2">
        <v>4.3002114692219697</v>
      </c>
      <c r="N276" s="2">
        <v>153.11761208824299</v>
      </c>
      <c r="O276" s="2">
        <v>5.2912067049274398</v>
      </c>
      <c r="P276" s="5">
        <v>197.57024067404399</v>
      </c>
      <c r="Q276" s="5">
        <v>61.902035237064297</v>
      </c>
      <c r="R276" s="5">
        <v>0.55177537531382703</v>
      </c>
      <c r="S276" s="5">
        <v>80.280309149230305</v>
      </c>
      <c r="T276" s="5">
        <v>26.982808654847901</v>
      </c>
      <c r="U276" s="5">
        <v>155.05371606314199</v>
      </c>
      <c r="V276" s="5">
        <v>34.327032132278802</v>
      </c>
      <c r="W276" s="5">
        <v>95.636872919405405</v>
      </c>
      <c r="X276" s="5">
        <v>4.7527400725759099</v>
      </c>
      <c r="Y276" s="5">
        <v>148.24601063437299</v>
      </c>
      <c r="Z276" s="5">
        <v>10.7759143924537</v>
      </c>
      <c r="AA276" s="7">
        <v>205.00243900988099</v>
      </c>
      <c r="AB276" s="7">
        <v>64.574841469871103</v>
      </c>
      <c r="AC276" s="7">
        <v>0.42592680721458098</v>
      </c>
      <c r="AD276" s="7">
        <v>61.0236642081952</v>
      </c>
      <c r="AE276" s="7">
        <v>4.7023830772741899</v>
      </c>
      <c r="AF276" s="7">
        <v>137.02763799139899</v>
      </c>
      <c r="AG276" s="7">
        <v>5.3316438832579802</v>
      </c>
      <c r="AH276" s="7">
        <v>53.121319202817403</v>
      </c>
      <c r="AI276" s="7">
        <v>24.741169053874099</v>
      </c>
      <c r="AJ276" s="7">
        <v>143.10561445849899</v>
      </c>
      <c r="AK276" s="7">
        <v>21.302185579311601</v>
      </c>
      <c r="AL276" s="6">
        <v>201.062179437108</v>
      </c>
      <c r="AM276" s="6">
        <v>74.240715194620194</v>
      </c>
      <c r="AN276" s="6">
        <v>0.44355117993370702</v>
      </c>
      <c r="AO276" s="6">
        <v>56.087127034884901</v>
      </c>
      <c r="AP276" s="6">
        <v>37.406338780648397</v>
      </c>
      <c r="AQ276" s="6">
        <v>125.06578845608</v>
      </c>
      <c r="AR276" s="6">
        <v>39.122225880678101</v>
      </c>
      <c r="AS276" s="6">
        <v>63.408245328345302</v>
      </c>
      <c r="AT276" s="6">
        <v>24.5844345954986</v>
      </c>
      <c r="AU276" s="6">
        <v>113.492254306025</v>
      </c>
      <c r="AV276" s="6">
        <v>21.829068063856599</v>
      </c>
    </row>
    <row r="277" spans="1:48" hidden="1" x14ac:dyDescent="0.25">
      <c r="A277" s="2" t="s">
        <v>1386</v>
      </c>
      <c r="B277" s="2" t="s">
        <v>1387</v>
      </c>
      <c r="C277" s="2">
        <v>0</v>
      </c>
      <c r="E277" s="2">
        <v>228.28052917408399</v>
      </c>
      <c r="F277" s="2">
        <v>58.401827121371099</v>
      </c>
      <c r="G277" s="2">
        <v>0.55242554498004204</v>
      </c>
      <c r="H277" s="2">
        <v>80.707715487859403</v>
      </c>
      <c r="I277" s="2">
        <v>30.120834329924001</v>
      </c>
      <c r="J277" s="2">
        <v>166.02379597209401</v>
      </c>
      <c r="K277" s="2">
        <v>31.592707560705701</v>
      </c>
      <c r="L277" s="2">
        <v>101.348985319535</v>
      </c>
      <c r="M277" s="2">
        <v>12.7036677656747</v>
      </c>
      <c r="N277" s="2">
        <v>153.950931019612</v>
      </c>
      <c r="O277" s="2">
        <v>0.332923706962511</v>
      </c>
      <c r="P277" s="5">
        <v>264.91508073342999</v>
      </c>
      <c r="Q277" s="5">
        <v>62.616291809719897</v>
      </c>
      <c r="R277" s="5">
        <v>0.42727272727272603</v>
      </c>
      <c r="S277" s="5">
        <v>69.259930198019305</v>
      </c>
      <c r="T277" s="5">
        <v>35.8756472968156</v>
      </c>
      <c r="U277" s="5">
        <v>159.11513939976501</v>
      </c>
      <c r="V277" s="5">
        <v>29.3150543883702</v>
      </c>
      <c r="W277" s="5">
        <v>80.803251897689094</v>
      </c>
      <c r="X277" s="5">
        <v>5.7301381099080499</v>
      </c>
      <c r="Y277" s="5">
        <v>139.93163355355199</v>
      </c>
      <c r="Z277" s="5">
        <v>5.3979561904930904</v>
      </c>
      <c r="AA277" s="7">
        <v>195.02307555773999</v>
      </c>
      <c r="AB277" s="7">
        <v>63.438646758173199</v>
      </c>
      <c r="AC277" s="7">
        <v>0.47704685281590098</v>
      </c>
      <c r="AD277" s="7">
        <v>60.177494209014</v>
      </c>
      <c r="AE277" s="7">
        <v>53.932079421473098</v>
      </c>
      <c r="AF277" s="7">
        <v>117.2476638193</v>
      </c>
      <c r="AG277" s="7">
        <v>49.809490349894403</v>
      </c>
      <c r="AH277" s="7">
        <v>64.038575764858194</v>
      </c>
      <c r="AI277" s="7">
        <v>2.0151461506597199</v>
      </c>
      <c r="AJ277" s="7">
        <v>106.01822343776099</v>
      </c>
      <c r="AK277" s="7">
        <v>0.36918708103689502</v>
      </c>
      <c r="AL277" s="6">
        <v>228.31995094603499</v>
      </c>
      <c r="AM277" s="6">
        <v>71.496161121102602</v>
      </c>
      <c r="AN277" s="6">
        <v>0.56796470362555096</v>
      </c>
      <c r="AO277" s="6">
        <v>87.635793180111605</v>
      </c>
      <c r="AP277" s="6">
        <v>43.828846136907202</v>
      </c>
      <c r="AQ277" s="6">
        <v>178.757922077719</v>
      </c>
      <c r="AR277" s="6">
        <v>48.493353095616797</v>
      </c>
      <c r="AS277" s="6">
        <v>109.89403201970001</v>
      </c>
      <c r="AT277" s="6">
        <v>7.7654186270347303</v>
      </c>
      <c r="AU277" s="6">
        <v>165.75862005569999</v>
      </c>
      <c r="AV277" s="6">
        <v>9.8020343414008604</v>
      </c>
    </row>
    <row r="278" spans="1:48" hidden="1" x14ac:dyDescent="0.25">
      <c r="A278" s="2" t="s">
        <v>1391</v>
      </c>
      <c r="B278" s="2" t="s">
        <v>1392</v>
      </c>
      <c r="C278" s="2">
        <v>0</v>
      </c>
      <c r="E278" s="2">
        <v>216.02083232873599</v>
      </c>
      <c r="F278" s="2">
        <v>59.6886877112766</v>
      </c>
      <c r="G278" s="2">
        <v>0.43902282224365102</v>
      </c>
      <c r="H278" s="2">
        <v>80.006172616255199</v>
      </c>
      <c r="I278" s="2">
        <v>0.111100395926061</v>
      </c>
      <c r="J278" s="2">
        <v>134.05651523428401</v>
      </c>
      <c r="K278" s="2">
        <v>3.1385861849112402</v>
      </c>
      <c r="L278" s="2">
        <v>58.452695806599202</v>
      </c>
      <c r="M278" s="2">
        <v>32.191339719576298</v>
      </c>
      <c r="N278" s="2">
        <v>146.45809692953</v>
      </c>
      <c r="O278" s="2">
        <v>31.969138927724199</v>
      </c>
      <c r="P278" s="5">
        <v>232.002155162403</v>
      </c>
      <c r="Q278" s="5">
        <v>75.563953221590296</v>
      </c>
      <c r="R278" s="5">
        <v>0.436748722712481</v>
      </c>
      <c r="S278" s="5">
        <v>91.063809235791197</v>
      </c>
      <c r="T278" s="5">
        <v>14.607622923277001</v>
      </c>
      <c r="U278" s="5">
        <v>149.07620136454901</v>
      </c>
      <c r="V278" s="5">
        <v>17.357597377408201</v>
      </c>
      <c r="W278" s="5">
        <v>75.184646400327296</v>
      </c>
      <c r="X278" s="5">
        <v>42.676327696478502</v>
      </c>
      <c r="Y278" s="5">
        <v>164.17950933834101</v>
      </c>
      <c r="Z278" s="5">
        <v>41.292719859838797</v>
      </c>
      <c r="AA278" s="7">
        <v>219.00913222968501</v>
      </c>
      <c r="AB278" s="7">
        <v>67.202677121995507</v>
      </c>
      <c r="AC278" s="7">
        <v>0.59993745439382795</v>
      </c>
      <c r="AD278" s="7">
        <v>98.968475786061504</v>
      </c>
      <c r="AE278" s="7">
        <v>3.90394679571315</v>
      </c>
      <c r="AF278" s="7">
        <v>157.911223371863</v>
      </c>
      <c r="AG278" s="7">
        <v>10.4424869260771</v>
      </c>
      <c r="AH278" s="7">
        <v>79.695306868277598</v>
      </c>
      <c r="AI278" s="7">
        <v>33.7291871110328</v>
      </c>
      <c r="AJ278" s="7">
        <v>164.64610234692401</v>
      </c>
      <c r="AK278" s="7">
        <v>39.505201960830597</v>
      </c>
      <c r="AL278" s="6">
        <v>239.03347045968201</v>
      </c>
      <c r="AM278" s="6">
        <v>62.401302927640998</v>
      </c>
      <c r="AN278" s="6">
        <v>0.401858690515776</v>
      </c>
      <c r="AO278" s="6">
        <v>66.777259139917902</v>
      </c>
      <c r="AP278" s="6">
        <v>45.888971025294602</v>
      </c>
      <c r="AQ278" s="6">
        <v>142.73314918780099</v>
      </c>
      <c r="AR278" s="6">
        <v>42.617462652445603</v>
      </c>
      <c r="AS278" s="6">
        <v>75.989358164230794</v>
      </c>
      <c r="AT278" s="6">
        <v>1.2717884211586801</v>
      </c>
      <c r="AU278" s="6">
        <v>120.117069566802</v>
      </c>
      <c r="AV278" s="6">
        <v>5.9907928259843102</v>
      </c>
    </row>
    <row r="279" spans="1:48" hidden="1" x14ac:dyDescent="0.25">
      <c r="A279" s="2" t="s">
        <v>1396</v>
      </c>
      <c r="B279" s="2" t="s">
        <v>1397</v>
      </c>
      <c r="C279" s="2">
        <v>0</v>
      </c>
      <c r="E279" s="2">
        <v>210.03809178337099</v>
      </c>
      <c r="F279" s="2">
        <v>55.485173670400997</v>
      </c>
      <c r="G279" s="2">
        <v>0.38122223229667201</v>
      </c>
      <c r="H279" s="2">
        <v>50.638433770240702</v>
      </c>
      <c r="I279" s="2">
        <v>33.041625645493603</v>
      </c>
      <c r="J279" s="2">
        <v>123.663283071477</v>
      </c>
      <c r="K279" s="2">
        <v>33.651038913883099</v>
      </c>
      <c r="L279" s="2">
        <v>58.932167469729102</v>
      </c>
      <c r="M279" s="2">
        <v>4.1230616439477599</v>
      </c>
      <c r="N279" s="2">
        <v>111.92255557266</v>
      </c>
      <c r="O279" s="2">
        <v>5.13240236971789</v>
      </c>
      <c r="P279" s="5">
        <v>236.414889548014</v>
      </c>
      <c r="Q279" s="5">
        <v>61.197499140855101</v>
      </c>
      <c r="R279" s="5">
        <v>0.57786445287339605</v>
      </c>
      <c r="S279" s="5">
        <v>91.237908243588194</v>
      </c>
      <c r="T279" s="5">
        <v>32.45988446274</v>
      </c>
      <c r="U279" s="5">
        <v>169.98083359651599</v>
      </c>
      <c r="V279" s="5">
        <v>39.134590962896802</v>
      </c>
      <c r="W279" s="5">
        <v>109.806958646433</v>
      </c>
      <c r="X279" s="5">
        <v>6.5139721230935104</v>
      </c>
      <c r="Y279" s="5">
        <v>157.07978491116901</v>
      </c>
      <c r="Z279" s="5">
        <v>3.3077442858825501</v>
      </c>
      <c r="AA279" s="7">
        <v>220.58105086339501</v>
      </c>
      <c r="AB279" s="7">
        <v>56.958655110319398</v>
      </c>
      <c r="AC279" s="7">
        <v>0.61303847418612201</v>
      </c>
      <c r="AD279" s="7">
        <v>87.604986576871497</v>
      </c>
      <c r="AE279" s="7">
        <v>22.4135299956558</v>
      </c>
      <c r="AF279" s="7">
        <v>170.241277992893</v>
      </c>
      <c r="AG279" s="7">
        <v>30.428724379215499</v>
      </c>
      <c r="AH279" s="7">
        <v>101.676911557962</v>
      </c>
      <c r="AI279" s="7">
        <v>5.6396503468033599</v>
      </c>
      <c r="AJ279" s="7">
        <v>162.22608360933299</v>
      </c>
      <c r="AK279" s="7">
        <v>2.7744903635399099</v>
      </c>
      <c r="AL279" s="6">
        <v>256.01757752154401</v>
      </c>
      <c r="AM279" s="6">
        <v>65.495502935101896</v>
      </c>
      <c r="AN279" s="6">
        <v>0.497002059653674</v>
      </c>
      <c r="AO279" s="6">
        <v>103.922551949625</v>
      </c>
      <c r="AP279" s="6">
        <v>7.2182543788208697</v>
      </c>
      <c r="AQ279" s="6">
        <v>151.942692281457</v>
      </c>
      <c r="AR279" s="6">
        <v>5.7808530739474504</v>
      </c>
      <c r="AS279" s="6">
        <v>83.513797009507797</v>
      </c>
      <c r="AT279" s="6">
        <v>41.981492458639998</v>
      </c>
      <c r="AU279" s="6">
        <v>167.531465672081</v>
      </c>
      <c r="AV279" s="6">
        <v>40.965937188892397</v>
      </c>
    </row>
    <row r="280" spans="1:48" hidden="1" x14ac:dyDescent="0.25">
      <c r="A280" s="2" t="s">
        <v>1401</v>
      </c>
      <c r="B280" s="2" t="s">
        <v>1402</v>
      </c>
      <c r="C280" s="2">
        <v>0</v>
      </c>
      <c r="E280" s="2">
        <v>233.07080469247899</v>
      </c>
      <c r="F280" s="2">
        <v>62.955117949500199</v>
      </c>
      <c r="G280" s="2">
        <v>0.56115386031442105</v>
      </c>
      <c r="H280" s="2">
        <v>80.327521178391805</v>
      </c>
      <c r="I280" s="2">
        <v>32.977103289024598</v>
      </c>
      <c r="J280" s="2">
        <v>175.62045170782599</v>
      </c>
      <c r="K280" s="2">
        <v>29.6218997017208</v>
      </c>
      <c r="L280" s="2">
        <v>105.071074999339</v>
      </c>
      <c r="M280" s="2">
        <v>1.03402054289031</v>
      </c>
      <c r="N280" s="2">
        <v>165.60203690430399</v>
      </c>
      <c r="O280" s="2">
        <v>0.98253404282938395</v>
      </c>
      <c r="P280" s="5">
        <v>205.35091916034801</v>
      </c>
      <c r="Q280" s="5">
        <v>83.939239573310402</v>
      </c>
      <c r="R280" s="5">
        <v>0.43368351158433799</v>
      </c>
      <c r="S280" s="5">
        <v>56.123440046550698</v>
      </c>
      <c r="T280" s="5">
        <v>51.808874503710001</v>
      </c>
      <c r="U280" s="5">
        <v>135.22218509437101</v>
      </c>
      <c r="V280" s="5">
        <v>51.1855512650151</v>
      </c>
      <c r="W280" s="5">
        <v>76.863546871562903</v>
      </c>
      <c r="X280" s="5">
        <v>12.529771040327599</v>
      </c>
      <c r="Y280" s="5">
        <v>116.673449030396</v>
      </c>
      <c r="Z280" s="5">
        <v>25.2251123159336</v>
      </c>
      <c r="AA280" s="7">
        <v>197.36514383244</v>
      </c>
      <c r="AB280" s="7">
        <v>74.526837487006603</v>
      </c>
      <c r="AC280" s="7">
        <v>0.44907966010320099</v>
      </c>
      <c r="AD280" s="7">
        <v>39.368653700050402</v>
      </c>
      <c r="AE280" s="7">
        <v>44.475938504381197</v>
      </c>
      <c r="AF280" s="7">
        <v>124.51540085955401</v>
      </c>
      <c r="AG280" s="7">
        <v>44.653274782309403</v>
      </c>
      <c r="AH280" s="7">
        <v>55.896394802954497</v>
      </c>
      <c r="AI280" s="7">
        <v>3.4048565362205698</v>
      </c>
      <c r="AJ280" s="7">
        <v>105.925492181886</v>
      </c>
      <c r="AK280" s="7">
        <v>4.44860720059771</v>
      </c>
      <c r="AL280" s="6">
        <v>186.3035158015</v>
      </c>
      <c r="AM280" s="6">
        <v>71.056093295118401</v>
      </c>
      <c r="AN280" s="6">
        <v>0.57086058371027604</v>
      </c>
      <c r="AO280" s="6">
        <v>61.5232619239044</v>
      </c>
      <c r="AP280" s="6">
        <v>41.555844862577899</v>
      </c>
      <c r="AQ280" s="6">
        <v>141.553957726156</v>
      </c>
      <c r="AR280" s="6">
        <v>46.0377785309133</v>
      </c>
      <c r="AS280" s="6">
        <v>78.162776141676602</v>
      </c>
      <c r="AT280" s="6">
        <v>3.2527566503128602</v>
      </c>
      <c r="AU280" s="6">
        <v>126.229501890111</v>
      </c>
      <c r="AV280" s="6">
        <v>14.0040298690862</v>
      </c>
    </row>
    <row r="281" spans="1:48" hidden="1" x14ac:dyDescent="0.25">
      <c r="A281" s="2" t="s">
        <v>1406</v>
      </c>
      <c r="B281" s="2" t="s">
        <v>1407</v>
      </c>
      <c r="C281" s="2">
        <v>0</v>
      </c>
      <c r="E281" s="2">
        <v>255.196003103496</v>
      </c>
      <c r="F281" s="2">
        <v>83.700370461277402</v>
      </c>
      <c r="G281" s="2">
        <v>0.43639155470249502</v>
      </c>
      <c r="H281" s="2">
        <v>78.214391123927797</v>
      </c>
      <c r="I281" s="2">
        <v>54.9773500735825</v>
      </c>
      <c r="J281" s="2">
        <v>178.13758619708199</v>
      </c>
      <c r="K281" s="2">
        <v>51.058793404047002</v>
      </c>
      <c r="L281" s="2">
        <v>91.1064425666994</v>
      </c>
      <c r="M281" s="2">
        <v>26.4502575193643</v>
      </c>
      <c r="N281" s="2">
        <v>165.088792487528</v>
      </c>
      <c r="O281" s="2">
        <v>24.5497575346396</v>
      </c>
      <c r="P281" s="5">
        <v>199.123077517398</v>
      </c>
      <c r="Q281" s="5">
        <v>65.632774276793995</v>
      </c>
      <c r="R281" s="5">
        <v>0.48506935687263297</v>
      </c>
      <c r="S281" s="5">
        <v>61.695510902931801</v>
      </c>
      <c r="T281" s="5">
        <v>41.4567718765731</v>
      </c>
      <c r="U281" s="5">
        <v>133.94730702506999</v>
      </c>
      <c r="V281" s="5">
        <v>37.896159973424702</v>
      </c>
      <c r="W281" s="5">
        <v>76.821833966800497</v>
      </c>
      <c r="X281" s="5">
        <v>6.8851888846495202</v>
      </c>
      <c r="Y281" s="5">
        <v>120.09155492241</v>
      </c>
      <c r="Z281" s="5">
        <v>5.5694197469557398</v>
      </c>
      <c r="AA281" s="7">
        <v>190.44421755464199</v>
      </c>
      <c r="AB281" s="7">
        <v>74.053180406769499</v>
      </c>
      <c r="AC281" s="7">
        <v>0.452342220629187</v>
      </c>
      <c r="AD281" s="7">
        <v>49.531564261295898</v>
      </c>
      <c r="AE281" s="7">
        <v>52.503563134601698</v>
      </c>
      <c r="AF281" s="7">
        <v>138.75979191869001</v>
      </c>
      <c r="AG281" s="7">
        <v>37.559554665647099</v>
      </c>
      <c r="AH281" s="7">
        <v>66.297628576605803</v>
      </c>
      <c r="AI281" s="7">
        <v>12.554857431226299</v>
      </c>
      <c r="AJ281" s="7">
        <v>123.054405646503</v>
      </c>
      <c r="AK281" s="7">
        <v>3.4078220296386101</v>
      </c>
      <c r="AL281" s="6">
        <v>223.60008944542</v>
      </c>
      <c r="AM281" s="6">
        <v>56.641301134593</v>
      </c>
      <c r="AN281" s="6">
        <v>0.55831349880992798</v>
      </c>
      <c r="AO281" s="6">
        <v>83.8595371160485</v>
      </c>
      <c r="AP281" s="6">
        <v>40.219125235167397</v>
      </c>
      <c r="AQ281" s="6">
        <v>157.455214294955</v>
      </c>
      <c r="AR281" s="6">
        <v>35.353295339041303</v>
      </c>
      <c r="AS281" s="6">
        <v>103.24682810842501</v>
      </c>
      <c r="AT281" s="6">
        <v>0.30411436850788198</v>
      </c>
      <c r="AU281" s="6">
        <v>146.583125620799</v>
      </c>
      <c r="AV281" s="6">
        <v>7.3747734363161399</v>
      </c>
    </row>
    <row r="282" spans="1:48" hidden="1" x14ac:dyDescent="0.25">
      <c r="A282" s="2" t="s">
        <v>1411</v>
      </c>
      <c r="B282" s="2" t="s">
        <v>1412</v>
      </c>
      <c r="C282" s="2">
        <v>0</v>
      </c>
      <c r="E282" s="2">
        <v>205.182845286831</v>
      </c>
      <c r="F282" s="2">
        <v>70.483475262189103</v>
      </c>
      <c r="G282" s="2">
        <v>0.45805225653206599</v>
      </c>
      <c r="H282" s="2">
        <v>47.947478193155597</v>
      </c>
      <c r="I282" s="2">
        <v>40.373745614159503</v>
      </c>
      <c r="J282" s="2">
        <v>128.266083664105</v>
      </c>
      <c r="K282" s="2">
        <v>51.0471525305054</v>
      </c>
      <c r="L282" s="2">
        <v>62.529593943706701</v>
      </c>
      <c r="M282" s="2">
        <v>7.7491858433744101</v>
      </c>
      <c r="N282" s="2">
        <v>108.23516931425</v>
      </c>
      <c r="O282" s="2">
        <v>3.62603413048463</v>
      </c>
      <c r="P282" s="5">
        <v>201.31815616083901</v>
      </c>
      <c r="Q282" s="5">
        <v>74.354942869836407</v>
      </c>
      <c r="R282" s="5">
        <v>0.47252584569074002</v>
      </c>
      <c r="S282" s="5">
        <v>51.291946026717497</v>
      </c>
      <c r="T282" s="5">
        <v>44.149023463631899</v>
      </c>
      <c r="U282" s="5">
        <v>136.64937392940001</v>
      </c>
      <c r="V282" s="5">
        <v>45.912401426006902</v>
      </c>
      <c r="W282" s="5">
        <v>66.561309002325601</v>
      </c>
      <c r="X282" s="5">
        <v>7.6545505352674104</v>
      </c>
      <c r="Y282" s="5">
        <v>120.014013940685</v>
      </c>
      <c r="Z282" s="5">
        <v>6.7554761375494303</v>
      </c>
      <c r="AA282" s="7">
        <v>226.71788636982299</v>
      </c>
      <c r="AB282" s="7">
        <v>69.099091610467596</v>
      </c>
      <c r="AC282" s="7">
        <v>0.55059240092605199</v>
      </c>
      <c r="AD282" s="7">
        <v>81.263989776028097</v>
      </c>
      <c r="AE282" s="7">
        <v>36.9887005135568</v>
      </c>
      <c r="AF282" s="7">
        <v>165.43026490119999</v>
      </c>
      <c r="AG282" s="7">
        <v>35.969813103751001</v>
      </c>
      <c r="AH282" s="7">
        <v>98.461574238508206</v>
      </c>
      <c r="AI282" s="7">
        <v>1.82164718722859</v>
      </c>
      <c r="AJ282" s="7">
        <v>152.58610846243499</v>
      </c>
      <c r="AK282" s="7">
        <v>1.5746441787908101</v>
      </c>
      <c r="AL282" s="6">
        <v>215.03720608303999</v>
      </c>
      <c r="AM282" s="6">
        <v>84.050571197527503</v>
      </c>
      <c r="AN282" s="6">
        <v>0.509007158149692</v>
      </c>
      <c r="AO282" s="6">
        <v>74.056951771640399</v>
      </c>
      <c r="AP282" s="6">
        <v>51.386456331342202</v>
      </c>
      <c r="AQ282" s="6">
        <v>155.005734157131</v>
      </c>
      <c r="AR282" s="6">
        <v>54.892826292774998</v>
      </c>
      <c r="AS282" s="6">
        <v>97.555210942886603</v>
      </c>
      <c r="AT282" s="6">
        <v>24.818960854332399</v>
      </c>
      <c r="AU282" s="6">
        <v>140.64077817455001</v>
      </c>
      <c r="AV282" s="6">
        <v>20.619687545083401</v>
      </c>
    </row>
    <row r="283" spans="1:48" hidden="1" x14ac:dyDescent="0.25">
      <c r="A283" s="2" t="s">
        <v>1416</v>
      </c>
      <c r="B283" s="2" t="s">
        <v>1417</v>
      </c>
      <c r="C283" s="2">
        <v>0</v>
      </c>
      <c r="E283" s="2">
        <v>270.59933481071198</v>
      </c>
      <c r="F283" s="2">
        <v>66.851605576392799</v>
      </c>
      <c r="G283" s="2">
        <v>0.48352999016715797</v>
      </c>
      <c r="H283" s="2">
        <v>85.277371491478107</v>
      </c>
      <c r="I283" s="2">
        <v>43.769508924643198</v>
      </c>
      <c r="J283" s="2">
        <v>169.88955287771799</v>
      </c>
      <c r="K283" s="2">
        <v>37.383683914360901</v>
      </c>
      <c r="L283" s="2">
        <v>107.095606943276</v>
      </c>
      <c r="M283" s="2">
        <v>2.12860833676076</v>
      </c>
      <c r="N283" s="2">
        <v>152.195496078394</v>
      </c>
      <c r="O283" s="2">
        <v>12.904688041612101</v>
      </c>
      <c r="P283" s="5">
        <v>203.35437049643099</v>
      </c>
      <c r="Q283" s="5">
        <v>54.6435268289204</v>
      </c>
      <c r="R283" s="5">
        <v>0.45430803085627902</v>
      </c>
      <c r="S283" s="5">
        <v>58.375927554545399</v>
      </c>
      <c r="T283" s="5">
        <v>21.5928479396859</v>
      </c>
      <c r="U283" s="5">
        <v>129.25711867334101</v>
      </c>
      <c r="V283" s="5">
        <v>34.432503136798097</v>
      </c>
      <c r="W283" s="5">
        <v>66.8832440964852</v>
      </c>
      <c r="X283" s="5">
        <v>3.95368930619619</v>
      </c>
      <c r="Y283" s="5">
        <v>116.092906891392</v>
      </c>
      <c r="Z283" s="5">
        <v>1.8539065527810401</v>
      </c>
      <c r="AA283" s="7">
        <v>227.55438910291301</v>
      </c>
      <c r="AB283" s="7">
        <v>71.437866191401397</v>
      </c>
      <c r="AC283" s="7">
        <v>0.54811610436260405</v>
      </c>
      <c r="AD283" s="7">
        <v>75.516012096028604</v>
      </c>
      <c r="AE283" s="7">
        <v>35.683776665488402</v>
      </c>
      <c r="AF283" s="7">
        <v>156.80207330065099</v>
      </c>
      <c r="AG283" s="7">
        <v>39.876180968305597</v>
      </c>
      <c r="AH283" s="7">
        <v>95.427735257522201</v>
      </c>
      <c r="AI283" s="7">
        <v>4.3066627010072196</v>
      </c>
      <c r="AJ283" s="7">
        <v>144.02710547225499</v>
      </c>
      <c r="AK283" s="7">
        <v>10.639214692998401</v>
      </c>
      <c r="AL283" s="6">
        <v>223.30472453577801</v>
      </c>
      <c r="AM283" s="6">
        <v>72.488390174684596</v>
      </c>
      <c r="AN283" s="6">
        <v>0.523132457635615</v>
      </c>
      <c r="AO283" s="6">
        <v>77.571130821392899</v>
      </c>
      <c r="AP283" s="6">
        <v>36.492734387687896</v>
      </c>
      <c r="AQ283" s="6">
        <v>151.38058574566199</v>
      </c>
      <c r="AR283" s="6">
        <v>43.138361805939098</v>
      </c>
      <c r="AS283" s="6">
        <v>99.267940013729103</v>
      </c>
      <c r="AT283" s="6">
        <v>5.2797808127480801</v>
      </c>
      <c r="AU283" s="6">
        <v>138.85510064536001</v>
      </c>
      <c r="AV283" s="6">
        <v>11.0118583702693</v>
      </c>
    </row>
    <row r="284" spans="1:48" hidden="1" x14ac:dyDescent="0.25">
      <c r="A284" s="2" t="s">
        <v>1421</v>
      </c>
      <c r="B284" s="2" t="s">
        <v>1422</v>
      </c>
      <c r="C284" s="2">
        <v>0</v>
      </c>
      <c r="E284" s="2">
        <v>221.774660410065</v>
      </c>
      <c r="F284" s="2">
        <v>69.2594905639763</v>
      </c>
      <c r="G284" s="2">
        <v>0.59661678594664902</v>
      </c>
      <c r="H284" s="2">
        <v>82.894952768759097</v>
      </c>
      <c r="I284" s="2">
        <v>37.768065948168299</v>
      </c>
      <c r="J284" s="2">
        <v>162.50729426599599</v>
      </c>
      <c r="K284" s="2">
        <v>45.884412498634298</v>
      </c>
      <c r="L284" s="2">
        <v>100.841096808122</v>
      </c>
      <c r="M284" s="2">
        <v>0.27054488501553198</v>
      </c>
      <c r="N284" s="2">
        <v>150.44099239430301</v>
      </c>
      <c r="O284" s="2">
        <v>6.0421690986802199</v>
      </c>
      <c r="P284" s="5">
        <v>224.05579662218</v>
      </c>
      <c r="Q284" s="5">
        <v>68.795363620929706</v>
      </c>
      <c r="R284" s="5">
        <v>0.55564630186650399</v>
      </c>
      <c r="S284" s="5">
        <v>60.270701332364801</v>
      </c>
      <c r="T284" s="5">
        <v>33.353299100766002</v>
      </c>
      <c r="U284" s="5">
        <v>163.24505123907699</v>
      </c>
      <c r="V284" s="5">
        <v>35.651833696898002</v>
      </c>
      <c r="W284" s="5">
        <v>79.712287159064502</v>
      </c>
      <c r="X284" s="5">
        <v>13.7822812288459</v>
      </c>
      <c r="Y284" s="5">
        <v>149.82875027602299</v>
      </c>
      <c r="Z284" s="5">
        <v>9.3458862996124807</v>
      </c>
      <c r="AA284" s="7">
        <v>228.01973598791801</v>
      </c>
      <c r="AB284" s="7">
        <v>70.401800661897795</v>
      </c>
      <c r="AC284" s="7">
        <v>0.46523570480641502</v>
      </c>
      <c r="AD284" s="7">
        <v>63.968147041328102</v>
      </c>
      <c r="AE284" s="7">
        <v>2.8418592679816701</v>
      </c>
      <c r="AF284" s="7">
        <v>122.97619711955799</v>
      </c>
      <c r="AG284" s="7">
        <v>2.61819441818681</v>
      </c>
      <c r="AH284" s="7">
        <v>54.495282814722501</v>
      </c>
      <c r="AI284" s="7">
        <v>38.720332526250203</v>
      </c>
      <c r="AJ284" s="7">
        <v>123.028824143039</v>
      </c>
      <c r="AK284" s="7">
        <v>1.3814593663799699</v>
      </c>
      <c r="AL284" s="6">
        <v>199.002512546952</v>
      </c>
      <c r="AM284" s="6">
        <v>84.556721343052601</v>
      </c>
      <c r="AN284" s="6">
        <v>0.44434624513913601</v>
      </c>
      <c r="AO284" s="6">
        <v>63.114781010801003</v>
      </c>
      <c r="AP284" s="6">
        <v>22.683130691302001</v>
      </c>
      <c r="AQ284" s="6">
        <v>135.088746649157</v>
      </c>
      <c r="AR284" s="6">
        <v>17.321389342693401</v>
      </c>
      <c r="AS284" s="6">
        <v>56.225420758747497</v>
      </c>
      <c r="AT284" s="6">
        <v>44.718028361075902</v>
      </c>
      <c r="AU284" s="6">
        <v>147.22929688180099</v>
      </c>
      <c r="AV284" s="6">
        <v>45.260735076773898</v>
      </c>
    </row>
    <row r="285" spans="1:48" hidden="1" x14ac:dyDescent="0.25">
      <c r="A285" s="2" t="s">
        <v>1426</v>
      </c>
      <c r="B285" s="2" t="s">
        <v>1427</v>
      </c>
      <c r="C285" s="2">
        <v>0</v>
      </c>
      <c r="E285" s="2">
        <v>257.00194551792703</v>
      </c>
      <c r="F285" s="2">
        <v>74.513054605122093</v>
      </c>
      <c r="G285" s="2">
        <v>0.48750946252838701</v>
      </c>
      <c r="H285" s="2">
        <v>97.053740000812596</v>
      </c>
      <c r="I285" s="2">
        <v>13.622464969845</v>
      </c>
      <c r="J285" s="2">
        <v>181.041431053113</v>
      </c>
      <c r="K285" s="2">
        <v>10.2956419052299</v>
      </c>
      <c r="L285" s="2">
        <v>88.151083659479994</v>
      </c>
      <c r="M285" s="2">
        <v>38.657294908714803</v>
      </c>
      <c r="N285" s="2">
        <v>194.15417225516299</v>
      </c>
      <c r="O285" s="2">
        <v>39.244839099073701</v>
      </c>
      <c r="P285" s="5">
        <v>189.01058171435801</v>
      </c>
      <c r="Q285" s="5">
        <v>66.170898404519903</v>
      </c>
      <c r="R285" s="5">
        <v>0.41640307907627599</v>
      </c>
      <c r="S285" s="5">
        <v>68.091425798845904</v>
      </c>
      <c r="T285" s="5">
        <v>8.2799597028123202</v>
      </c>
      <c r="U285" s="5">
        <v>114.05710624487099</v>
      </c>
      <c r="V285" s="5">
        <v>4.7933824222031696</v>
      </c>
      <c r="W285" s="5">
        <v>57.441228430307497</v>
      </c>
      <c r="X285" s="5">
        <v>41.394507804986297</v>
      </c>
      <c r="Y285" s="5">
        <v>124.41631461426999</v>
      </c>
      <c r="Z285" s="5">
        <v>38.685664758443203</v>
      </c>
      <c r="AA285" s="7">
        <v>210.86725682286399</v>
      </c>
      <c r="AB285" s="7">
        <v>71.571092768934506</v>
      </c>
      <c r="AC285" s="7">
        <v>0.53347576745754999</v>
      </c>
      <c r="AD285" s="7">
        <v>49.139919379253797</v>
      </c>
      <c r="AE285" s="7">
        <v>39.878168506093999</v>
      </c>
      <c r="AF285" s="7">
        <v>154.47633023159699</v>
      </c>
      <c r="AG285" s="7">
        <v>36.838341414596002</v>
      </c>
      <c r="AH285" s="7">
        <v>63.504406524569497</v>
      </c>
      <c r="AI285" s="7">
        <v>0.43629343590922198</v>
      </c>
      <c r="AJ285" s="7">
        <v>140.55762116210201</v>
      </c>
      <c r="AK285" s="7">
        <v>2.3569330179009</v>
      </c>
      <c r="AL285" s="6">
        <v>222.59604668546999</v>
      </c>
      <c r="AM285" s="6">
        <v>69.030875564974707</v>
      </c>
      <c r="AN285" s="6">
        <v>0.56901249268401</v>
      </c>
      <c r="AO285" s="6">
        <v>84.237794332867395</v>
      </c>
      <c r="AP285" s="6">
        <v>46.999936233291997</v>
      </c>
      <c r="AQ285" s="6">
        <v>154.27048463498801</v>
      </c>
      <c r="AR285" s="6">
        <v>44.097818205505099</v>
      </c>
      <c r="AS285" s="6">
        <v>102.92635624555101</v>
      </c>
      <c r="AT285" s="6">
        <v>5.9300244530630399</v>
      </c>
      <c r="AU285" s="6">
        <v>142.909096876051</v>
      </c>
      <c r="AV285" s="6">
        <v>10.099011341277</v>
      </c>
    </row>
    <row r="286" spans="1:48" hidden="1" x14ac:dyDescent="0.25">
      <c r="A286" s="2" t="s">
        <v>1431</v>
      </c>
      <c r="B286" s="2" t="s">
        <v>1432</v>
      </c>
      <c r="C286" s="2">
        <v>0</v>
      </c>
      <c r="E286" s="2">
        <v>215.455331797567</v>
      </c>
      <c r="F286" s="2">
        <v>60.945347188424599</v>
      </c>
      <c r="G286" s="2">
        <v>0.55832489605997204</v>
      </c>
      <c r="H286" s="2">
        <v>61.5023071810079</v>
      </c>
      <c r="I286" s="2">
        <v>25.049275666432699</v>
      </c>
      <c r="J286" s="2">
        <v>158.297312558709</v>
      </c>
      <c r="K286" s="2">
        <v>31.352206249166699</v>
      </c>
      <c r="L286" s="2">
        <v>74.818292337019699</v>
      </c>
      <c r="M286" s="2">
        <v>10.159878531373201</v>
      </c>
      <c r="N286" s="2">
        <v>149.94291266996001</v>
      </c>
      <c r="O286" s="2">
        <v>5.7552532566938197</v>
      </c>
      <c r="P286" s="5">
        <v>207.61743664731</v>
      </c>
      <c r="Q286" s="5">
        <v>74.4253481283898</v>
      </c>
      <c r="R286" s="5">
        <v>0.38775084096972701</v>
      </c>
      <c r="S286" s="5">
        <v>47.303348690714401</v>
      </c>
      <c r="T286" s="5">
        <v>49.793505627187002</v>
      </c>
      <c r="U286" s="5">
        <v>119.855058427831</v>
      </c>
      <c r="V286" s="5">
        <v>58.410315606586998</v>
      </c>
      <c r="W286" s="5">
        <v>60.813774622641198</v>
      </c>
      <c r="X286" s="5">
        <v>17.7393578279096</v>
      </c>
      <c r="Y286" s="5">
        <v>98.628517578633193</v>
      </c>
      <c r="Z286" s="5">
        <v>8.6264430816687891</v>
      </c>
      <c r="AA286" s="7">
        <v>219.08217636311699</v>
      </c>
      <c r="AB286" s="7">
        <v>71.753897377506902</v>
      </c>
      <c r="AC286" s="7">
        <v>0.62116382273892101</v>
      </c>
      <c r="AD286" s="7">
        <v>80.257555826253494</v>
      </c>
      <c r="AE286" s="7">
        <v>28.208593243829</v>
      </c>
      <c r="AF286" s="7">
        <v>166.088362841943</v>
      </c>
      <c r="AG286" s="7">
        <v>35.5619983758369</v>
      </c>
      <c r="AH286" s="7">
        <v>85.447389243443396</v>
      </c>
      <c r="AI286" s="7">
        <v>21.348153818994899</v>
      </c>
      <c r="AJ286" s="7">
        <v>158.39262041328601</v>
      </c>
      <c r="AK286" s="7">
        <v>24.347028537635001</v>
      </c>
      <c r="AL286" s="6">
        <v>201.30076999355899</v>
      </c>
      <c r="AM286" s="6">
        <v>57.5904404159552</v>
      </c>
      <c r="AN286" s="6">
        <v>0.59130842505305703</v>
      </c>
      <c r="AO286" s="6">
        <v>84.232166625803202</v>
      </c>
      <c r="AP286" s="6">
        <v>34.654611605425899</v>
      </c>
      <c r="AQ286" s="6">
        <v>144.41574168310399</v>
      </c>
      <c r="AR286" s="6">
        <v>32.940758250513099</v>
      </c>
      <c r="AS286" s="6">
        <v>98.181442627528398</v>
      </c>
      <c r="AT286" s="6">
        <v>0.63586443312708196</v>
      </c>
      <c r="AU286" s="6">
        <v>140.35217054015101</v>
      </c>
      <c r="AV286" s="6">
        <v>15.692935501940999</v>
      </c>
    </row>
    <row r="287" spans="1:48" hidden="1" x14ac:dyDescent="0.25">
      <c r="A287" s="2" t="s">
        <v>1436</v>
      </c>
      <c r="B287" s="2" t="s">
        <v>1437</v>
      </c>
      <c r="C287" s="2">
        <v>0</v>
      </c>
      <c r="E287" s="2">
        <v>224.180730661669</v>
      </c>
      <c r="F287" s="2">
        <v>65.763903777483605</v>
      </c>
      <c r="G287" s="2">
        <v>0.58767932825278002</v>
      </c>
      <c r="H287" s="2">
        <v>84.739664929855195</v>
      </c>
      <c r="I287" s="2">
        <v>41.631588818778702</v>
      </c>
      <c r="J287" s="2">
        <v>170.790771744712</v>
      </c>
      <c r="K287" s="2">
        <v>41.176598777043402</v>
      </c>
      <c r="L287" s="2">
        <v>97.403554424820598</v>
      </c>
      <c r="M287" s="2">
        <v>8.0961463308778896</v>
      </c>
      <c r="N287" s="2">
        <v>158.474815811073</v>
      </c>
      <c r="O287" s="2">
        <v>8.6448107929704392</v>
      </c>
      <c r="P287" s="5">
        <v>227.03523955544799</v>
      </c>
      <c r="Q287" s="5">
        <v>53.841861835790098</v>
      </c>
      <c r="R287" s="5">
        <v>0.54162382384325403</v>
      </c>
      <c r="S287" s="5">
        <v>87.532666906307895</v>
      </c>
      <c r="T287" s="5">
        <v>29.462386601734298</v>
      </c>
      <c r="U287" s="5">
        <v>164.696899358953</v>
      </c>
      <c r="V287" s="5">
        <v>38.104216847302098</v>
      </c>
      <c r="W287" s="5">
        <v>107.930381415589</v>
      </c>
      <c r="X287" s="5">
        <v>4.9023226622410396</v>
      </c>
      <c r="Y287" s="5">
        <v>147.95940958670201</v>
      </c>
      <c r="Z287" s="5">
        <v>3.6073695061773599</v>
      </c>
      <c r="AA287" s="7">
        <v>203.710579008553</v>
      </c>
      <c r="AB287" s="7">
        <v>83.093377292346105</v>
      </c>
      <c r="AC287" s="7">
        <v>0.42332160586052298</v>
      </c>
      <c r="AD287" s="7">
        <v>55.578851403316698</v>
      </c>
      <c r="AE287" s="7">
        <v>52.545135613946499</v>
      </c>
      <c r="AF287" s="7">
        <v>138.37278425690599</v>
      </c>
      <c r="AG287" s="7">
        <v>46.615153941520497</v>
      </c>
      <c r="AH287" s="7">
        <v>75.990162491021294</v>
      </c>
      <c r="AI287" s="7">
        <v>8.6887976491671601</v>
      </c>
      <c r="AJ287" s="7">
        <v>119.674688072907</v>
      </c>
      <c r="AK287" s="7">
        <v>15.0654915171152</v>
      </c>
      <c r="AL287" s="6">
        <v>220.73513539987201</v>
      </c>
      <c r="AM287" s="6">
        <v>68.018170160366196</v>
      </c>
      <c r="AN287" s="6">
        <v>0.48842459568180002</v>
      </c>
      <c r="AO287" s="6">
        <v>63.759672761222397</v>
      </c>
      <c r="AP287" s="6">
        <v>42.340336906805803</v>
      </c>
      <c r="AQ287" s="6">
        <v>141.66299326725999</v>
      </c>
      <c r="AR287" s="6">
        <v>46.707561899119199</v>
      </c>
      <c r="AS287" s="6">
        <v>80.222842493656799</v>
      </c>
      <c r="AT287" s="6">
        <v>0.54363796584813795</v>
      </c>
      <c r="AU287" s="6">
        <v>124.012880642724</v>
      </c>
      <c r="AV287" s="6">
        <v>17.169899088036999</v>
      </c>
    </row>
    <row r="288" spans="1:48" hidden="1" x14ac:dyDescent="0.25">
      <c r="A288" s="2" t="s">
        <v>1441</v>
      </c>
      <c r="B288" s="2" t="s">
        <v>1442</v>
      </c>
      <c r="C288" s="2">
        <v>1</v>
      </c>
      <c r="D288" s="2" t="s">
        <v>74</v>
      </c>
      <c r="E288" s="2">
        <v>256.63203229526903</v>
      </c>
      <c r="F288" s="2">
        <v>67.435073654751307</v>
      </c>
      <c r="G288" s="2">
        <v>0.62605526875189799</v>
      </c>
      <c r="H288" s="2">
        <v>91.874735157270706</v>
      </c>
      <c r="I288" s="2">
        <v>33.526601971887203</v>
      </c>
      <c r="J288" s="2">
        <v>197.317534943331</v>
      </c>
      <c r="K288" s="2">
        <v>30.9158600703107</v>
      </c>
      <c r="L288" s="2">
        <v>116.04942583992801</v>
      </c>
      <c r="M288" s="2">
        <v>10.8871833925445</v>
      </c>
      <c r="N288" s="2">
        <v>181.11534863474199</v>
      </c>
      <c r="O288" s="2">
        <v>4.7149219416531301</v>
      </c>
      <c r="P288" s="5">
        <v>233.01931250435001</v>
      </c>
      <c r="Q288" s="5">
        <v>53.7208691651525</v>
      </c>
      <c r="R288" s="5">
        <v>0.57213893697742302</v>
      </c>
      <c r="S288" s="5">
        <v>114.06779856285</v>
      </c>
      <c r="T288" s="5">
        <v>4.5318132160409901</v>
      </c>
      <c r="U288" s="5">
        <v>148.026357254646</v>
      </c>
      <c r="V288" s="5">
        <v>1.09432989591898</v>
      </c>
      <c r="W288" s="5">
        <v>99.695599263113394</v>
      </c>
      <c r="X288" s="5">
        <v>24.2855407098257</v>
      </c>
      <c r="Y288" s="5">
        <v>161.63896286191701</v>
      </c>
      <c r="Z288" s="5">
        <v>29.083426292717601</v>
      </c>
      <c r="AA288" s="7">
        <v>252.446033836937</v>
      </c>
      <c r="AB288" s="7">
        <v>84.528957241544603</v>
      </c>
      <c r="AC288" s="7">
        <v>0.49197382667231498</v>
      </c>
      <c r="AD288" s="7">
        <v>70.720065309212998</v>
      </c>
      <c r="AE288" s="7">
        <v>57.303336400777198</v>
      </c>
      <c r="AF288" s="7">
        <v>176.94870987299299</v>
      </c>
      <c r="AG288" s="7">
        <v>56.6140801769603</v>
      </c>
      <c r="AH288" s="7">
        <v>89.662727736180898</v>
      </c>
      <c r="AI288" s="7">
        <v>8.3423770537838209</v>
      </c>
      <c r="AJ288" s="7">
        <v>156.96027938230301</v>
      </c>
      <c r="AK288" s="7">
        <v>5.3357938705825303</v>
      </c>
      <c r="AL288" s="6">
        <v>231.175258191701</v>
      </c>
      <c r="AM288" s="6">
        <v>73.489698391130901</v>
      </c>
      <c r="AN288" s="6">
        <v>0.38155383406309701</v>
      </c>
      <c r="AO288" s="6">
        <v>48.936897869142697</v>
      </c>
      <c r="AP288" s="6">
        <v>53.9460844449817</v>
      </c>
      <c r="AQ288" s="6">
        <v>123.11438612690399</v>
      </c>
      <c r="AR288" s="6">
        <v>50.831564294200902</v>
      </c>
      <c r="AS288" s="6">
        <v>60.291919252197403</v>
      </c>
      <c r="AT288" s="6">
        <v>19.361933604020301</v>
      </c>
      <c r="AU288" s="6">
        <v>107.373082198167</v>
      </c>
      <c r="AV288" s="6">
        <v>18.193988547477598</v>
      </c>
    </row>
    <row r="289" spans="1:48" hidden="1" x14ac:dyDescent="0.25">
      <c r="A289" s="2" t="s">
        <v>1446</v>
      </c>
      <c r="B289" s="2" t="s">
        <v>1447</v>
      </c>
      <c r="C289" s="2">
        <v>1</v>
      </c>
      <c r="D289" s="2" t="s">
        <v>1038</v>
      </c>
      <c r="E289" s="2">
        <v>224.321198284959</v>
      </c>
      <c r="F289" s="2">
        <v>85.199259571187199</v>
      </c>
      <c r="G289" s="2">
        <v>0.49356120826708999</v>
      </c>
      <c r="H289" s="2">
        <v>71.8434108020748</v>
      </c>
      <c r="I289" s="2">
        <v>51.230111500213603</v>
      </c>
      <c r="J289" s="2">
        <v>166.243762449179</v>
      </c>
      <c r="K289" s="2">
        <v>56.187289013982998</v>
      </c>
      <c r="L289" s="2">
        <v>96.611466797131101</v>
      </c>
      <c r="M289" s="2">
        <v>8.8444606001064994</v>
      </c>
      <c r="N289" s="2">
        <v>151.22957731754599</v>
      </c>
      <c r="O289" s="2">
        <v>18.937131365550599</v>
      </c>
      <c r="P289" s="5">
        <v>210.535032714273</v>
      </c>
      <c r="Q289" s="5">
        <v>67.969685688465802</v>
      </c>
      <c r="R289" s="5">
        <v>0.45313028764805402</v>
      </c>
      <c r="S289" s="5">
        <v>59.847521989844402</v>
      </c>
      <c r="T289" s="5">
        <v>46.381829542129097</v>
      </c>
      <c r="U289" s="5">
        <v>138.148029926557</v>
      </c>
      <c r="V289" s="5">
        <v>30.9212196947527</v>
      </c>
      <c r="W289" s="5">
        <v>72.671990987667698</v>
      </c>
      <c r="X289" s="5">
        <v>7.19595204877887</v>
      </c>
      <c r="Y289" s="5">
        <v>125.181066828756</v>
      </c>
      <c r="Z289" s="5">
        <v>1.9236703496735601</v>
      </c>
      <c r="AA289" s="7">
        <v>234.00854685246</v>
      </c>
      <c r="AB289" s="7">
        <v>59.014938495845001</v>
      </c>
      <c r="AC289" s="7">
        <v>0.49360847333820301</v>
      </c>
      <c r="AD289" s="7">
        <v>87.954052434575104</v>
      </c>
      <c r="AE289" s="7">
        <v>5.7519266629549097</v>
      </c>
      <c r="AF289" s="7">
        <v>142.99477711426201</v>
      </c>
      <c r="AG289" s="7">
        <v>1.22217758217318</v>
      </c>
      <c r="AH289" s="7">
        <v>72.253771186658</v>
      </c>
      <c r="AI289" s="7">
        <v>29.383542150429399</v>
      </c>
      <c r="AJ289" s="7">
        <v>162.26757744853199</v>
      </c>
      <c r="AK289" s="7">
        <v>30.614266428981399</v>
      </c>
      <c r="AL289" s="6">
        <v>220.11133546457799</v>
      </c>
      <c r="AM289" s="6">
        <v>52.364409019065903</v>
      </c>
      <c r="AN289" s="6">
        <v>0.61970319304836097</v>
      </c>
      <c r="AO289" s="6">
        <v>102.802520152995</v>
      </c>
      <c r="AP289" s="6">
        <v>39.289207808162601</v>
      </c>
      <c r="AQ289" s="6">
        <v>161.31381841401799</v>
      </c>
      <c r="AR289" s="6">
        <v>24.1423277396595</v>
      </c>
      <c r="AS289" s="6">
        <v>115.387060581835</v>
      </c>
      <c r="AT289" s="6">
        <v>10.3356785110511</v>
      </c>
      <c r="AU289" s="6">
        <v>155.63487417717599</v>
      </c>
      <c r="AV289" s="6">
        <v>13.956573356461</v>
      </c>
    </row>
    <row r="290" spans="1:48" hidden="1" x14ac:dyDescent="0.25">
      <c r="A290" s="2" t="s">
        <v>1451</v>
      </c>
      <c r="B290" s="2" t="s">
        <v>1452</v>
      </c>
      <c r="C290" s="2">
        <v>0</v>
      </c>
      <c r="E290" s="2">
        <v>203.98284241572799</v>
      </c>
      <c r="F290" s="2">
        <v>76.241706487764901</v>
      </c>
      <c r="G290" s="2">
        <v>0.59371770530414103</v>
      </c>
      <c r="H290" s="2">
        <v>62.853325545243898</v>
      </c>
      <c r="I290" s="2">
        <v>45.3812678084645</v>
      </c>
      <c r="J290" s="2">
        <v>168.52397776642201</v>
      </c>
      <c r="K290" s="2">
        <v>43.734070446074497</v>
      </c>
      <c r="L290" s="2">
        <v>94.331463235440594</v>
      </c>
      <c r="M290" s="2">
        <v>1.2550075142018899</v>
      </c>
      <c r="N290" s="2">
        <v>152.15005160457</v>
      </c>
      <c r="O290" s="2">
        <v>5.9465785731519301</v>
      </c>
      <c r="P290" s="5">
        <v>218.87439320304199</v>
      </c>
      <c r="Q290" s="5">
        <v>70.661532277340001</v>
      </c>
      <c r="R290" s="5">
        <v>0.57099319500688805</v>
      </c>
      <c r="S290" s="5">
        <v>89.992254058370904</v>
      </c>
      <c r="T290" s="5">
        <v>40.5757835351776</v>
      </c>
      <c r="U290" s="5">
        <v>169.23404998609499</v>
      </c>
      <c r="V290" s="5">
        <v>41.434723666312998</v>
      </c>
      <c r="W290" s="5">
        <v>109.69305110866701</v>
      </c>
      <c r="X290" s="5">
        <v>6.6659236772687898</v>
      </c>
      <c r="Y290" s="5">
        <v>157.59266991091999</v>
      </c>
      <c r="Z290" s="5">
        <v>11.7281878543858</v>
      </c>
      <c r="AA290" s="7">
        <v>254.159398803192</v>
      </c>
      <c r="AB290" s="7">
        <v>53.706453761994602</v>
      </c>
      <c r="AC290" s="7">
        <v>0.36969209096397598</v>
      </c>
      <c r="AD290" s="7">
        <v>61.2371609048853</v>
      </c>
      <c r="AE290" s="7">
        <v>33.852771294373703</v>
      </c>
      <c r="AF290" s="7">
        <v>148.18259791825901</v>
      </c>
      <c r="AG290" s="7">
        <v>30.772027463191201</v>
      </c>
      <c r="AH290" s="7">
        <v>75.7752815386267</v>
      </c>
      <c r="AI290" s="7">
        <v>7.6880886923763798</v>
      </c>
      <c r="AJ290" s="7">
        <v>136.77243558054599</v>
      </c>
      <c r="AK290" s="7">
        <v>8.8487776198334096</v>
      </c>
      <c r="AL290" s="6">
        <v>187.130970178642</v>
      </c>
      <c r="AM290" s="6">
        <v>60.262606393984498</v>
      </c>
      <c r="AN290" s="6">
        <v>0.39708150094237399</v>
      </c>
      <c r="AO290" s="6">
        <v>45.727331995507001</v>
      </c>
      <c r="AP290" s="6">
        <v>45.321199328490103</v>
      </c>
      <c r="AQ290" s="6">
        <v>116.41579145986999</v>
      </c>
      <c r="AR290" s="6">
        <v>35.670204635971103</v>
      </c>
      <c r="AS290" s="6">
        <v>60.257262543102797</v>
      </c>
      <c r="AT290" s="6">
        <v>5.7499835488097304</v>
      </c>
      <c r="AU290" s="6">
        <v>102.965318790395</v>
      </c>
      <c r="AV290" s="6">
        <v>2.85361637087769</v>
      </c>
    </row>
    <row r="291" spans="1:48" hidden="1" x14ac:dyDescent="0.25">
      <c r="A291" s="2" t="s">
        <v>1456</v>
      </c>
      <c r="B291" s="2" t="s">
        <v>1457</v>
      </c>
      <c r="C291" s="2">
        <v>0</v>
      </c>
      <c r="E291" s="2">
        <v>263.54885695066099</v>
      </c>
      <c r="F291" s="2">
        <v>68.196084050422201</v>
      </c>
      <c r="G291" s="2">
        <v>0.52623167957614603</v>
      </c>
      <c r="H291" s="2">
        <v>80.224214381465401</v>
      </c>
      <c r="I291" s="2">
        <v>31.891620010226401</v>
      </c>
      <c r="J291" s="2">
        <v>187.775430227969</v>
      </c>
      <c r="K291" s="2">
        <v>36.964683181395003</v>
      </c>
      <c r="L291" s="2">
        <v>97.795908880853702</v>
      </c>
      <c r="M291" s="2">
        <v>6.3214085588384501</v>
      </c>
      <c r="N291" s="2">
        <v>173.34926255647801</v>
      </c>
      <c r="O291" s="2">
        <v>0.182129418261852</v>
      </c>
      <c r="P291" s="5">
        <v>189.92893407798601</v>
      </c>
      <c r="Q291" s="5">
        <v>63.2920942686073</v>
      </c>
      <c r="R291" s="5">
        <v>0.45743353754885901</v>
      </c>
      <c r="S291" s="5">
        <v>53.204110521942901</v>
      </c>
      <c r="T291" s="5">
        <v>39.841217646664198</v>
      </c>
      <c r="U291" s="5">
        <v>123.63045216880199</v>
      </c>
      <c r="V291" s="5">
        <v>37.808878541125402</v>
      </c>
      <c r="W291" s="5">
        <v>65.619280498265695</v>
      </c>
      <c r="X291" s="5">
        <v>0.33170301463457702</v>
      </c>
      <c r="Y291" s="5">
        <v>108.472150912723</v>
      </c>
      <c r="Z291" s="5">
        <v>2.6062379721288198</v>
      </c>
      <c r="AA291" s="7">
        <v>204.550727204769</v>
      </c>
      <c r="AB291" s="7">
        <v>73.258111593018</v>
      </c>
      <c r="AC291" s="7">
        <v>0.53739155373915504</v>
      </c>
      <c r="AD291" s="7">
        <v>54.837253102361203</v>
      </c>
      <c r="AE291" s="7">
        <v>45.142836332994897</v>
      </c>
      <c r="AF291" s="7">
        <v>167.855673109527</v>
      </c>
      <c r="AG291" s="7">
        <v>35.404420697806898</v>
      </c>
      <c r="AH291" s="7">
        <v>70.398185314611993</v>
      </c>
      <c r="AI291" s="7">
        <v>2.8452599897989002</v>
      </c>
      <c r="AJ291" s="7">
        <v>152.881392441565</v>
      </c>
      <c r="AK291" s="7">
        <v>7.2304802833549298</v>
      </c>
      <c r="AL291" s="6">
        <v>223.16361710637301</v>
      </c>
      <c r="AM291" s="6">
        <v>70.665640772810406</v>
      </c>
      <c r="AN291" s="6">
        <v>0.58001686679249798</v>
      </c>
      <c r="AO291" s="6">
        <v>86.228213404641195</v>
      </c>
      <c r="AP291" s="6">
        <v>40.369483685621397</v>
      </c>
      <c r="AQ291" s="6">
        <v>152.71754617489799</v>
      </c>
      <c r="AR291" s="6">
        <v>48.686251553366198</v>
      </c>
      <c r="AS291" s="6">
        <v>103.251597633931</v>
      </c>
      <c r="AT291" s="6">
        <v>5.3951446728258601</v>
      </c>
      <c r="AU291" s="6">
        <v>145.14014614022301</v>
      </c>
      <c r="AV291" s="6">
        <v>16.3198645335812</v>
      </c>
    </row>
    <row r="292" spans="1:48" hidden="1" x14ac:dyDescent="0.25">
      <c r="A292" s="2" t="s">
        <v>1461</v>
      </c>
      <c r="B292" s="2" t="s">
        <v>1462</v>
      </c>
      <c r="C292" s="2">
        <v>0</v>
      </c>
      <c r="E292" s="2">
        <v>234.36083290515899</v>
      </c>
      <c r="F292" s="2">
        <v>47.815156914614697</v>
      </c>
      <c r="G292" s="2">
        <v>0.595502958579881</v>
      </c>
      <c r="H292" s="2">
        <v>99.568685222428599</v>
      </c>
      <c r="I292" s="2">
        <v>28.5670601055993</v>
      </c>
      <c r="J292" s="2">
        <v>173.953981536231</v>
      </c>
      <c r="K292" s="2">
        <v>23.6856983788172</v>
      </c>
      <c r="L292" s="2">
        <v>115.765930952205</v>
      </c>
      <c r="M292" s="2">
        <v>10.594773747901799</v>
      </c>
      <c r="N292" s="2">
        <v>166.07723874983299</v>
      </c>
      <c r="O292" s="2">
        <v>3.2172611381063199</v>
      </c>
      <c r="P292" s="5">
        <v>287.085353161738</v>
      </c>
      <c r="Q292" s="5">
        <v>57.543862193112098</v>
      </c>
      <c r="R292" s="5">
        <v>0.49617801936470202</v>
      </c>
      <c r="S292" s="5">
        <v>107.431464755446</v>
      </c>
      <c r="T292" s="5">
        <v>16.3853709295641</v>
      </c>
      <c r="U292" s="5">
        <v>180.40976117238799</v>
      </c>
      <c r="V292" s="5">
        <v>14.605412480370401</v>
      </c>
      <c r="W292" s="5">
        <v>114.185553665398</v>
      </c>
      <c r="X292" s="5">
        <v>6.2176630759506697</v>
      </c>
      <c r="Y292" s="5">
        <v>175.24056677199101</v>
      </c>
      <c r="Z292" s="5">
        <v>7.7294086081425997</v>
      </c>
      <c r="AA292" s="7">
        <v>177.34147850968199</v>
      </c>
      <c r="AB292" s="7">
        <v>56.6083021544895</v>
      </c>
      <c r="AC292" s="7">
        <v>0.50006359300476899</v>
      </c>
      <c r="AD292" s="7">
        <v>49.452615787914397</v>
      </c>
      <c r="AE292" s="7">
        <v>38.005773136892103</v>
      </c>
      <c r="AF292" s="7">
        <v>129.54668131260499</v>
      </c>
      <c r="AG292" s="7">
        <v>37.035892872864501</v>
      </c>
      <c r="AH292" s="7">
        <v>63.250854195329097</v>
      </c>
      <c r="AI292" s="7">
        <v>2.0807314966636699</v>
      </c>
      <c r="AJ292" s="7">
        <v>113.27863153516699</v>
      </c>
      <c r="AK292" s="7">
        <v>0.97551910277185905</v>
      </c>
      <c r="AL292" s="6">
        <v>268.69313351851702</v>
      </c>
      <c r="AM292" s="6">
        <v>58.743592712287096</v>
      </c>
      <c r="AN292" s="6">
        <v>0.53435093356972596</v>
      </c>
      <c r="AO292" s="6">
        <v>101.119070830768</v>
      </c>
      <c r="AP292" s="6">
        <v>30.346886402432101</v>
      </c>
      <c r="AQ292" s="6">
        <v>194.48952533950199</v>
      </c>
      <c r="AR292" s="6">
        <v>31.7462522703883</v>
      </c>
      <c r="AS292" s="6">
        <v>119.37037459794</v>
      </c>
      <c r="AT292" s="6">
        <v>6.90750811416655</v>
      </c>
      <c r="AU292" s="6">
        <v>184.589756167259</v>
      </c>
      <c r="AV292" s="6">
        <v>3.4090934442761598</v>
      </c>
    </row>
    <row r="293" spans="1:48" hidden="1" x14ac:dyDescent="0.25">
      <c r="A293" s="2" t="s">
        <v>1466</v>
      </c>
      <c r="B293" s="2" t="s">
        <v>1467</v>
      </c>
      <c r="C293" s="2">
        <v>0</v>
      </c>
      <c r="E293" s="2">
        <v>214.52505681155199</v>
      </c>
      <c r="F293" s="2">
        <v>63.256014013879998</v>
      </c>
      <c r="G293" s="2">
        <v>0.45992047108928502</v>
      </c>
      <c r="H293" s="2">
        <v>55.527313112257801</v>
      </c>
      <c r="I293" s="2">
        <v>34.201133000724901</v>
      </c>
      <c r="J293" s="2">
        <v>136.67867257929001</v>
      </c>
      <c r="K293" s="2">
        <v>33.525221281343001</v>
      </c>
      <c r="L293" s="2">
        <v>66.257994339962394</v>
      </c>
      <c r="M293" s="2">
        <v>1.3704692792985</v>
      </c>
      <c r="N293" s="2">
        <v>120.685202860674</v>
      </c>
      <c r="O293" s="2">
        <v>5.5751063198673902</v>
      </c>
      <c r="P293" s="5">
        <v>236</v>
      </c>
      <c r="Q293" s="5">
        <v>66</v>
      </c>
      <c r="R293" s="5">
        <v>0.49576271186440601</v>
      </c>
      <c r="S293" s="5">
        <v>89</v>
      </c>
      <c r="T293" s="5">
        <v>37</v>
      </c>
      <c r="U293" s="5">
        <v>160</v>
      </c>
      <c r="V293" s="5">
        <v>40</v>
      </c>
      <c r="W293" s="5">
        <v>97</v>
      </c>
      <c r="X293" s="5">
        <v>5</v>
      </c>
      <c r="Y293" s="5">
        <v>133</v>
      </c>
      <c r="Z293" s="5">
        <v>7</v>
      </c>
      <c r="AA293" s="7">
        <v>201.062179437108</v>
      </c>
      <c r="AB293" s="7">
        <v>67.213038463193996</v>
      </c>
      <c r="AC293" s="7">
        <v>0.63845050215207999</v>
      </c>
      <c r="AD293" s="7">
        <v>79.303825536157206</v>
      </c>
      <c r="AE293" s="7">
        <v>28.981084440212499</v>
      </c>
      <c r="AF293" s="7">
        <v>161.253598716418</v>
      </c>
      <c r="AG293" s="7">
        <v>32.019945362294102</v>
      </c>
      <c r="AH293" s="7">
        <v>88.7735328940025</v>
      </c>
      <c r="AI293" s="7">
        <v>10.2107716416262</v>
      </c>
      <c r="AJ293" s="7">
        <v>156.70276771199099</v>
      </c>
      <c r="AK293" s="7">
        <v>13.9011723031395</v>
      </c>
      <c r="AL293" s="6">
        <v>257.32858372127998</v>
      </c>
      <c r="AM293" s="6">
        <v>71.888632550967401</v>
      </c>
      <c r="AN293" s="6">
        <v>0.52283367060315999</v>
      </c>
      <c r="AO293" s="6">
        <v>88.559924709659796</v>
      </c>
      <c r="AP293" s="6">
        <v>50.538497557993999</v>
      </c>
      <c r="AQ293" s="6">
        <v>169.55753367553999</v>
      </c>
      <c r="AR293" s="6">
        <v>52.633095803573298</v>
      </c>
      <c r="AS293" s="6">
        <v>104.663848883464</v>
      </c>
      <c r="AT293" s="6">
        <v>9.2993944372379698</v>
      </c>
      <c r="AU293" s="6">
        <v>155.75028401590501</v>
      </c>
      <c r="AV293" s="6">
        <v>8.8796975717044493</v>
      </c>
    </row>
    <row r="294" spans="1:48" hidden="1" x14ac:dyDescent="0.25">
      <c r="A294" s="2" t="s">
        <v>1471</v>
      </c>
      <c r="B294" s="2" t="s">
        <v>1472</v>
      </c>
      <c r="C294" s="2">
        <v>0</v>
      </c>
      <c r="E294" s="2">
        <v>227.37194198053501</v>
      </c>
      <c r="F294" s="2">
        <v>68.671621766491498</v>
      </c>
      <c r="G294" s="2">
        <v>0.427637432782699</v>
      </c>
      <c r="H294" s="2">
        <v>51.312399843067503</v>
      </c>
      <c r="I294" s="2">
        <v>30.984473891695401</v>
      </c>
      <c r="J294" s="2">
        <v>130.35469434719101</v>
      </c>
      <c r="K294" s="2">
        <v>32.506209586021399</v>
      </c>
      <c r="L294" s="2">
        <v>63.666606679372997</v>
      </c>
      <c r="M294" s="2">
        <v>7.6526592720440201</v>
      </c>
      <c r="N294" s="2">
        <v>115.638718528651</v>
      </c>
      <c r="O294" s="2">
        <v>9.6273972106346903</v>
      </c>
      <c r="P294" s="5">
        <v>192.210821755696</v>
      </c>
      <c r="Q294" s="5">
        <v>79.209900155108201</v>
      </c>
      <c r="R294" s="5">
        <v>0.43077547706049701</v>
      </c>
      <c r="S294" s="5">
        <v>58.841640115223299</v>
      </c>
      <c r="T294" s="5">
        <v>59.309875978209099</v>
      </c>
      <c r="U294" s="5">
        <v>153.78426526665601</v>
      </c>
      <c r="V294" s="5">
        <v>55.860538454213199</v>
      </c>
      <c r="W294" s="5">
        <v>81.847628849928199</v>
      </c>
      <c r="X294" s="5">
        <v>16.185352997211201</v>
      </c>
      <c r="Y294" s="5">
        <v>135.50745874810801</v>
      </c>
      <c r="Z294" s="5">
        <v>7.6634602908686</v>
      </c>
      <c r="AA294" s="7">
        <v>216.23366990364801</v>
      </c>
      <c r="AB294" s="7">
        <v>70.789160665037201</v>
      </c>
      <c r="AC294" s="7">
        <v>0.51799730521633103</v>
      </c>
      <c r="AD294" s="7">
        <v>76.865920128933396</v>
      </c>
      <c r="AE294" s="7">
        <v>34.3748501485086</v>
      </c>
      <c r="AF294" s="7">
        <v>159.022413185338</v>
      </c>
      <c r="AG294" s="7">
        <v>39.202960407494601</v>
      </c>
      <c r="AH294" s="7">
        <v>89.227547257544202</v>
      </c>
      <c r="AI294" s="7">
        <v>4.8419841390405702</v>
      </c>
      <c r="AJ294" s="7">
        <v>149.87027697601499</v>
      </c>
      <c r="AK294" s="7">
        <v>18.678867180119202</v>
      </c>
      <c r="AL294" s="6">
        <v>212.00943375236801</v>
      </c>
      <c r="AM294" s="6">
        <v>74.025007860409204</v>
      </c>
      <c r="AN294" s="6">
        <v>0.51085699029989495</v>
      </c>
      <c r="AO294" s="6">
        <v>69.0440974296327</v>
      </c>
      <c r="AP294" s="6">
        <v>4.3488630844461102</v>
      </c>
      <c r="AQ294" s="6">
        <v>125.87175734439001</v>
      </c>
      <c r="AR294" s="6">
        <v>14.1880478937244</v>
      </c>
      <c r="AS294" s="6">
        <v>49.573265745692702</v>
      </c>
      <c r="AT294" s="6">
        <v>45.469674765792298</v>
      </c>
      <c r="AU294" s="6">
        <v>138.55043844091</v>
      </c>
      <c r="AV294" s="6">
        <v>48.309171053033701</v>
      </c>
    </row>
    <row r="295" spans="1:48" hidden="1" x14ac:dyDescent="0.25">
      <c r="A295" s="2" t="s">
        <v>1476</v>
      </c>
      <c r="B295" s="2" t="s">
        <v>1477</v>
      </c>
      <c r="C295" s="2">
        <v>0</v>
      </c>
      <c r="E295" s="2">
        <v>234.07691043757299</v>
      </c>
      <c r="F295" s="2">
        <v>79.076573445019207</v>
      </c>
      <c r="G295" s="2">
        <v>0.50843188786684101</v>
      </c>
      <c r="H295" s="2">
        <v>53.982257269111898</v>
      </c>
      <c r="I295" s="2">
        <v>40.396978849059998</v>
      </c>
      <c r="J295" s="2">
        <v>145.05488788504499</v>
      </c>
      <c r="K295" s="2">
        <v>38.730859797544198</v>
      </c>
      <c r="L295" s="2">
        <v>65.414397222589599</v>
      </c>
      <c r="M295" s="2">
        <v>23.684523132316901</v>
      </c>
      <c r="N295" s="2">
        <v>138.26224867501901</v>
      </c>
      <c r="O295" s="2">
        <v>30.554060144720498</v>
      </c>
      <c r="P295" s="5">
        <v>199.02261178067101</v>
      </c>
      <c r="Q295" s="5">
        <v>59.741955417121602</v>
      </c>
      <c r="R295" s="5">
        <v>0.57838929563242802</v>
      </c>
      <c r="S295" s="5">
        <v>77.237454892515103</v>
      </c>
      <c r="T295" s="5">
        <v>51.170065094025702</v>
      </c>
      <c r="U295" s="5">
        <v>133.92448105029001</v>
      </c>
      <c r="V295" s="5">
        <v>6.0194165340379904</v>
      </c>
      <c r="W295" s="5">
        <v>79.111613796685205</v>
      </c>
      <c r="X295" s="5">
        <v>6.8082716223885402</v>
      </c>
      <c r="Y295" s="5">
        <v>142.50139592808901</v>
      </c>
      <c r="Z295" s="5">
        <v>34.151898315405802</v>
      </c>
      <c r="AA295" s="7">
        <v>187.25917868024499</v>
      </c>
      <c r="AB295" s="7">
        <v>79.739749502464505</v>
      </c>
      <c r="AC295" s="7">
        <v>0.54405977299948605</v>
      </c>
      <c r="AD295" s="7">
        <v>66.448011187996599</v>
      </c>
      <c r="AE295" s="7">
        <v>53.9412811227159</v>
      </c>
      <c r="AF295" s="7">
        <v>155.96031236401501</v>
      </c>
      <c r="AG295" s="7">
        <v>44.692068281953198</v>
      </c>
      <c r="AH295" s="7">
        <v>79.558182968638903</v>
      </c>
      <c r="AI295" s="7">
        <v>15.507918065574399</v>
      </c>
      <c r="AJ295" s="7">
        <v>141.83550407081799</v>
      </c>
      <c r="AK295" s="7">
        <v>12.1115558446014</v>
      </c>
      <c r="AL295" s="6">
        <v>230.93072554339699</v>
      </c>
      <c r="AM295" s="6">
        <v>67.496431942187797</v>
      </c>
      <c r="AN295" s="6">
        <v>0.51467306718670902</v>
      </c>
      <c r="AO295" s="6">
        <v>81.686834680017398</v>
      </c>
      <c r="AP295" s="6">
        <v>37.353193169520203</v>
      </c>
      <c r="AQ295" s="6">
        <v>151.61689687507601</v>
      </c>
      <c r="AR295" s="6">
        <v>41.198502181175002</v>
      </c>
      <c r="AS295" s="6">
        <v>102.98326454411399</v>
      </c>
      <c r="AT295" s="6">
        <v>7.3788362115537396</v>
      </c>
      <c r="AU295" s="6">
        <v>140.83444255185501</v>
      </c>
      <c r="AV295" s="6">
        <v>7.9157937762442696</v>
      </c>
    </row>
    <row r="296" spans="1:48" hidden="1" x14ac:dyDescent="0.25">
      <c r="A296" s="2" t="s">
        <v>1481</v>
      </c>
      <c r="B296" s="2" t="s">
        <v>1482</v>
      </c>
      <c r="C296" s="2">
        <v>0</v>
      </c>
      <c r="E296" s="2">
        <v>213.35416564951299</v>
      </c>
      <c r="F296" s="2">
        <v>61.437750512605902</v>
      </c>
      <c r="G296" s="2">
        <v>0.58532513181019297</v>
      </c>
      <c r="H296" s="2">
        <v>84.310516953063399</v>
      </c>
      <c r="I296" s="2">
        <v>28.665950727425798</v>
      </c>
      <c r="J296" s="2">
        <v>164.59017752522601</v>
      </c>
      <c r="K296" s="2">
        <v>30.7095011716962</v>
      </c>
      <c r="L296" s="2">
        <v>95.653159327224699</v>
      </c>
      <c r="M296" s="2">
        <v>9.2990919298909098</v>
      </c>
      <c r="N296" s="2">
        <v>155.15984841084099</v>
      </c>
      <c r="O296" s="2">
        <v>1.55609804471964</v>
      </c>
      <c r="P296" s="5">
        <v>251.67637950352</v>
      </c>
      <c r="Q296" s="5">
        <v>70.348278352249295</v>
      </c>
      <c r="R296" s="5">
        <v>0.54757581976918601</v>
      </c>
      <c r="S296" s="5">
        <v>88.001901663124301</v>
      </c>
      <c r="T296" s="5">
        <v>48.463030277457499</v>
      </c>
      <c r="U296" s="5">
        <v>175.45945347398899</v>
      </c>
      <c r="V296" s="5">
        <v>49.547756625391102</v>
      </c>
      <c r="W296" s="5">
        <v>105.293949524688</v>
      </c>
      <c r="X296" s="5">
        <v>12.214098144863801</v>
      </c>
      <c r="Y296" s="5">
        <v>159.510400138438</v>
      </c>
      <c r="Z296" s="5">
        <v>13.469678825988399</v>
      </c>
      <c r="AA296" s="7">
        <v>202.41788458533</v>
      </c>
      <c r="AB296" s="7">
        <v>63.5615772112087</v>
      </c>
      <c r="AC296" s="7">
        <v>0.494642813560149</v>
      </c>
      <c r="AD296" s="7">
        <v>59.624178094363302</v>
      </c>
      <c r="AE296" s="7">
        <v>38.909605325313201</v>
      </c>
      <c r="AF296" s="7">
        <v>133.856749147963</v>
      </c>
      <c r="AG296" s="7">
        <v>37.674536593554897</v>
      </c>
      <c r="AH296" s="7">
        <v>72.429370705233197</v>
      </c>
      <c r="AI296" s="7">
        <v>4.35732248564325</v>
      </c>
      <c r="AJ296" s="7">
        <v>119.460788010589</v>
      </c>
      <c r="AK296" s="7">
        <v>3.3346855757473799</v>
      </c>
      <c r="AL296" s="6">
        <v>242.161103400195</v>
      </c>
      <c r="AM296" s="6">
        <v>63.899609733887303</v>
      </c>
      <c r="AN296" s="6">
        <v>0.46321748917158301</v>
      </c>
      <c r="AO296" s="6">
        <v>82.523575088664998</v>
      </c>
      <c r="AP296" s="6">
        <v>46.9026604211898</v>
      </c>
      <c r="AQ296" s="6">
        <v>159.583845041106</v>
      </c>
      <c r="AR296" s="6">
        <v>34.1466894719861</v>
      </c>
      <c r="AS296" s="6">
        <v>98.471635886924901</v>
      </c>
      <c r="AT296" s="6">
        <v>1.15625505528554</v>
      </c>
      <c r="AU296" s="6">
        <v>133.03540307528101</v>
      </c>
      <c r="AV296" s="6">
        <v>10.5632158265014</v>
      </c>
    </row>
    <row r="297" spans="1:48" hidden="1" x14ac:dyDescent="0.25">
      <c r="A297" s="2" t="s">
        <v>1486</v>
      </c>
      <c r="B297" s="2" t="s">
        <v>1487</v>
      </c>
      <c r="C297" s="2">
        <v>0</v>
      </c>
      <c r="E297" s="2">
        <v>201.12185361118699</v>
      </c>
      <c r="F297" s="2">
        <v>58.725592410426103</v>
      </c>
      <c r="G297" s="2">
        <v>0.47285537700865199</v>
      </c>
      <c r="H297" s="2">
        <v>65.621909121395603</v>
      </c>
      <c r="I297" s="2">
        <v>16.726178381904401</v>
      </c>
      <c r="J297" s="2">
        <v>134.41602448763501</v>
      </c>
      <c r="K297" s="2">
        <v>38.344913103819003</v>
      </c>
      <c r="L297" s="2">
        <v>74.850145470032601</v>
      </c>
      <c r="M297" s="2">
        <v>5.6085401946457196</v>
      </c>
      <c r="N297" s="2">
        <v>119.857686110044</v>
      </c>
      <c r="O297" s="2">
        <v>6.1753607462322604</v>
      </c>
      <c r="P297" s="5">
        <v>266.49202614712499</v>
      </c>
      <c r="Q297" s="5">
        <v>74.013471566728001</v>
      </c>
      <c r="R297" s="5">
        <v>0.55915401729139003</v>
      </c>
      <c r="S297" s="5">
        <v>98.261851878236897</v>
      </c>
      <c r="T297" s="5">
        <v>37.344456957619002</v>
      </c>
      <c r="U297" s="5">
        <v>185.915506427374</v>
      </c>
      <c r="V297" s="5">
        <v>46.609274504680997</v>
      </c>
      <c r="W297" s="5">
        <v>129.20836881246899</v>
      </c>
      <c r="X297" s="5">
        <v>3.19334132545556</v>
      </c>
      <c r="Y297" s="5">
        <v>174.804479794385</v>
      </c>
      <c r="Z297" s="5">
        <v>15.4075904610112</v>
      </c>
      <c r="AA297" s="7">
        <v>215.75217264259399</v>
      </c>
      <c r="AB297" s="7">
        <v>57.519698865595402</v>
      </c>
      <c r="AC297" s="7">
        <v>0.62884272487056603</v>
      </c>
      <c r="AD297" s="7">
        <v>90.844971616895194</v>
      </c>
      <c r="AE297" s="7">
        <v>17.640610304790901</v>
      </c>
      <c r="AF297" s="7">
        <v>167.409669889318</v>
      </c>
      <c r="AG297" s="7">
        <v>26.057675021948199</v>
      </c>
      <c r="AH297" s="7">
        <v>102.483324868427</v>
      </c>
      <c r="AI297" s="7">
        <v>13.496967211653001</v>
      </c>
      <c r="AJ297" s="7">
        <v>157.62066070284399</v>
      </c>
      <c r="AK297" s="7">
        <v>0.85283034579126105</v>
      </c>
      <c r="AL297" s="6">
        <v>288.77846180073698</v>
      </c>
      <c r="AM297" s="6">
        <v>61.230328223719397</v>
      </c>
      <c r="AN297" s="6">
        <v>0.46416365882028399</v>
      </c>
      <c r="AO297" s="6">
        <v>92.416864587412206</v>
      </c>
      <c r="AP297" s="6">
        <v>37.4716311338575</v>
      </c>
      <c r="AQ297" s="6">
        <v>179.87837346347101</v>
      </c>
      <c r="AR297" s="6">
        <v>38.167666422454197</v>
      </c>
      <c r="AS297" s="6">
        <v>113.194037381344</v>
      </c>
      <c r="AT297" s="6">
        <v>4.4844064613571204</v>
      </c>
      <c r="AU297" s="6">
        <v>156.70143721183899</v>
      </c>
      <c r="AV297" s="6">
        <v>2.3789862849052801</v>
      </c>
    </row>
    <row r="298" spans="1:48" hidden="1" x14ac:dyDescent="0.25">
      <c r="A298" s="2" t="s">
        <v>1491</v>
      </c>
      <c r="B298" s="2" t="s">
        <v>1492</v>
      </c>
      <c r="C298" s="2">
        <v>0</v>
      </c>
      <c r="E298" s="2">
        <v>244.002049171723</v>
      </c>
      <c r="F298" s="2">
        <v>57.483123800033397</v>
      </c>
      <c r="G298" s="2">
        <v>0.51735895325595804</v>
      </c>
      <c r="H298" s="2">
        <v>96.023783732695193</v>
      </c>
      <c r="I298" s="2">
        <v>5.60651029220345</v>
      </c>
      <c r="J298" s="2">
        <v>165.998605903076</v>
      </c>
      <c r="K298" s="2">
        <v>0.68032215534047802</v>
      </c>
      <c r="L298" s="2">
        <v>90.081210689058395</v>
      </c>
      <c r="M298" s="2">
        <v>19.630982675186001</v>
      </c>
      <c r="N298" s="2">
        <v>175.06410353929999</v>
      </c>
      <c r="O298" s="2">
        <v>15.282658537738801</v>
      </c>
      <c r="P298" s="5">
        <v>213.97429752192201</v>
      </c>
      <c r="Q298" s="5">
        <v>61.212959461442203</v>
      </c>
      <c r="R298" s="5">
        <v>0.42592552145899298</v>
      </c>
      <c r="S298" s="5">
        <v>60.184798590964498</v>
      </c>
      <c r="T298" s="5">
        <v>34.1583081923714</v>
      </c>
      <c r="U298" s="5">
        <v>128.548149560729</v>
      </c>
      <c r="V298" s="5">
        <v>24.806717729526301</v>
      </c>
      <c r="W298" s="5">
        <v>66.797742371536998</v>
      </c>
      <c r="X298" s="5">
        <v>16.095391081478599</v>
      </c>
      <c r="Y298" s="5">
        <v>117.953419136306</v>
      </c>
      <c r="Z298" s="5">
        <v>0.99544666096252898</v>
      </c>
      <c r="AA298" s="7">
        <v>187.21645226849</v>
      </c>
      <c r="AB298" s="7">
        <v>79.912848570296305</v>
      </c>
      <c r="AC298" s="7">
        <v>0.464393723252496</v>
      </c>
      <c r="AD298" s="7">
        <v>41.118181157285001</v>
      </c>
      <c r="AE298" s="7">
        <v>43.073137549018703</v>
      </c>
      <c r="AF298" s="7">
        <v>142.81864481469</v>
      </c>
      <c r="AG298" s="7">
        <v>55.198140306493002</v>
      </c>
      <c r="AH298" s="7">
        <v>56.560200087619002</v>
      </c>
      <c r="AI298" s="7">
        <v>10.292898816587201</v>
      </c>
      <c r="AJ298" s="7">
        <v>119.535434673795</v>
      </c>
      <c r="AK298" s="7">
        <v>8.2631626721641904</v>
      </c>
      <c r="AL298" s="6">
        <v>205.77900767571001</v>
      </c>
      <c r="AM298" s="6">
        <v>67.805750244401494</v>
      </c>
      <c r="AN298" s="6">
        <v>0.63776124690045899</v>
      </c>
      <c r="AO298" s="6">
        <v>92.152256997390197</v>
      </c>
      <c r="AP298" s="6">
        <v>35.397196644464998</v>
      </c>
      <c r="AQ298" s="6">
        <v>167.553534198862</v>
      </c>
      <c r="AR298" s="6">
        <v>37.307012443651601</v>
      </c>
      <c r="AS298" s="6">
        <v>110.623528887232</v>
      </c>
      <c r="AT298" s="6">
        <v>2.5367019012096002</v>
      </c>
      <c r="AU298" s="6">
        <v>157.68372277863801</v>
      </c>
      <c r="AV298" s="6">
        <v>12.8001394785174</v>
      </c>
    </row>
    <row r="299" spans="1:48" hidden="1" x14ac:dyDescent="0.25">
      <c r="A299" s="2" t="s">
        <v>1496</v>
      </c>
      <c r="B299" s="2" t="s">
        <v>1497</v>
      </c>
      <c r="C299" s="2">
        <v>0</v>
      </c>
      <c r="E299" s="2">
        <v>225.14217730136599</v>
      </c>
      <c r="F299" s="2">
        <v>55.729229193715497</v>
      </c>
      <c r="G299" s="2">
        <v>0.413245477322496</v>
      </c>
      <c r="H299" s="2">
        <v>67.486244390636301</v>
      </c>
      <c r="I299" s="2">
        <v>40.627660750371803</v>
      </c>
      <c r="J299" s="2">
        <v>145.76122694270799</v>
      </c>
      <c r="K299" s="2">
        <v>18.832544176405001</v>
      </c>
      <c r="L299" s="2">
        <v>74.810505085657994</v>
      </c>
      <c r="M299" s="2">
        <v>6.6624566661810203</v>
      </c>
      <c r="N299" s="2">
        <v>141.44395502302299</v>
      </c>
      <c r="O299" s="2">
        <v>9.9803600859391697</v>
      </c>
      <c r="P299" s="5">
        <v>252.71525478292699</v>
      </c>
      <c r="Q299" s="5">
        <v>58.991294422670997</v>
      </c>
      <c r="R299" s="5">
        <v>0.56970171455413599</v>
      </c>
      <c r="S299" s="5">
        <v>98.533822271191497</v>
      </c>
      <c r="T299" s="5">
        <v>36.511448459752103</v>
      </c>
      <c r="U299" s="5">
        <v>181.05357367247899</v>
      </c>
      <c r="V299" s="5">
        <v>32.704792621637701</v>
      </c>
      <c r="W299" s="5">
        <v>127.974071164717</v>
      </c>
      <c r="X299" s="5">
        <v>21.439148992623501</v>
      </c>
      <c r="Y299" s="5">
        <v>165.585571935275</v>
      </c>
      <c r="Z299" s="5">
        <v>1.55510992139185</v>
      </c>
      <c r="AA299" s="7">
        <v>203.061567018478</v>
      </c>
      <c r="AB299" s="7">
        <v>59.9621099097102</v>
      </c>
      <c r="AC299" s="7">
        <v>0.58878595333947703</v>
      </c>
      <c r="AD299" s="7">
        <v>80.482979817213703</v>
      </c>
      <c r="AE299" s="7">
        <v>21.9884051204711</v>
      </c>
      <c r="AF299" s="7">
        <v>155.33712490817899</v>
      </c>
      <c r="AG299" s="7">
        <v>28.8336197044475</v>
      </c>
      <c r="AH299" s="7">
        <v>88.923769599181796</v>
      </c>
      <c r="AI299" s="7">
        <v>4.19084720213234</v>
      </c>
      <c r="AJ299" s="7">
        <v>147.93050423602</v>
      </c>
      <c r="AK299" s="7">
        <v>4.6439117645250301</v>
      </c>
      <c r="AL299" s="6">
        <v>269.29537686339802</v>
      </c>
      <c r="AM299" s="6">
        <v>65.036393138245501</v>
      </c>
      <c r="AN299" s="6">
        <v>0.52953667953667904</v>
      </c>
      <c r="AO299" s="6">
        <v>98.5163589104518</v>
      </c>
      <c r="AP299" s="6">
        <v>42.889707705078003</v>
      </c>
      <c r="AQ299" s="6">
        <v>182.11229829198501</v>
      </c>
      <c r="AR299" s="6">
        <v>32.804127953823297</v>
      </c>
      <c r="AS299" s="6">
        <v>119.831243951763</v>
      </c>
      <c r="AT299" s="6">
        <v>2.3394386020951599</v>
      </c>
      <c r="AU299" s="6">
        <v>166.152128273247</v>
      </c>
      <c r="AV299" s="6">
        <v>7.1742783797585004</v>
      </c>
    </row>
    <row r="300" spans="1:48" hidden="1" x14ac:dyDescent="0.25">
      <c r="A300" s="2" t="s">
        <v>1501</v>
      </c>
      <c r="B300" s="2" t="s">
        <v>1502</v>
      </c>
      <c r="C300" s="2">
        <v>0</v>
      </c>
      <c r="E300" s="2">
        <v>227.969296178235</v>
      </c>
      <c r="F300" s="2">
        <v>69.377763870597803</v>
      </c>
      <c r="G300" s="2">
        <v>0.57537040600346301</v>
      </c>
      <c r="H300" s="2">
        <v>86.502877056663394</v>
      </c>
      <c r="I300" s="2">
        <v>31.100679428587402</v>
      </c>
      <c r="J300" s="2">
        <v>171.04935030159899</v>
      </c>
      <c r="K300" s="2">
        <v>39.926429359520803</v>
      </c>
      <c r="L300" s="2">
        <v>104.57109970353901</v>
      </c>
      <c r="M300" s="2">
        <v>1.37299191271479</v>
      </c>
      <c r="N300" s="2">
        <v>161.58754980407201</v>
      </c>
      <c r="O300" s="2">
        <v>11.9358178737921</v>
      </c>
      <c r="P300" s="5">
        <v>244.24782496472699</v>
      </c>
      <c r="Q300" s="5">
        <v>76.5042636621166</v>
      </c>
      <c r="R300" s="5">
        <v>0.41576009521095397</v>
      </c>
      <c r="S300" s="5">
        <v>67.636221540091597</v>
      </c>
      <c r="T300" s="5">
        <v>57.011766643207402</v>
      </c>
      <c r="U300" s="5">
        <v>149.32783948134201</v>
      </c>
      <c r="V300" s="5">
        <v>48.323869421168901</v>
      </c>
      <c r="W300" s="5">
        <v>84.365132025131004</v>
      </c>
      <c r="X300" s="5">
        <v>6.20681064496247</v>
      </c>
      <c r="Y300" s="5">
        <v>125.413604008238</v>
      </c>
      <c r="Z300" s="5">
        <v>6.3582961290413698</v>
      </c>
      <c r="AA300" s="7">
        <v>199.06280415989301</v>
      </c>
      <c r="AB300" s="7">
        <v>75.890621875624703</v>
      </c>
      <c r="AC300" s="7">
        <v>0.426664311310755</v>
      </c>
      <c r="AD300" s="7">
        <v>48.040114979585503</v>
      </c>
      <c r="AE300" s="7">
        <v>40.806217084510401</v>
      </c>
      <c r="AF300" s="7">
        <v>134.91219574314999</v>
      </c>
      <c r="AG300" s="7">
        <v>34.622239092262198</v>
      </c>
      <c r="AH300" s="7">
        <v>58.609643570723101</v>
      </c>
      <c r="AI300" s="7">
        <v>23.5352858600186</v>
      </c>
      <c r="AJ300" s="7">
        <v>126.487718819511</v>
      </c>
      <c r="AK300" s="7">
        <v>17.8285441872371</v>
      </c>
      <c r="AL300" s="6">
        <v>220.51077071199899</v>
      </c>
      <c r="AM300" s="6">
        <v>69.973906263982499</v>
      </c>
      <c r="AN300" s="6">
        <v>0.58745501285347101</v>
      </c>
      <c r="AO300" s="6">
        <v>88.000236620387597</v>
      </c>
      <c r="AP300" s="6">
        <v>47.095205220444498</v>
      </c>
      <c r="AQ300" s="6">
        <v>156.65901438038</v>
      </c>
      <c r="AR300" s="6">
        <v>39.748625301607703</v>
      </c>
      <c r="AS300" s="6">
        <v>105.68644753610501</v>
      </c>
      <c r="AT300" s="6">
        <v>8.2082158352435695</v>
      </c>
      <c r="AU300" s="6">
        <v>144.800183215098</v>
      </c>
      <c r="AV300" s="6">
        <v>7.86809639455669</v>
      </c>
    </row>
    <row r="301" spans="1:48" hidden="1" x14ac:dyDescent="0.25">
      <c r="A301" s="2" t="s">
        <v>1506</v>
      </c>
      <c r="B301" s="2" t="s">
        <v>1507</v>
      </c>
      <c r="C301" s="2">
        <v>0</v>
      </c>
      <c r="E301" s="2">
        <v>197.36514383244</v>
      </c>
      <c r="F301" s="2">
        <v>80.429602166615197</v>
      </c>
      <c r="G301" s="2">
        <v>0.52339999486560695</v>
      </c>
      <c r="H301" s="2">
        <v>55.460654234330903</v>
      </c>
      <c r="I301" s="2">
        <v>43.452454843195902</v>
      </c>
      <c r="J301" s="2">
        <v>153.791086970093</v>
      </c>
      <c r="K301" s="2">
        <v>57.456954048722203</v>
      </c>
      <c r="L301" s="2">
        <v>73.680690103749399</v>
      </c>
      <c r="M301" s="2">
        <v>7.49372443016403</v>
      </c>
      <c r="N301" s="2">
        <v>136.685736276223</v>
      </c>
      <c r="O301" s="2">
        <v>9.3278882190209504</v>
      </c>
      <c r="P301" s="5">
        <v>215.64090521049101</v>
      </c>
      <c r="Q301" s="5">
        <v>66.0913567678097</v>
      </c>
      <c r="R301" s="5">
        <v>0.53800993527021002</v>
      </c>
      <c r="S301" s="5">
        <v>75.992075733517794</v>
      </c>
      <c r="T301" s="5">
        <v>35.188129045336801</v>
      </c>
      <c r="U301" s="5">
        <v>152.049074214352</v>
      </c>
      <c r="V301" s="5">
        <v>43.693008943748403</v>
      </c>
      <c r="W301" s="5">
        <v>93.683524377160495</v>
      </c>
      <c r="X301" s="5">
        <v>3.3759828604382101</v>
      </c>
      <c r="Y301" s="5">
        <v>136.53253760579901</v>
      </c>
      <c r="Z301" s="5">
        <v>13.3740859471206</v>
      </c>
      <c r="AA301" s="7">
        <v>259.030886189272</v>
      </c>
      <c r="AB301" s="7">
        <v>52.016962912116199</v>
      </c>
      <c r="AC301" s="7">
        <v>0.502690135177429</v>
      </c>
      <c r="AD301" s="7">
        <v>85.4801538370251</v>
      </c>
      <c r="AE301" s="7">
        <v>34.324092121984897</v>
      </c>
      <c r="AF301" s="7">
        <v>164.50161842423799</v>
      </c>
      <c r="AG301" s="7">
        <v>33.544262338086497</v>
      </c>
      <c r="AH301" s="7">
        <v>98.235389510294596</v>
      </c>
      <c r="AI301" s="7">
        <v>14.4847591543906</v>
      </c>
      <c r="AJ301" s="7">
        <v>150.21374698756401</v>
      </c>
      <c r="AK301" s="7">
        <v>12.681885347061099</v>
      </c>
      <c r="AL301" s="6">
        <v>205.24375751773701</v>
      </c>
      <c r="AM301" s="6">
        <v>60.683940650051603</v>
      </c>
      <c r="AN301" s="6">
        <v>0.43881305637982099</v>
      </c>
      <c r="AO301" s="6">
        <v>61.780198108603201</v>
      </c>
      <c r="AP301" s="6">
        <v>35.0315161199415</v>
      </c>
      <c r="AQ301" s="6">
        <v>123.706563878346</v>
      </c>
      <c r="AR301" s="6">
        <v>32.0107177897101</v>
      </c>
      <c r="AS301" s="6">
        <v>68.698800735907298</v>
      </c>
      <c r="AT301" s="6">
        <v>12.667863965486401</v>
      </c>
      <c r="AU301" s="6">
        <v>112.84143440025601</v>
      </c>
      <c r="AV301" s="6">
        <v>14.519321006596</v>
      </c>
    </row>
    <row r="302" spans="1:48" hidden="1" x14ac:dyDescent="0.25">
      <c r="A302" s="2" t="s">
        <v>1511</v>
      </c>
      <c r="B302" s="2" t="s">
        <v>1512</v>
      </c>
      <c r="C302" s="2">
        <v>1</v>
      </c>
      <c r="D302" s="2" t="s">
        <v>19</v>
      </c>
      <c r="E302" s="2">
        <v>217.58906222510299</v>
      </c>
      <c r="F302" s="2">
        <v>52.557788902867898</v>
      </c>
      <c r="G302" s="2">
        <v>0.47403104868518298</v>
      </c>
      <c r="H302" s="2">
        <v>64.814838833258705</v>
      </c>
      <c r="I302" s="2">
        <v>22.294319164726499</v>
      </c>
      <c r="J302" s="2">
        <v>145.22788818910701</v>
      </c>
      <c r="K302" s="2">
        <v>11.351673538832101</v>
      </c>
      <c r="L302" s="2">
        <v>72.214107820108794</v>
      </c>
      <c r="M302" s="2">
        <v>13.346259091808999</v>
      </c>
      <c r="N302" s="2">
        <v>140.062187356051</v>
      </c>
      <c r="O302" s="2">
        <v>4.3108784532083</v>
      </c>
      <c r="P302" s="5">
        <v>274.26264783962102</v>
      </c>
      <c r="Q302" s="5">
        <v>74.891714791622107</v>
      </c>
      <c r="R302" s="5">
        <v>0.56833289018877797</v>
      </c>
      <c r="S302" s="5">
        <v>110.835362523648</v>
      </c>
      <c r="T302" s="5">
        <v>51.899156199802697</v>
      </c>
      <c r="U302" s="5">
        <v>209.397817939768</v>
      </c>
      <c r="V302" s="5">
        <v>41.201381555274097</v>
      </c>
      <c r="W302" s="5">
        <v>134.00293583357799</v>
      </c>
      <c r="X302" s="5">
        <v>2.86586600906596</v>
      </c>
      <c r="Y302" s="5">
        <v>195.163287533416</v>
      </c>
      <c r="Z302" s="5">
        <v>0.53962871417527103</v>
      </c>
      <c r="AA302" s="7">
        <v>200.15993605114801</v>
      </c>
      <c r="AB302" s="7">
        <v>61.550779057262197</v>
      </c>
      <c r="AC302" s="7">
        <v>0.68769968051118202</v>
      </c>
      <c r="AD302" s="7">
        <v>73.820966830365805</v>
      </c>
      <c r="AE302" s="7">
        <v>30.975229720375399</v>
      </c>
      <c r="AF302" s="7">
        <v>161.51084296779001</v>
      </c>
      <c r="AG302" s="7">
        <v>40.487622847406897</v>
      </c>
      <c r="AH302" s="7">
        <v>91.007223320380504</v>
      </c>
      <c r="AI302" s="7">
        <v>1.63868957230373</v>
      </c>
      <c r="AJ302" s="7">
        <v>153.99685175820201</v>
      </c>
      <c r="AK302" s="7">
        <v>3.15747502956085</v>
      </c>
      <c r="AL302" s="6">
        <v>300.40306256760999</v>
      </c>
      <c r="AM302" s="6">
        <v>65.821565968721501</v>
      </c>
      <c r="AN302" s="6">
        <v>0.50048757784623499</v>
      </c>
      <c r="AO302" s="6">
        <v>95.351890740305606</v>
      </c>
      <c r="AP302" s="6">
        <v>42.4030297531773</v>
      </c>
      <c r="AQ302" s="6">
        <v>189.781687019814</v>
      </c>
      <c r="AR302" s="6">
        <v>42.519539883602903</v>
      </c>
      <c r="AS302" s="6">
        <v>113.630665773646</v>
      </c>
      <c r="AT302" s="6">
        <v>1.0352757303531199</v>
      </c>
      <c r="AU302" s="6">
        <v>169.65872306487901</v>
      </c>
      <c r="AV302" s="6">
        <v>1.3848061216298999</v>
      </c>
    </row>
    <row r="303" spans="1:48" hidden="1" x14ac:dyDescent="0.25">
      <c r="A303" s="2" t="s">
        <v>1516</v>
      </c>
      <c r="B303" s="2" t="s">
        <v>1517</v>
      </c>
      <c r="C303" s="2">
        <v>0</v>
      </c>
      <c r="E303" s="2">
        <v>269.56446353330699</v>
      </c>
      <c r="F303" s="2">
        <v>70.576810276215198</v>
      </c>
      <c r="G303" s="2">
        <v>0.55748985068464796</v>
      </c>
      <c r="H303" s="2">
        <v>89.340411137035005</v>
      </c>
      <c r="I303" s="2">
        <v>38.836721512835602</v>
      </c>
      <c r="J303" s="2">
        <v>185.295195610337</v>
      </c>
      <c r="K303" s="2">
        <v>35.138162782460398</v>
      </c>
      <c r="L303" s="2">
        <v>113.609188683789</v>
      </c>
      <c r="M303" s="2">
        <v>8.82905694914019</v>
      </c>
      <c r="N303" s="2">
        <v>173.045806515354</v>
      </c>
      <c r="O303" s="2">
        <v>0.38580753055066402</v>
      </c>
      <c r="P303" s="5">
        <v>215.455331797567</v>
      </c>
      <c r="Q303" s="5">
        <v>57.974893894647202</v>
      </c>
      <c r="R303" s="5">
        <v>0.45666831821804699</v>
      </c>
      <c r="S303" s="5">
        <v>64.468119141513796</v>
      </c>
      <c r="T303" s="5">
        <v>34.754303537196201</v>
      </c>
      <c r="U303" s="5">
        <v>131.827788911189</v>
      </c>
      <c r="V303" s="5">
        <v>33.932787548135899</v>
      </c>
      <c r="W303" s="5">
        <v>75.537698994106705</v>
      </c>
      <c r="X303" s="5">
        <v>0.23670799684789101</v>
      </c>
      <c r="Y303" s="5">
        <v>116.079745120897</v>
      </c>
      <c r="Z303" s="5">
        <v>2.54809196606847</v>
      </c>
      <c r="AA303" s="7">
        <v>224.50167037240499</v>
      </c>
      <c r="AB303" s="7">
        <v>68.810178447112406</v>
      </c>
      <c r="AC303" s="7">
        <v>0.44376103648737097</v>
      </c>
      <c r="AD303" s="7">
        <v>55.9995833400503</v>
      </c>
      <c r="AE303" s="7">
        <v>31.812680895214701</v>
      </c>
      <c r="AF303" s="7">
        <v>143.936568250905</v>
      </c>
      <c r="AG303" s="7">
        <v>35.696839077884398</v>
      </c>
      <c r="AH303" s="7">
        <v>72.039553082932997</v>
      </c>
      <c r="AI303" s="7">
        <v>1.8173584157445499</v>
      </c>
      <c r="AJ303" s="7">
        <v>133.30413065683101</v>
      </c>
      <c r="AK303" s="7">
        <v>9.3540506692734296E-2</v>
      </c>
      <c r="AL303" s="6">
        <v>200.80836635957101</v>
      </c>
      <c r="AM303" s="6">
        <v>68.343765993422295</v>
      </c>
      <c r="AN303" s="6">
        <v>0.55936911020732005</v>
      </c>
      <c r="AO303" s="6">
        <v>75.813574284746494</v>
      </c>
      <c r="AP303" s="6">
        <v>38.952560303158599</v>
      </c>
      <c r="AQ303" s="6">
        <v>146.527759442616</v>
      </c>
      <c r="AR303" s="6">
        <v>45.316836967366903</v>
      </c>
      <c r="AS303" s="6">
        <v>92.7152605119161</v>
      </c>
      <c r="AT303" s="6">
        <v>7.3403316142745902</v>
      </c>
      <c r="AU303" s="6">
        <v>137.17555946187699</v>
      </c>
      <c r="AV303" s="6">
        <v>15.3579258469625</v>
      </c>
    </row>
    <row r="304" spans="1:48" hidden="1" x14ac:dyDescent="0.25">
      <c r="A304" s="2" t="s">
        <v>1521</v>
      </c>
      <c r="B304" s="2" t="s">
        <v>1522</v>
      </c>
      <c r="C304" s="2">
        <v>0</v>
      </c>
      <c r="E304" s="2">
        <v>220.311143612845</v>
      </c>
      <c r="F304" s="2">
        <v>68.820849237859093</v>
      </c>
      <c r="G304" s="2">
        <v>0.60046974473082304</v>
      </c>
      <c r="H304" s="2">
        <v>85.202226688026201</v>
      </c>
      <c r="I304" s="2">
        <v>39.516839036063899</v>
      </c>
      <c r="J304" s="2">
        <v>163.82739160678301</v>
      </c>
      <c r="K304" s="2">
        <v>38.0734258941539</v>
      </c>
      <c r="L304" s="2">
        <v>102.809143598305</v>
      </c>
      <c r="M304" s="2">
        <v>1.8110749799436601</v>
      </c>
      <c r="N304" s="2">
        <v>152.07582989481801</v>
      </c>
      <c r="O304" s="2">
        <v>7.6119617578083201</v>
      </c>
      <c r="P304" s="5">
        <v>220.818930347921</v>
      </c>
      <c r="Q304" s="5">
        <v>61.566279569327598</v>
      </c>
      <c r="R304" s="5">
        <v>0.54410286909620398</v>
      </c>
      <c r="S304" s="5">
        <v>91.550121939943196</v>
      </c>
      <c r="T304" s="5">
        <v>44.040608224472997</v>
      </c>
      <c r="U304" s="5">
        <v>162.630984324655</v>
      </c>
      <c r="V304" s="5">
        <v>46.164520333190602</v>
      </c>
      <c r="W304" s="5">
        <v>107.205482621897</v>
      </c>
      <c r="X304" s="5">
        <v>2.2325984426390901</v>
      </c>
      <c r="Y304" s="5">
        <v>150.61208723182699</v>
      </c>
      <c r="Z304" s="5">
        <v>10.999962712313099</v>
      </c>
      <c r="AA304" s="7">
        <v>276.04528613979198</v>
      </c>
      <c r="AB304" s="7">
        <v>68.923473630210793</v>
      </c>
      <c r="AC304" s="7">
        <v>0.41756669859975498</v>
      </c>
      <c r="AD304" s="7">
        <v>76.621485901008498</v>
      </c>
      <c r="AE304" s="7">
        <v>33.617672410824902</v>
      </c>
      <c r="AF304" s="7">
        <v>170.64229083102401</v>
      </c>
      <c r="AG304" s="7">
        <v>33.914725119627498</v>
      </c>
      <c r="AH304" s="7">
        <v>91.075636000059404</v>
      </c>
      <c r="AI304" s="7">
        <v>3.3508994590531298</v>
      </c>
      <c r="AJ304" s="7">
        <v>152.119967658983</v>
      </c>
      <c r="AK304" s="7">
        <v>5.2455161261718297</v>
      </c>
      <c r="AL304" s="6">
        <v>196.147903379057</v>
      </c>
      <c r="AM304" s="6">
        <v>64.079196277261801</v>
      </c>
      <c r="AN304" s="6">
        <v>0.42711961324530801</v>
      </c>
      <c r="AO304" s="6">
        <v>50.339564328242702</v>
      </c>
      <c r="AP304" s="6">
        <v>36.605030572896801</v>
      </c>
      <c r="AQ304" s="6">
        <v>119.211062658223</v>
      </c>
      <c r="AR304" s="6">
        <v>35.294794798908697</v>
      </c>
      <c r="AS304" s="6">
        <v>63.589769684643599</v>
      </c>
      <c r="AT304" s="6">
        <v>8.7943840861068203</v>
      </c>
      <c r="AU304" s="6">
        <v>104.288649777044</v>
      </c>
      <c r="AV304" s="6">
        <v>3.4463789230192501</v>
      </c>
    </row>
    <row r="305" spans="1:48" hidden="1" x14ac:dyDescent="0.25">
      <c r="A305" s="2" t="s">
        <v>1526</v>
      </c>
      <c r="B305" s="2" t="s">
        <v>1527</v>
      </c>
      <c r="C305" s="2">
        <v>0</v>
      </c>
      <c r="E305" s="2">
        <v>196.02295783912601</v>
      </c>
      <c r="F305" s="2">
        <v>66.854414117937594</v>
      </c>
      <c r="G305" s="2">
        <v>0.57527651268705204</v>
      </c>
      <c r="H305" s="2">
        <v>67.390065661805096</v>
      </c>
      <c r="I305" s="2">
        <v>29.027212234343001</v>
      </c>
      <c r="J305" s="2">
        <v>152.94126938235499</v>
      </c>
      <c r="K305" s="2">
        <v>37.801694667219898</v>
      </c>
      <c r="L305" s="2">
        <v>84.377871767316904</v>
      </c>
      <c r="M305" s="2">
        <v>0.61217319299141604</v>
      </c>
      <c r="N305" s="2">
        <v>141.87113747576001</v>
      </c>
      <c r="O305" s="2">
        <v>8.5194102691305496</v>
      </c>
      <c r="P305" s="5">
        <v>248.69660230891699</v>
      </c>
      <c r="Q305" s="5">
        <v>75.039223804187898</v>
      </c>
      <c r="R305" s="5">
        <v>0.53542441390460804</v>
      </c>
      <c r="S305" s="5">
        <v>80.865600146073206</v>
      </c>
      <c r="T305" s="5">
        <v>48.762226292647398</v>
      </c>
      <c r="U305" s="5">
        <v>169.547953645235</v>
      </c>
      <c r="V305" s="5">
        <v>48.098767288913002</v>
      </c>
      <c r="W305" s="5">
        <v>97.508368730658901</v>
      </c>
      <c r="X305" s="5">
        <v>18.496432831382698</v>
      </c>
      <c r="Y305" s="5">
        <v>153.532455391453</v>
      </c>
      <c r="Z305" s="5">
        <v>12.991733582216799</v>
      </c>
      <c r="AA305" s="7">
        <v>215.59452683219899</v>
      </c>
      <c r="AB305" s="7">
        <v>72.209625303321403</v>
      </c>
      <c r="AC305" s="7">
        <v>0.50065618209591001</v>
      </c>
      <c r="AD305" s="7">
        <v>61.374470838485799</v>
      </c>
      <c r="AE305" s="7">
        <v>37.6586554366435</v>
      </c>
      <c r="AF305" s="7">
        <v>148.43141182756801</v>
      </c>
      <c r="AG305" s="7">
        <v>40.126250545929601</v>
      </c>
      <c r="AH305" s="7">
        <v>77.488052435591399</v>
      </c>
      <c r="AI305" s="7">
        <v>9.7776137037128397</v>
      </c>
      <c r="AJ305" s="7">
        <v>137.916302593072</v>
      </c>
      <c r="AK305" s="7">
        <v>6.2524778333040301</v>
      </c>
      <c r="AL305" s="6">
        <v>243.20567427590899</v>
      </c>
      <c r="AM305" s="6">
        <v>87.411611851959705</v>
      </c>
      <c r="AN305" s="6">
        <v>0.43376895636443502</v>
      </c>
      <c r="AO305" s="6">
        <v>63.176979919345399</v>
      </c>
      <c r="AP305" s="6">
        <v>45.636270753323302</v>
      </c>
      <c r="AQ305" s="6">
        <v>146.73588560895999</v>
      </c>
      <c r="AR305" s="6">
        <v>58.082526413320601</v>
      </c>
      <c r="AS305" s="6">
        <v>76.564825452530201</v>
      </c>
      <c r="AT305" s="6">
        <v>12.1584334280184</v>
      </c>
      <c r="AU305" s="6">
        <v>130.80698094201901</v>
      </c>
      <c r="AV305" s="6">
        <v>7.3846961233416302</v>
      </c>
    </row>
    <row r="306" spans="1:48" hidden="1" x14ac:dyDescent="0.25">
      <c r="A306" s="2" t="s">
        <v>1531</v>
      </c>
      <c r="B306" s="2" t="s">
        <v>1532</v>
      </c>
      <c r="C306" s="2">
        <v>1</v>
      </c>
      <c r="D306" s="2" t="s">
        <v>738</v>
      </c>
      <c r="E306" s="2">
        <v>240.35182545593401</v>
      </c>
      <c r="F306" s="2">
        <v>51.869795356664198</v>
      </c>
      <c r="G306" s="2">
        <v>0.50366113313368699</v>
      </c>
      <c r="H306" s="2">
        <v>89.219210044782798</v>
      </c>
      <c r="I306" s="2">
        <v>24.185379033311001</v>
      </c>
      <c r="J306" s="2">
        <v>163.863952043171</v>
      </c>
      <c r="K306" s="2">
        <v>20.557364149938</v>
      </c>
      <c r="L306" s="2">
        <v>104.75060862234101</v>
      </c>
      <c r="M306" s="2">
        <v>13.758996811140401</v>
      </c>
      <c r="N306" s="2">
        <v>159.63681543593799</v>
      </c>
      <c r="O306" s="2">
        <v>2.4672165433947102</v>
      </c>
      <c r="P306" s="5">
        <v>255.196003103496</v>
      </c>
      <c r="Q306" s="5">
        <v>57.4264479920421</v>
      </c>
      <c r="R306" s="5">
        <v>0.43823416506717899</v>
      </c>
      <c r="S306" s="5">
        <v>65.655416998067096</v>
      </c>
      <c r="T306" s="5">
        <v>35.600087342729601</v>
      </c>
      <c r="U306" s="5">
        <v>153.01963794535899</v>
      </c>
      <c r="V306" s="5">
        <v>28.017680187178499</v>
      </c>
      <c r="W306" s="5">
        <v>78.096834423843006</v>
      </c>
      <c r="X306" s="5">
        <v>0.94045360068851003</v>
      </c>
      <c r="Y306" s="5">
        <v>135.17061231562499</v>
      </c>
      <c r="Z306" s="5">
        <v>1.7045721512479199</v>
      </c>
      <c r="AA306" s="7">
        <v>199.04019694524001</v>
      </c>
      <c r="AB306" s="7">
        <v>63.896640955891698</v>
      </c>
      <c r="AC306" s="7">
        <v>0.47093419491632299</v>
      </c>
      <c r="AD306" s="7">
        <v>51.266026443931402</v>
      </c>
      <c r="AE306" s="7">
        <v>37.037744702534503</v>
      </c>
      <c r="AF306" s="7">
        <v>133.37004488245799</v>
      </c>
      <c r="AG306" s="7">
        <v>32.6868647632514</v>
      </c>
      <c r="AH306" s="7">
        <v>64.9466801098296</v>
      </c>
      <c r="AI306" s="7">
        <v>3.30586489612964</v>
      </c>
      <c r="AJ306" s="7">
        <v>118.01636232535699</v>
      </c>
      <c r="AK306" s="7">
        <v>0.37178419804497498</v>
      </c>
      <c r="AL306" s="6">
        <v>224.1985726984</v>
      </c>
      <c r="AM306" s="6">
        <v>75.455431300882097</v>
      </c>
      <c r="AN306" s="6">
        <v>0.55637123246791997</v>
      </c>
      <c r="AO306" s="6">
        <v>93.493012679422506</v>
      </c>
      <c r="AP306" s="6">
        <v>35.847685840585797</v>
      </c>
      <c r="AQ306" s="6">
        <v>171.39716608139699</v>
      </c>
      <c r="AR306" s="6">
        <v>44.732666578976598</v>
      </c>
      <c r="AS306" s="6">
        <v>110.112208578641</v>
      </c>
      <c r="AT306" s="6">
        <v>6.7306405292327902</v>
      </c>
      <c r="AU306" s="6">
        <v>157.73517009661199</v>
      </c>
      <c r="AV306" s="6">
        <v>8.9786477040063701</v>
      </c>
    </row>
    <row r="307" spans="1:48" hidden="1" x14ac:dyDescent="0.25">
      <c r="A307" s="2" t="s">
        <v>1536</v>
      </c>
      <c r="B307" s="2" t="s">
        <v>1537</v>
      </c>
      <c r="C307" s="2">
        <v>1</v>
      </c>
      <c r="D307" s="2" t="s">
        <v>533</v>
      </c>
      <c r="E307" s="2">
        <v>204.550727204769</v>
      </c>
      <c r="F307" s="2">
        <v>59.149141952881202</v>
      </c>
      <c r="G307" s="2">
        <v>0.467340646734064</v>
      </c>
      <c r="H307" s="2">
        <v>57.3451884541943</v>
      </c>
      <c r="I307" s="2">
        <v>29.875229892888399</v>
      </c>
      <c r="J307" s="2">
        <v>135.648503328092</v>
      </c>
      <c r="K307" s="2">
        <v>31.136530713108499</v>
      </c>
      <c r="L307" s="2">
        <v>71.952811906976294</v>
      </c>
      <c r="M307" s="2">
        <v>3.2852486480152199</v>
      </c>
      <c r="N307" s="2">
        <v>121.187542761383</v>
      </c>
      <c r="O307" s="2">
        <v>1.89195123033019</v>
      </c>
      <c r="P307" s="5">
        <v>246.71035649116899</v>
      </c>
      <c r="Q307" s="5">
        <v>64.423724346443805</v>
      </c>
      <c r="R307" s="5">
        <v>0.58541714586140003</v>
      </c>
      <c r="S307" s="5">
        <v>102.796657427341</v>
      </c>
      <c r="T307" s="5">
        <v>33.314369598805897</v>
      </c>
      <c r="U307" s="5">
        <v>184.41058027342399</v>
      </c>
      <c r="V307" s="5">
        <v>32.904982650335398</v>
      </c>
      <c r="W307" s="5">
        <v>128.705581928566</v>
      </c>
      <c r="X307" s="5">
        <v>6.9190447627645399</v>
      </c>
      <c r="Y307" s="5">
        <v>177.11862858730001</v>
      </c>
      <c r="Z307" s="5">
        <v>17.944119018604901</v>
      </c>
      <c r="AA307" s="7">
        <v>210.60864179800399</v>
      </c>
      <c r="AB307" s="7">
        <v>54.812565626209697</v>
      </c>
      <c r="AC307" s="7">
        <v>0.66588511137162898</v>
      </c>
      <c r="AD307" s="7">
        <v>94.886894618344996</v>
      </c>
      <c r="AE307" s="7">
        <v>18.261358922245499</v>
      </c>
      <c r="AF307" s="7">
        <v>170.13546877324501</v>
      </c>
      <c r="AG307" s="7">
        <v>31.014871679695201</v>
      </c>
      <c r="AH307" s="7">
        <v>109.82455326873099</v>
      </c>
      <c r="AI307" s="7">
        <v>6.67588940319221</v>
      </c>
      <c r="AJ307" s="7">
        <v>163.06073533743</v>
      </c>
      <c r="AK307" s="7">
        <v>5.4033870133945499</v>
      </c>
      <c r="AL307" s="6">
        <v>278.21754078418502</v>
      </c>
      <c r="AM307" s="6">
        <v>61.2146881609129</v>
      </c>
      <c r="AN307" s="6">
        <v>0.459492280860409</v>
      </c>
      <c r="AO307" s="6">
        <v>86.989482876543605</v>
      </c>
      <c r="AP307" s="6">
        <v>36.288150529773702</v>
      </c>
      <c r="AQ307" s="6">
        <v>164.68048661079999</v>
      </c>
      <c r="AR307" s="6">
        <v>32.532096914122597</v>
      </c>
      <c r="AS307" s="6">
        <v>109.022601215243</v>
      </c>
      <c r="AT307" s="6">
        <v>5.8371589203994203</v>
      </c>
      <c r="AU307" s="6">
        <v>146.32794138447099</v>
      </c>
      <c r="AV307" s="6">
        <v>7.3575519150601103</v>
      </c>
    </row>
    <row r="308" spans="1:48" hidden="1" x14ac:dyDescent="0.25">
      <c r="A308" s="2" t="s">
        <v>1541</v>
      </c>
      <c r="B308" s="2" t="s">
        <v>1542</v>
      </c>
      <c r="C308" s="2">
        <v>1</v>
      </c>
      <c r="D308" s="2" t="s">
        <v>1208</v>
      </c>
      <c r="E308" s="2">
        <v>242.73854246905199</v>
      </c>
      <c r="F308" s="2">
        <v>69.420372342181196</v>
      </c>
      <c r="G308" s="2">
        <v>0.48010929703675997</v>
      </c>
      <c r="H308" s="2">
        <v>68.773585892847507</v>
      </c>
      <c r="I308" s="2">
        <v>39.499289657399103</v>
      </c>
      <c r="J308" s="2">
        <v>155.59127782443099</v>
      </c>
      <c r="K308" s="2">
        <v>37.859665410043597</v>
      </c>
      <c r="L308" s="2">
        <v>86.220341389205998</v>
      </c>
      <c r="M308" s="2">
        <v>3.3245647427535601</v>
      </c>
      <c r="N308" s="2">
        <v>144.52175432532499</v>
      </c>
      <c r="O308" s="2">
        <v>4.29680424621061</v>
      </c>
      <c r="P308" s="5">
        <v>211.19185590358299</v>
      </c>
      <c r="Q308" s="5">
        <v>73.814399391977105</v>
      </c>
      <c r="R308" s="5">
        <v>0.41637146316308499</v>
      </c>
      <c r="S308" s="5">
        <v>51.204626019940001</v>
      </c>
      <c r="T308" s="5">
        <v>43.2213636314046</v>
      </c>
      <c r="U308" s="5">
        <v>125.30786230735001</v>
      </c>
      <c r="V308" s="5">
        <v>42.378528100467904</v>
      </c>
      <c r="W308" s="5">
        <v>63.260015130977003</v>
      </c>
      <c r="X308" s="5">
        <v>18.712842799223399</v>
      </c>
      <c r="Y308" s="5">
        <v>111.30164039436799</v>
      </c>
      <c r="Z308" s="5">
        <v>18.760193109950102</v>
      </c>
      <c r="AA308" s="7">
        <v>254.04330339530699</v>
      </c>
      <c r="AB308" s="7">
        <v>60.025199626189703</v>
      </c>
      <c r="AC308" s="7">
        <v>0.51211689237348501</v>
      </c>
      <c r="AD308" s="7">
        <v>82.206457406606802</v>
      </c>
      <c r="AE308" s="7">
        <v>34.584654988242001</v>
      </c>
      <c r="AF308" s="7">
        <v>177.540597989378</v>
      </c>
      <c r="AG308" s="7">
        <v>35.2184052105397</v>
      </c>
      <c r="AH308" s="7">
        <v>97.778605725920002</v>
      </c>
      <c r="AI308" s="7">
        <v>15.2100053351431</v>
      </c>
      <c r="AJ308" s="7">
        <v>161.244163701725</v>
      </c>
      <c r="AK308" s="7">
        <v>6.4280379690188099</v>
      </c>
      <c r="AL308" s="6">
        <v>206.00970850908899</v>
      </c>
      <c r="AM308" s="6">
        <v>64.841604294637506</v>
      </c>
      <c r="AN308" s="6">
        <v>0.58072573044297904</v>
      </c>
      <c r="AO308" s="6">
        <v>95.044064387557995</v>
      </c>
      <c r="AP308" s="6">
        <v>4.0774777367491701</v>
      </c>
      <c r="AQ308" s="6">
        <v>138.09057935123801</v>
      </c>
      <c r="AR308" s="6">
        <v>8.6597860504292008</v>
      </c>
      <c r="AS308" s="6">
        <v>84.374664309730704</v>
      </c>
      <c r="AT308" s="6">
        <v>38.1826665205583</v>
      </c>
      <c r="AU308" s="6">
        <v>148.400773057018</v>
      </c>
      <c r="AV308" s="6">
        <v>40.561195200328697</v>
      </c>
    </row>
    <row r="309" spans="1:48" hidden="1" x14ac:dyDescent="0.25">
      <c r="A309" s="2" t="s">
        <v>1546</v>
      </c>
      <c r="B309" s="2" t="s">
        <v>1547</v>
      </c>
      <c r="C309" s="2">
        <v>0</v>
      </c>
      <c r="E309" s="2">
        <v>200.42205467462901</v>
      </c>
      <c r="F309" s="2">
        <v>73.085769047622904</v>
      </c>
      <c r="G309" s="2">
        <v>0.456297144564216</v>
      </c>
      <c r="H309" s="2">
        <v>46.4320157534939</v>
      </c>
      <c r="I309" s="2">
        <v>41.098271412156599</v>
      </c>
      <c r="J309" s="2">
        <v>132.38064065889699</v>
      </c>
      <c r="K309" s="2">
        <v>44.680711484261501</v>
      </c>
      <c r="L309" s="2">
        <v>62.672743378426503</v>
      </c>
      <c r="M309" s="2">
        <v>7.0800591397171599</v>
      </c>
      <c r="N309" s="2">
        <v>118.165638200085</v>
      </c>
      <c r="O309" s="2">
        <v>16.699758943363801</v>
      </c>
      <c r="P309" s="5">
        <v>239.92082027202201</v>
      </c>
      <c r="Q309" s="5">
        <v>79.117768847564804</v>
      </c>
      <c r="R309" s="5">
        <v>0.51495778464959496</v>
      </c>
      <c r="S309" s="5">
        <v>67.4014034366228</v>
      </c>
      <c r="T309" s="5">
        <v>44.068705617179504</v>
      </c>
      <c r="U309" s="5">
        <v>165.900566507197</v>
      </c>
      <c r="V309" s="5">
        <v>42.684915750074303</v>
      </c>
      <c r="W309" s="5">
        <v>95.806608088196</v>
      </c>
      <c r="X309" s="5">
        <v>6.4104482397826699</v>
      </c>
      <c r="Y309" s="5">
        <v>143.151394535328</v>
      </c>
      <c r="Z309" s="5">
        <v>4.54733356931267</v>
      </c>
      <c r="AA309" s="7">
        <v>219.107279659987</v>
      </c>
      <c r="AB309" s="7">
        <v>64.087327549273894</v>
      </c>
      <c r="AC309" s="7">
        <v>0.53470254957507002</v>
      </c>
      <c r="AD309" s="7">
        <v>74.301502100995606</v>
      </c>
      <c r="AE309" s="7">
        <v>30.615139809181699</v>
      </c>
      <c r="AF309" s="7">
        <v>153.30389776243501</v>
      </c>
      <c r="AG309" s="7">
        <v>34.567541579418901</v>
      </c>
      <c r="AH309" s="7">
        <v>87.865633811324699</v>
      </c>
      <c r="AI309" s="7">
        <v>4.1988563840857402</v>
      </c>
      <c r="AJ309" s="7">
        <v>142.085648857997</v>
      </c>
      <c r="AK309" s="7">
        <v>6.2982845761286201</v>
      </c>
      <c r="AL309" s="6">
        <v>247.05060210410301</v>
      </c>
      <c r="AM309" s="6">
        <v>72.475030813545999</v>
      </c>
      <c r="AN309" s="6">
        <v>0.49203722515319398</v>
      </c>
      <c r="AO309" s="6">
        <v>70.074712842453096</v>
      </c>
      <c r="AP309" s="6">
        <v>46.427735461121102</v>
      </c>
      <c r="AQ309" s="6">
        <v>153.07795114809801</v>
      </c>
      <c r="AR309" s="6">
        <v>47.107758090368499</v>
      </c>
      <c r="AS309" s="6">
        <v>85.658564762706902</v>
      </c>
      <c r="AT309" s="6">
        <v>17.737256912871199</v>
      </c>
      <c r="AU309" s="6">
        <v>137.60743633271801</v>
      </c>
      <c r="AV309" s="6">
        <v>20.789263236993701</v>
      </c>
    </row>
    <row r="310" spans="1:48" hidden="1" x14ac:dyDescent="0.25">
      <c r="A310" s="2" t="s">
        <v>1551</v>
      </c>
      <c r="B310" s="2" t="s">
        <v>1552</v>
      </c>
      <c r="C310" s="2">
        <v>0</v>
      </c>
      <c r="E310" s="2">
        <v>200.35967658189099</v>
      </c>
      <c r="F310" s="2">
        <v>82.411792041654607</v>
      </c>
      <c r="G310" s="2">
        <v>0.60532084495814997</v>
      </c>
      <c r="H310" s="2">
        <v>43.521731262308002</v>
      </c>
      <c r="I310" s="2">
        <v>42.683239192116602</v>
      </c>
      <c r="J310" s="2">
        <v>149.67083452913801</v>
      </c>
      <c r="K310" s="2">
        <v>60.071967600130499</v>
      </c>
      <c r="L310" s="2">
        <v>77.520588298872397</v>
      </c>
      <c r="M310" s="2">
        <v>6.3685469140716604</v>
      </c>
      <c r="N310" s="2">
        <v>134.51808497496799</v>
      </c>
      <c r="O310" s="2">
        <v>12.0782786301359</v>
      </c>
      <c r="P310" s="5">
        <v>219.45614596087299</v>
      </c>
      <c r="Q310" s="5">
        <v>68.993283071231403</v>
      </c>
      <c r="R310" s="5">
        <v>0.55891696600984198</v>
      </c>
      <c r="S310" s="5">
        <v>87.479892239713493</v>
      </c>
      <c r="T310" s="5">
        <v>41.379565654174201</v>
      </c>
      <c r="U310" s="5">
        <v>161.82732018966399</v>
      </c>
      <c r="V310" s="5">
        <v>37.201054289249903</v>
      </c>
      <c r="W310" s="5">
        <v>107.055557260122</v>
      </c>
      <c r="X310" s="5">
        <v>5.5774241119600596</v>
      </c>
      <c r="Y310" s="5">
        <v>150.38539866586399</v>
      </c>
      <c r="Z310" s="5">
        <v>8.3205689774828997</v>
      </c>
      <c r="AA310" s="7">
        <v>256.12496949731297</v>
      </c>
      <c r="AB310" s="7">
        <v>55.504154975210596</v>
      </c>
      <c r="AC310" s="7">
        <v>0.55963414634146302</v>
      </c>
      <c r="AD310" s="7">
        <v>96.671558609047096</v>
      </c>
      <c r="AE310" s="7">
        <v>12.0253796654226</v>
      </c>
      <c r="AF310" s="7">
        <v>175.726716877059</v>
      </c>
      <c r="AG310" s="7">
        <v>11.4943888750014</v>
      </c>
      <c r="AH310" s="7">
        <v>99.888738103952406</v>
      </c>
      <c r="AI310" s="7">
        <v>5.1224993899462703</v>
      </c>
      <c r="AJ310" s="7">
        <v>164.48220602107901</v>
      </c>
      <c r="AK310" s="7">
        <v>12.868717979621101</v>
      </c>
      <c r="AL310" s="6">
        <v>211.23683390924</v>
      </c>
      <c r="AM310" s="6">
        <v>62.044103565910703</v>
      </c>
      <c r="AN310" s="6">
        <v>0.40254588646601303</v>
      </c>
      <c r="AO310" s="6">
        <v>58.782361817329303</v>
      </c>
      <c r="AP310" s="6">
        <v>36.257881062971897</v>
      </c>
      <c r="AQ310" s="6">
        <v>123.662145074677</v>
      </c>
      <c r="AR310" s="6">
        <v>32.181887382958998</v>
      </c>
      <c r="AS310" s="6">
        <v>68.823224297360795</v>
      </c>
      <c r="AT310" s="6">
        <v>15.759562091478401</v>
      </c>
      <c r="AU310" s="6">
        <v>112.726552274642</v>
      </c>
      <c r="AV310" s="6">
        <v>12.677713211468699</v>
      </c>
    </row>
    <row r="311" spans="1:48" hidden="1" x14ac:dyDescent="0.25">
      <c r="A311" s="2" t="s">
        <v>1556</v>
      </c>
      <c r="B311" s="2" t="s">
        <v>1557</v>
      </c>
      <c r="C311" s="2">
        <v>0</v>
      </c>
      <c r="E311" s="2">
        <v>251.16130275183701</v>
      </c>
      <c r="F311" s="2">
        <v>68.366423536853503</v>
      </c>
      <c r="G311" s="2">
        <v>0.48027963602929502</v>
      </c>
      <c r="H311" s="2">
        <v>74.374514685715695</v>
      </c>
      <c r="I311" s="2">
        <v>46.6950914472202</v>
      </c>
      <c r="J311" s="2">
        <v>152.32442092323899</v>
      </c>
      <c r="K311" s="2">
        <v>49.490108005537799</v>
      </c>
      <c r="L311" s="2">
        <v>83.981886416798801</v>
      </c>
      <c r="M311" s="2">
        <v>2.0106600597583699</v>
      </c>
      <c r="N311" s="2">
        <v>140.801945254049</v>
      </c>
      <c r="O311" s="2">
        <v>8.0506032491711501</v>
      </c>
      <c r="P311" s="5">
        <v>209.00239233080501</v>
      </c>
      <c r="Q311" s="5">
        <v>71.444158286790596</v>
      </c>
      <c r="R311" s="5">
        <v>0.44334050638709199</v>
      </c>
      <c r="S311" s="5">
        <v>62.898801556259002</v>
      </c>
      <c r="T311" s="5">
        <v>21.3011915813549</v>
      </c>
      <c r="U311" s="5">
        <v>108.922198191718</v>
      </c>
      <c r="V311" s="5">
        <v>16.5213419879646</v>
      </c>
      <c r="W311" s="5">
        <v>55.807973630934796</v>
      </c>
      <c r="X311" s="5">
        <v>40.267481659632303</v>
      </c>
      <c r="Y311" s="5">
        <v>119.835948864922</v>
      </c>
      <c r="Z311" s="5">
        <v>34.573766928767</v>
      </c>
      <c r="AA311" s="7">
        <v>262.84025566872299</v>
      </c>
      <c r="AB311" s="7">
        <v>60.348442287288002</v>
      </c>
      <c r="AC311" s="7">
        <v>0.53121516971846205</v>
      </c>
      <c r="AD311" s="7">
        <v>87.874667224151494</v>
      </c>
      <c r="AE311" s="7">
        <v>30.117152259877201</v>
      </c>
      <c r="AF311" s="7">
        <v>188.75343076263599</v>
      </c>
      <c r="AG311" s="7">
        <v>23.154748440324902</v>
      </c>
      <c r="AH311" s="7">
        <v>102.472887691704</v>
      </c>
      <c r="AI311" s="7">
        <v>1.81859509603604</v>
      </c>
      <c r="AJ311" s="7">
        <v>177.552711175334</v>
      </c>
      <c r="AK311" s="7">
        <v>0.18642502030494901</v>
      </c>
      <c r="AL311" s="6">
        <v>221.18318200080199</v>
      </c>
      <c r="AM311" s="6">
        <v>59.330912419699203</v>
      </c>
      <c r="AN311" s="6">
        <v>0.63535832549772997</v>
      </c>
      <c r="AO311" s="6">
        <v>94.265756606776407</v>
      </c>
      <c r="AP311" s="6">
        <v>29.188476002558701</v>
      </c>
      <c r="AQ311" s="6">
        <v>163.65620420393699</v>
      </c>
      <c r="AR311" s="6">
        <v>37.371738326696203</v>
      </c>
      <c r="AS311" s="6">
        <v>109.19455892406999</v>
      </c>
      <c r="AT311" s="6">
        <v>2.5589649035700499</v>
      </c>
      <c r="AU311" s="6">
        <v>154.56419285927399</v>
      </c>
      <c r="AV311" s="6">
        <v>10.719621530679399</v>
      </c>
    </row>
    <row r="312" spans="1:48" hidden="1" x14ac:dyDescent="0.25">
      <c r="A312" s="2" t="s">
        <v>1561</v>
      </c>
      <c r="B312" s="2" t="s">
        <v>1562</v>
      </c>
      <c r="C312" s="2">
        <v>0</v>
      </c>
      <c r="E312" s="2">
        <v>202.80039447693301</v>
      </c>
      <c r="F312" s="2">
        <v>87.918961134111299</v>
      </c>
      <c r="G312" s="2">
        <v>0.47622057965376302</v>
      </c>
      <c r="H312" s="2">
        <v>62.938733590341897</v>
      </c>
      <c r="I312" s="2">
        <v>59.822368843468197</v>
      </c>
      <c r="J312" s="2">
        <v>175.71957930315099</v>
      </c>
      <c r="K312" s="2">
        <v>44.773088451919797</v>
      </c>
      <c r="L312" s="2">
        <v>82.692146843468706</v>
      </c>
      <c r="M312" s="2">
        <v>18.412192982320299</v>
      </c>
      <c r="N312" s="2">
        <v>155.00956041569901</v>
      </c>
      <c r="O312" s="2">
        <v>6.7849966640794799</v>
      </c>
      <c r="P312" s="5">
        <v>212.19095173922901</v>
      </c>
      <c r="Q312" s="5">
        <v>67.976508337293595</v>
      </c>
      <c r="R312" s="5">
        <v>0.65281510272070997</v>
      </c>
      <c r="S312" s="5">
        <v>87.411832823081099</v>
      </c>
      <c r="T312" s="5">
        <v>41.184602493040003</v>
      </c>
      <c r="U312" s="5">
        <v>157.55148712035901</v>
      </c>
      <c r="V312" s="5">
        <v>55.412353371457101</v>
      </c>
      <c r="W312" s="5">
        <v>104.660447667402</v>
      </c>
      <c r="X312" s="5">
        <v>2.6815469525734899</v>
      </c>
      <c r="Y312" s="5">
        <v>155.86904026259299</v>
      </c>
      <c r="Z312" s="5">
        <v>7.3377304132810703</v>
      </c>
      <c r="AA312" s="7">
        <v>263.83707093583303</v>
      </c>
      <c r="AB312" s="7">
        <v>57.436962691590502</v>
      </c>
      <c r="AC312" s="7">
        <v>0.48832064358569099</v>
      </c>
      <c r="AD312" s="7">
        <v>70.418459142606594</v>
      </c>
      <c r="AE312" s="7">
        <v>22.676873946402601</v>
      </c>
      <c r="AF312" s="7">
        <v>177.397360552804</v>
      </c>
      <c r="AG312" s="7">
        <v>27.206184386976101</v>
      </c>
      <c r="AH312" s="7">
        <v>79.704493100267797</v>
      </c>
      <c r="AI312" s="7">
        <v>5.6739562590280501</v>
      </c>
      <c r="AJ312" s="7">
        <v>160.485408096035</v>
      </c>
      <c r="AK312" s="7">
        <v>12.265145259996499</v>
      </c>
      <c r="AL312" s="6">
        <v>204.35263639111599</v>
      </c>
      <c r="AM312" s="6">
        <v>65.122722344180602</v>
      </c>
      <c r="AN312" s="6">
        <v>0.41752873563218401</v>
      </c>
      <c r="AO312" s="6">
        <v>65.651220541743697</v>
      </c>
      <c r="AP312" s="6">
        <v>41.927523673349803</v>
      </c>
      <c r="AQ312" s="6">
        <v>123.55113418589301</v>
      </c>
      <c r="AR312" s="6">
        <v>45.3334009465351</v>
      </c>
      <c r="AS312" s="6">
        <v>81.388722424737907</v>
      </c>
      <c r="AT312" s="6">
        <v>12.801400785420499</v>
      </c>
      <c r="AU312" s="6">
        <v>111.689285751696</v>
      </c>
      <c r="AV312" s="6">
        <v>8.5734152049146708</v>
      </c>
    </row>
    <row r="313" spans="1:48" hidden="1" x14ac:dyDescent="0.25">
      <c r="A313" s="2" t="s">
        <v>1566</v>
      </c>
      <c r="B313" s="2" t="s">
        <v>1567</v>
      </c>
      <c r="C313" s="2">
        <v>0</v>
      </c>
      <c r="E313" s="2">
        <v>285.70089254323301</v>
      </c>
      <c r="F313" s="2">
        <v>58.785255623443703</v>
      </c>
      <c r="G313" s="2">
        <v>0.58205206738131698</v>
      </c>
      <c r="H313" s="2">
        <v>104.199884484067</v>
      </c>
      <c r="I313" s="2">
        <v>29.366376581166602</v>
      </c>
      <c r="J313" s="2">
        <v>197.601762799733</v>
      </c>
      <c r="K313" s="2">
        <v>26.8987609089708</v>
      </c>
      <c r="L313" s="2">
        <v>116.257949719123</v>
      </c>
      <c r="M313" s="2">
        <v>13.895651373925</v>
      </c>
      <c r="N313" s="2">
        <v>179.73342520177599</v>
      </c>
      <c r="O313" s="2">
        <v>18.463365490542699</v>
      </c>
      <c r="P313" s="5">
        <v>201</v>
      </c>
      <c r="Q313" s="5">
        <v>56</v>
      </c>
      <c r="R313" s="5">
        <v>0.482587064676616</v>
      </c>
      <c r="S313" s="5">
        <v>69</v>
      </c>
      <c r="T313" s="5">
        <v>30</v>
      </c>
      <c r="U313" s="5">
        <v>130</v>
      </c>
      <c r="V313" s="5">
        <v>30</v>
      </c>
      <c r="W313" s="5">
        <v>75</v>
      </c>
      <c r="X313" s="5">
        <v>5</v>
      </c>
      <c r="Y313" s="5">
        <v>116</v>
      </c>
      <c r="Z313" s="5">
        <v>0</v>
      </c>
      <c r="AA313" s="7">
        <v>225.83400983908501</v>
      </c>
      <c r="AB313" s="7">
        <v>76.047004666113295</v>
      </c>
      <c r="AC313" s="7">
        <v>0.53102880335679603</v>
      </c>
      <c r="AD313" s="7">
        <v>71.765098673791698</v>
      </c>
      <c r="AE313" s="7">
        <v>40.2463739030106</v>
      </c>
      <c r="AF313" s="7">
        <v>169.420894697226</v>
      </c>
      <c r="AG313" s="7">
        <v>48.513507809592298</v>
      </c>
      <c r="AH313" s="7">
        <v>96.017424547572006</v>
      </c>
      <c r="AI313" s="7">
        <v>2.37785265550849</v>
      </c>
      <c r="AJ313" s="7">
        <v>155.89325994382099</v>
      </c>
      <c r="AK313" s="7">
        <v>9.4494181878121495</v>
      </c>
      <c r="AL313" s="6">
        <v>240.933600811509</v>
      </c>
      <c r="AM313" s="6">
        <v>73.053322329125095</v>
      </c>
      <c r="AN313" s="6">
        <v>0.57453186101397002</v>
      </c>
      <c r="AO313" s="6">
        <v>91.975548140072306</v>
      </c>
      <c r="AP313" s="6">
        <v>42.385121733141602</v>
      </c>
      <c r="AQ313" s="6">
        <v>171.82327355156599</v>
      </c>
      <c r="AR313" s="6">
        <v>50.217155096874301</v>
      </c>
      <c r="AS313" s="6">
        <v>112.782110541975</v>
      </c>
      <c r="AT313" s="6">
        <v>1.48173604178726</v>
      </c>
      <c r="AU313" s="6">
        <v>159.65809613285899</v>
      </c>
      <c r="AV313" s="6">
        <v>8.3840526734181395</v>
      </c>
    </row>
    <row r="314" spans="1:48" hidden="1" x14ac:dyDescent="0.25">
      <c r="A314" s="2" t="s">
        <v>1571</v>
      </c>
      <c r="B314" s="2" t="s">
        <v>1572</v>
      </c>
      <c r="C314" s="2">
        <v>0</v>
      </c>
      <c r="E314" s="2">
        <v>201.63581031156099</v>
      </c>
      <c r="F314" s="2">
        <v>64.596660582632396</v>
      </c>
      <c r="G314" s="2">
        <v>0.46206065376195898</v>
      </c>
      <c r="H314" s="2">
        <v>60.862204888296802</v>
      </c>
      <c r="I314" s="2">
        <v>41.961792337017499</v>
      </c>
      <c r="J314" s="2">
        <v>129.91739889617199</v>
      </c>
      <c r="K314" s="2">
        <v>31.408111437221599</v>
      </c>
      <c r="L314" s="2">
        <v>77.233304817914401</v>
      </c>
      <c r="M314" s="2">
        <v>0.12894534933961099</v>
      </c>
      <c r="N314" s="2">
        <v>117.027823398723</v>
      </c>
      <c r="O314" s="2">
        <v>4.29983145682474</v>
      </c>
      <c r="P314" s="5">
        <v>242.324163054368</v>
      </c>
      <c r="Q314" s="5">
        <v>55.083239870739703</v>
      </c>
      <c r="R314" s="5">
        <v>0.55719418947224997</v>
      </c>
      <c r="S314" s="5">
        <v>84.993587681881493</v>
      </c>
      <c r="T314" s="5">
        <v>36.236584454971897</v>
      </c>
      <c r="U314" s="5">
        <v>176.66418181498099</v>
      </c>
      <c r="V314" s="5">
        <v>35.010953480922602</v>
      </c>
      <c r="W314" s="5">
        <v>101.73149754970601</v>
      </c>
      <c r="X314" s="5">
        <v>9.1489019173980992</v>
      </c>
      <c r="Y314" s="5">
        <v>165.48906842196601</v>
      </c>
      <c r="Z314" s="5">
        <v>3.65625940406618</v>
      </c>
      <c r="AA314" s="7">
        <v>230.49728848730501</v>
      </c>
      <c r="AB314" s="7">
        <v>60.443227299688203</v>
      </c>
      <c r="AC314" s="7">
        <v>0.588153362570347</v>
      </c>
      <c r="AD314" s="7">
        <v>91.129054653312593</v>
      </c>
      <c r="AE314" s="7">
        <v>30.273674999800701</v>
      </c>
      <c r="AF314" s="7">
        <v>170.83931988279599</v>
      </c>
      <c r="AG314" s="7">
        <v>33.150064584906502</v>
      </c>
      <c r="AH314" s="7">
        <v>110.23557008740799</v>
      </c>
      <c r="AI314" s="7">
        <v>9.0066135425030698</v>
      </c>
      <c r="AJ314" s="7">
        <v>165.32949367904899</v>
      </c>
      <c r="AK314" s="7">
        <v>6.7940061693448</v>
      </c>
      <c r="AL314" s="6">
        <v>262.60616900598501</v>
      </c>
      <c r="AM314" s="6">
        <v>66.590210223132402</v>
      </c>
      <c r="AN314" s="6">
        <v>0.52354920100925095</v>
      </c>
      <c r="AO314" s="6">
        <v>78.185520460991398</v>
      </c>
      <c r="AP314" s="6">
        <v>38.871897178345897</v>
      </c>
      <c r="AQ314" s="6">
        <v>177.35303087620301</v>
      </c>
      <c r="AR314" s="6">
        <v>42.847432117040398</v>
      </c>
      <c r="AS314" s="6">
        <v>90.774714433523798</v>
      </c>
      <c r="AT314" s="6">
        <v>7.0676176687901702</v>
      </c>
      <c r="AU314" s="6">
        <v>161.34045959535001</v>
      </c>
      <c r="AV314" s="6">
        <v>5.8528708819668598</v>
      </c>
    </row>
    <row r="315" spans="1:48" hidden="1" x14ac:dyDescent="0.25">
      <c r="A315" s="2" t="s">
        <v>1576</v>
      </c>
      <c r="B315" s="2" t="s">
        <v>1577</v>
      </c>
      <c r="C315" s="2">
        <v>0</v>
      </c>
      <c r="E315" s="2">
        <v>228.078933704978</v>
      </c>
      <c r="F315" s="2">
        <v>85.102116555433099</v>
      </c>
      <c r="G315" s="2">
        <v>0.48788927335640098</v>
      </c>
      <c r="H315" s="2">
        <v>60.031848525347201</v>
      </c>
      <c r="I315" s="2">
        <v>38.434062530908101</v>
      </c>
      <c r="J315" s="2">
        <v>165.10073678574901</v>
      </c>
      <c r="K315" s="2">
        <v>39.670476589054999</v>
      </c>
      <c r="L315" s="2">
        <v>78.157152484139701</v>
      </c>
      <c r="M315" s="2">
        <v>4.94565623258777</v>
      </c>
      <c r="N315" s="2">
        <v>157.78747916521999</v>
      </c>
      <c r="O315" s="2">
        <v>27.858776331438499</v>
      </c>
      <c r="P315" s="5">
        <v>208.95932618574301</v>
      </c>
      <c r="Q315" s="5">
        <v>72.052299721797198</v>
      </c>
      <c r="R315" s="5">
        <v>0.48607548552583302</v>
      </c>
      <c r="S315" s="5">
        <v>61.581362434915299</v>
      </c>
      <c r="T315" s="5">
        <v>49.119607089833003</v>
      </c>
      <c r="U315" s="5">
        <v>132.12140613173301</v>
      </c>
      <c r="V315" s="5">
        <v>46.860794293028597</v>
      </c>
      <c r="W315" s="5">
        <v>71.324885431301496</v>
      </c>
      <c r="X315" s="5">
        <v>20.9227320924347</v>
      </c>
      <c r="Y315" s="5">
        <v>115.046312786397</v>
      </c>
      <c r="Z315" s="5">
        <v>5.0344725894879598</v>
      </c>
      <c r="AA315" s="7">
        <v>245.073458375239</v>
      </c>
      <c r="AB315" s="7">
        <v>56.019938230027002</v>
      </c>
      <c r="AC315" s="7">
        <v>0.50052446679209395</v>
      </c>
      <c r="AD315" s="7">
        <v>77.438006244406296</v>
      </c>
      <c r="AE315" s="7">
        <v>23.9030372315171</v>
      </c>
      <c r="AF315" s="7">
        <v>178.48117984701099</v>
      </c>
      <c r="AG315" s="7">
        <v>23.376664441679999</v>
      </c>
      <c r="AH315" s="7">
        <v>86.827027867779606</v>
      </c>
      <c r="AI315" s="7">
        <v>8.1281751732984109</v>
      </c>
      <c r="AJ315" s="7">
        <v>169.07175617751901</v>
      </c>
      <c r="AK315" s="7">
        <v>0.860966346167653</v>
      </c>
      <c r="AL315" s="6">
        <v>217.05759604307701</v>
      </c>
      <c r="AM315" s="6">
        <v>50.028196192889197</v>
      </c>
      <c r="AN315" s="6">
        <v>0.60298425096574204</v>
      </c>
      <c r="AO315" s="6">
        <v>91.514880668160302</v>
      </c>
      <c r="AP315" s="6">
        <v>22.113946194480899</v>
      </c>
      <c r="AQ315" s="6">
        <v>150.29190682424101</v>
      </c>
      <c r="AR315" s="6">
        <v>32.4706443288961</v>
      </c>
      <c r="AS315" s="6">
        <v>105.04124442378399</v>
      </c>
      <c r="AT315" s="6">
        <v>0.58049108760512402</v>
      </c>
      <c r="AU315" s="6">
        <v>144.96152437694599</v>
      </c>
      <c r="AV315" s="6">
        <v>3.3401272897913801</v>
      </c>
    </row>
    <row r="316" spans="1:48" hidden="1" x14ac:dyDescent="0.25">
      <c r="A316" s="2" t="s">
        <v>1581</v>
      </c>
      <c r="B316" s="2" t="s">
        <v>1582</v>
      </c>
      <c r="C316" s="2">
        <v>0</v>
      </c>
      <c r="E316" s="2">
        <v>216.84326136636099</v>
      </c>
      <c r="F316" s="2">
        <v>62.395298404688603</v>
      </c>
      <c r="G316" s="2">
        <v>0.61649050424278495</v>
      </c>
      <c r="H316" s="2">
        <v>86.398811205605398</v>
      </c>
      <c r="I316" s="2">
        <v>29.329940713512102</v>
      </c>
      <c r="J316" s="2">
        <v>157.29333614095501</v>
      </c>
      <c r="K316" s="2">
        <v>41.938125919603699</v>
      </c>
      <c r="L316" s="2">
        <v>97.969380584568</v>
      </c>
      <c r="M316" s="2">
        <v>4.2426958264828896</v>
      </c>
      <c r="N316" s="2">
        <v>150.79555525017801</v>
      </c>
      <c r="O316" s="2">
        <v>13.516675508066699</v>
      </c>
      <c r="P316" s="5">
        <v>228.10743083029899</v>
      </c>
      <c r="Q316" s="5">
        <v>68.805299077154004</v>
      </c>
      <c r="R316" s="5">
        <v>0.53898487498318304</v>
      </c>
      <c r="S316" s="5">
        <v>65.263108465218707</v>
      </c>
      <c r="T316" s="5">
        <v>25.014529247164099</v>
      </c>
      <c r="U316" s="5">
        <v>159.48187162330601</v>
      </c>
      <c r="V316" s="5">
        <v>51.918519080645702</v>
      </c>
      <c r="W316" s="5">
        <v>77.147859392148405</v>
      </c>
      <c r="X316" s="5">
        <v>3.6342524966524801</v>
      </c>
      <c r="Y316" s="5">
        <v>147.053517186622</v>
      </c>
      <c r="Z316" s="5">
        <v>0.51291621484721295</v>
      </c>
      <c r="AA316" s="7">
        <v>218.330025420233</v>
      </c>
      <c r="AB316" s="7">
        <v>63.683407599289502</v>
      </c>
      <c r="AC316" s="7">
        <v>0.46559536796173501</v>
      </c>
      <c r="AD316" s="7">
        <v>51.664904899308397</v>
      </c>
      <c r="AE316" s="7">
        <v>43.9060087202811</v>
      </c>
      <c r="AF316" s="7">
        <v>138.91813524787401</v>
      </c>
      <c r="AG316" s="7">
        <v>41.698341684690099</v>
      </c>
      <c r="AH316" s="7">
        <v>68.007137229160705</v>
      </c>
      <c r="AI316" s="7">
        <v>1.7404843849057801</v>
      </c>
      <c r="AJ316" s="7">
        <v>122.035436714288</v>
      </c>
      <c r="AK316" s="7">
        <v>2.7114914628005802</v>
      </c>
      <c r="AL316" s="6">
        <v>206.060670677351</v>
      </c>
      <c r="AM316" s="6">
        <v>79.253357500573003</v>
      </c>
      <c r="AN316" s="6">
        <v>0.64600456889851698</v>
      </c>
      <c r="AO316" s="6">
        <v>65.985420484679096</v>
      </c>
      <c r="AP316" s="6">
        <v>42.6136631077418</v>
      </c>
      <c r="AQ316" s="6">
        <v>160.05480275098799</v>
      </c>
      <c r="AR316" s="6">
        <v>40.895722469985202</v>
      </c>
      <c r="AS316" s="6">
        <v>77.394681612831306</v>
      </c>
      <c r="AT316" s="6">
        <v>25.8855801180611</v>
      </c>
      <c r="AU316" s="6">
        <v>155.32318658767599</v>
      </c>
      <c r="AV316" s="6">
        <v>29.7776377211142</v>
      </c>
    </row>
    <row r="317" spans="1:48" hidden="1" x14ac:dyDescent="0.25">
      <c r="A317" s="2" t="s">
        <v>1586</v>
      </c>
      <c r="B317" s="2" t="s">
        <v>1587</v>
      </c>
      <c r="C317" s="2">
        <v>0</v>
      </c>
      <c r="E317" s="2">
        <v>195.256241897666</v>
      </c>
      <c r="F317" s="2">
        <v>63.122181806917702</v>
      </c>
      <c r="G317" s="2">
        <v>0.39606557377049101</v>
      </c>
      <c r="H317" s="2">
        <v>44.787300600526997</v>
      </c>
      <c r="I317" s="2">
        <v>33.750521550311298</v>
      </c>
      <c r="J317" s="2">
        <v>123.63241126320401</v>
      </c>
      <c r="K317" s="2">
        <v>28.7058684809552</v>
      </c>
      <c r="L317" s="2">
        <v>53.6986674438565</v>
      </c>
      <c r="M317" s="2">
        <v>12.2659330975714</v>
      </c>
      <c r="N317" s="2">
        <v>108.11434141533699</v>
      </c>
      <c r="O317" s="2">
        <v>0.53775489571816304</v>
      </c>
      <c r="P317" s="5">
        <v>220.79175709251399</v>
      </c>
      <c r="Q317" s="5">
        <v>66.868438362097393</v>
      </c>
      <c r="R317" s="5">
        <v>0.65779810867915101</v>
      </c>
      <c r="S317" s="5">
        <v>88.689905175195804</v>
      </c>
      <c r="T317" s="5">
        <v>40.572166814390897</v>
      </c>
      <c r="U317" s="5">
        <v>180.95331332165199</v>
      </c>
      <c r="V317" s="5">
        <v>46.2698432882137</v>
      </c>
      <c r="W317" s="5">
        <v>110.511371988294</v>
      </c>
      <c r="X317" s="5">
        <v>5.5889767636702903</v>
      </c>
      <c r="Y317" s="5">
        <v>167.10768774098699</v>
      </c>
      <c r="Z317" s="5">
        <v>12.6499287689879</v>
      </c>
      <c r="AA317" s="7">
        <v>242.507731835502</v>
      </c>
      <c r="AB317" s="7">
        <v>53.796222913211402</v>
      </c>
      <c r="AC317" s="7">
        <v>0.572657711273592</v>
      </c>
      <c r="AD317" s="7">
        <v>97.1597887690547</v>
      </c>
      <c r="AE317" s="7">
        <v>21.953939198983399</v>
      </c>
      <c r="AF317" s="7">
        <v>173.46663416296599</v>
      </c>
      <c r="AG317" s="7">
        <v>23.4590458495523</v>
      </c>
      <c r="AH317" s="7">
        <v>112.647954740388</v>
      </c>
      <c r="AI317" s="7">
        <v>8.5110688404774208</v>
      </c>
      <c r="AJ317" s="7">
        <v>166.20088644159</v>
      </c>
      <c r="AK317" s="7">
        <v>1.5051066505689199</v>
      </c>
      <c r="AL317" s="6">
        <v>254.19677417308</v>
      </c>
      <c r="AM317" s="6">
        <v>54.902348959383197</v>
      </c>
      <c r="AN317" s="6">
        <v>0.41401510461805302</v>
      </c>
      <c r="AO317" s="6">
        <v>69.284907557513705</v>
      </c>
      <c r="AP317" s="6">
        <v>31.298587583896001</v>
      </c>
      <c r="AQ317" s="6">
        <v>152.181317508224</v>
      </c>
      <c r="AR317" s="6">
        <v>27.0341746953913</v>
      </c>
      <c r="AS317" s="6">
        <v>77.900280459566503</v>
      </c>
      <c r="AT317" s="6">
        <v>4.06771487704229</v>
      </c>
      <c r="AU317" s="6">
        <v>131.17396988404101</v>
      </c>
      <c r="AV317" s="6">
        <v>1.841093387288</v>
      </c>
    </row>
    <row r="318" spans="1:48" hidden="1" x14ac:dyDescent="0.25">
      <c r="A318" s="2" t="s">
        <v>1591</v>
      </c>
      <c r="B318" s="2" t="s">
        <v>1592</v>
      </c>
      <c r="C318" s="2">
        <v>0</v>
      </c>
      <c r="E318" s="2">
        <v>212</v>
      </c>
      <c r="F318" s="2">
        <v>71</v>
      </c>
      <c r="G318" s="2">
        <v>0.40094339622641501</v>
      </c>
      <c r="H318" s="2">
        <v>48</v>
      </c>
      <c r="I318" s="2">
        <v>40</v>
      </c>
      <c r="J318" s="2">
        <v>127</v>
      </c>
      <c r="K318" s="2">
        <v>36</v>
      </c>
      <c r="L318" s="2">
        <v>63</v>
      </c>
      <c r="M318" s="2">
        <v>8</v>
      </c>
      <c r="N318" s="2">
        <v>113</v>
      </c>
      <c r="O318" s="2">
        <v>6</v>
      </c>
      <c r="P318" s="5">
        <v>230.48861143232199</v>
      </c>
      <c r="Q318" s="5">
        <v>66.923046237055402</v>
      </c>
      <c r="R318" s="5">
        <v>0.58541176470587897</v>
      </c>
      <c r="S318" s="5">
        <v>78.810835325518298</v>
      </c>
      <c r="T318" s="5">
        <v>36.205693409933701</v>
      </c>
      <c r="U318" s="5">
        <v>160.70208315206099</v>
      </c>
      <c r="V318" s="5">
        <v>40.544302566306797</v>
      </c>
      <c r="W318" s="5">
        <v>96.186964996792696</v>
      </c>
      <c r="X318" s="5">
        <v>0.26031654938238702</v>
      </c>
      <c r="Y318" s="5">
        <v>147.230701721521</v>
      </c>
      <c r="Z318" s="5">
        <v>16.616873068909001</v>
      </c>
      <c r="AA318" s="7">
        <v>225.282045445259</v>
      </c>
      <c r="AB318" s="7">
        <v>63.990896262981899</v>
      </c>
      <c r="AC318" s="7">
        <v>0.56778058007566201</v>
      </c>
      <c r="AD318" s="7">
        <v>89.026180317034303</v>
      </c>
      <c r="AE318" s="7">
        <v>32.670157914508003</v>
      </c>
      <c r="AF318" s="7">
        <v>173.61348048264</v>
      </c>
      <c r="AG318" s="7">
        <v>31.675848760588199</v>
      </c>
      <c r="AH318" s="7">
        <v>106.462101551842</v>
      </c>
      <c r="AI318" s="7">
        <v>1.34941956603402</v>
      </c>
      <c r="AJ318" s="7">
        <v>161.36217126470001</v>
      </c>
      <c r="AK318" s="7">
        <v>5.2201230580789897</v>
      </c>
      <c r="AL318" s="6">
        <v>254.01771591760999</v>
      </c>
      <c r="AM318" s="6">
        <v>79.317302445688</v>
      </c>
      <c r="AN318" s="6">
        <v>0.43725687717939199</v>
      </c>
      <c r="AO318" s="6">
        <v>76.179726008860399</v>
      </c>
      <c r="AP318" s="6">
        <v>69.904573135203606</v>
      </c>
      <c r="AQ318" s="6">
        <v>167.26786100927299</v>
      </c>
      <c r="AR318" s="6">
        <v>62.979859267724699</v>
      </c>
      <c r="AS318" s="6">
        <v>76.112801542831704</v>
      </c>
      <c r="AT318" s="6">
        <v>9.1017273801087306</v>
      </c>
      <c r="AU318" s="6">
        <v>141.02559685883699</v>
      </c>
      <c r="AV318" s="6">
        <v>1.3345525873083299</v>
      </c>
    </row>
    <row r="319" spans="1:48" hidden="1" x14ac:dyDescent="0.25">
      <c r="A319" s="2" t="s">
        <v>1596</v>
      </c>
      <c r="B319" s="2" t="s">
        <v>1597</v>
      </c>
      <c r="C319" s="2">
        <v>0</v>
      </c>
      <c r="E319" s="2">
        <v>215.341589109024</v>
      </c>
      <c r="F319" s="2">
        <v>67.260579156713305</v>
      </c>
      <c r="G319" s="2">
        <v>0.53506426291727704</v>
      </c>
      <c r="H319" s="2">
        <v>77.486193303570701</v>
      </c>
      <c r="I319" s="2">
        <v>35.859306286118503</v>
      </c>
      <c r="J319" s="2">
        <v>165.39303971592801</v>
      </c>
      <c r="K319" s="2">
        <v>32.636519629479501</v>
      </c>
      <c r="L319" s="2">
        <v>95.634104332598397</v>
      </c>
      <c r="M319" s="2">
        <v>0.34364007577994898</v>
      </c>
      <c r="N319" s="2">
        <v>155.80826787255199</v>
      </c>
      <c r="O319" s="2">
        <v>10.4299406784022</v>
      </c>
      <c r="P319" s="5">
        <v>250.127967248766</v>
      </c>
      <c r="Q319" s="5">
        <v>71.571364837405099</v>
      </c>
      <c r="R319" s="5">
        <v>0.56684355220253901</v>
      </c>
      <c r="S319" s="5">
        <v>90.0259185235563</v>
      </c>
      <c r="T319" s="5">
        <v>31.895673593610599</v>
      </c>
      <c r="U319" s="5">
        <v>160.253970960929</v>
      </c>
      <c r="V319" s="5">
        <v>57.154744258493103</v>
      </c>
      <c r="W319" s="5">
        <v>94.247757495084599</v>
      </c>
      <c r="X319" s="5">
        <v>25.027189357734098</v>
      </c>
      <c r="Y319" s="5">
        <v>143.76641043196901</v>
      </c>
      <c r="Z319" s="5">
        <v>9.6030844787982996</v>
      </c>
      <c r="AA319" s="7">
        <v>207.61743664731</v>
      </c>
      <c r="AB319" s="7">
        <v>69.367969437294093</v>
      </c>
      <c r="AC319" s="7">
        <v>0.44760468623129501</v>
      </c>
      <c r="AD319" s="7">
        <v>49.682724951096297</v>
      </c>
      <c r="AE319" s="7">
        <v>44.962504839407103</v>
      </c>
      <c r="AF319" s="7">
        <v>132.20951208750699</v>
      </c>
      <c r="AG319" s="7">
        <v>41.311559079549497</v>
      </c>
      <c r="AH319" s="7">
        <v>61.507357985991298</v>
      </c>
      <c r="AI319" s="7">
        <v>8.7661230645657096</v>
      </c>
      <c r="AJ319" s="7">
        <v>117.576829741271</v>
      </c>
      <c r="AK319" s="7">
        <v>2.94772929423858</v>
      </c>
      <c r="AL319" s="6">
        <v>242.46443038103499</v>
      </c>
      <c r="AM319" s="6">
        <v>80.840723603032401</v>
      </c>
      <c r="AN319" s="6">
        <v>0.51239177397131996</v>
      </c>
      <c r="AO319" s="6">
        <v>76.5679319264475</v>
      </c>
      <c r="AP319" s="6">
        <v>57.8476602855024</v>
      </c>
      <c r="AQ319" s="6">
        <v>158.90578234279999</v>
      </c>
      <c r="AR319" s="6">
        <v>54.935892984663603</v>
      </c>
      <c r="AS319" s="6">
        <v>95.444927586418004</v>
      </c>
      <c r="AT319" s="6">
        <v>11.927522711084601</v>
      </c>
      <c r="AU319" s="6">
        <v>142.47863055917301</v>
      </c>
      <c r="AV319" s="6">
        <v>12.8389966112055</v>
      </c>
    </row>
    <row r="320" spans="1:48" hidden="1" x14ac:dyDescent="0.25">
      <c r="A320" s="2" t="s">
        <v>1601</v>
      </c>
      <c r="B320" s="2" t="s">
        <v>1602</v>
      </c>
      <c r="C320" s="2">
        <v>0</v>
      </c>
      <c r="E320" s="2">
        <v>205.197465871291</v>
      </c>
      <c r="F320" s="2">
        <v>69.805930298303906</v>
      </c>
      <c r="G320" s="2">
        <v>0.52652828575499899</v>
      </c>
      <c r="H320" s="2">
        <v>57.627417325987402</v>
      </c>
      <c r="I320" s="2">
        <v>32.558881619866497</v>
      </c>
      <c r="J320" s="2">
        <v>144.412114809385</v>
      </c>
      <c r="K320" s="2">
        <v>39.371831253839503</v>
      </c>
      <c r="L320" s="2">
        <v>79.143277579199605</v>
      </c>
      <c r="M320" s="2">
        <v>1.53023332265201</v>
      </c>
      <c r="N320" s="2">
        <v>131.56595226635699</v>
      </c>
      <c r="O320" s="2">
        <v>12.7828089341281</v>
      </c>
      <c r="P320" s="5">
        <v>231.054106217569</v>
      </c>
      <c r="Q320" s="5">
        <v>88.446815919196993</v>
      </c>
      <c r="R320" s="5">
        <v>0.48522084441614399</v>
      </c>
      <c r="S320" s="5">
        <v>57.142459903168003</v>
      </c>
      <c r="T320" s="5">
        <v>40.245984597407201</v>
      </c>
      <c r="U320" s="5">
        <v>158.05388875284501</v>
      </c>
      <c r="V320" s="5">
        <v>45.430917337238697</v>
      </c>
      <c r="W320" s="5">
        <v>67.378157674205795</v>
      </c>
      <c r="X320" s="5">
        <v>29.4649600106622</v>
      </c>
      <c r="Y320" s="5">
        <v>144.44668630373801</v>
      </c>
      <c r="Z320" s="5">
        <v>27.1321730767981</v>
      </c>
      <c r="AA320" s="7">
        <v>203.08865059377399</v>
      </c>
      <c r="AB320" s="7">
        <v>69.575527527943393</v>
      </c>
      <c r="AC320" s="7">
        <v>0.59085949812098404</v>
      </c>
      <c r="AD320" s="7">
        <v>77.286445865435198</v>
      </c>
      <c r="AE320" s="7">
        <v>25.294372605169499</v>
      </c>
      <c r="AF320" s="7">
        <v>158.132913415421</v>
      </c>
      <c r="AG320" s="7">
        <v>31.6856701799232</v>
      </c>
      <c r="AH320" s="7">
        <v>93.077579395662696</v>
      </c>
      <c r="AI320" s="7">
        <v>1.2506853497592001</v>
      </c>
      <c r="AJ320" s="7">
        <v>151.57912522436001</v>
      </c>
      <c r="AK320" s="7">
        <v>16.485411618085902</v>
      </c>
      <c r="AL320" s="6">
        <v>232.13789005675</v>
      </c>
      <c r="AM320" s="6">
        <v>69.027938507077096</v>
      </c>
      <c r="AN320" s="6">
        <v>0.49836698337292201</v>
      </c>
      <c r="AO320" s="6">
        <v>76.368403260950004</v>
      </c>
      <c r="AP320" s="6">
        <v>48.6607334857677</v>
      </c>
      <c r="AQ320" s="6">
        <v>147.25730466337399</v>
      </c>
      <c r="AR320" s="6">
        <v>53.1063670690992</v>
      </c>
      <c r="AS320" s="6">
        <v>93.806314835877998</v>
      </c>
      <c r="AT320" s="6">
        <v>7.2370779263535603</v>
      </c>
      <c r="AU320" s="6">
        <v>134.74749853353501</v>
      </c>
      <c r="AV320" s="6">
        <v>9.6494372351380804</v>
      </c>
    </row>
    <row r="321" spans="1:48" hidden="1" x14ac:dyDescent="0.25">
      <c r="A321" s="2" t="s">
        <v>1606</v>
      </c>
      <c r="B321" s="2" t="s">
        <v>1607</v>
      </c>
      <c r="C321" s="2">
        <v>0</v>
      </c>
      <c r="E321" s="2">
        <v>185.054046159493</v>
      </c>
      <c r="F321" s="2">
        <v>67.326277152901994</v>
      </c>
      <c r="G321" s="2">
        <v>0.54437144108628999</v>
      </c>
      <c r="H321" s="2">
        <v>65.234996210757998</v>
      </c>
      <c r="I321" s="2">
        <v>39.766760861080797</v>
      </c>
      <c r="J321" s="2">
        <v>148.30262061034099</v>
      </c>
      <c r="K321" s="2">
        <v>34.789836448381301</v>
      </c>
      <c r="L321" s="2">
        <v>82.192204470313797</v>
      </c>
      <c r="M321" s="2">
        <v>2.1074924223157399</v>
      </c>
      <c r="N321" s="2">
        <v>136.63035488674601</v>
      </c>
      <c r="O321" s="2">
        <v>11.3642476003333</v>
      </c>
      <c r="P321" s="5">
        <v>225.497228364341</v>
      </c>
      <c r="Q321" s="5">
        <v>68.360041991707305</v>
      </c>
      <c r="R321" s="5">
        <v>0.53202619520541194</v>
      </c>
      <c r="S321" s="5">
        <v>85.956710601703605</v>
      </c>
      <c r="T321" s="5">
        <v>36.625727331139203</v>
      </c>
      <c r="U321" s="5">
        <v>161.793562894936</v>
      </c>
      <c r="V321" s="5">
        <v>32.293079843244399</v>
      </c>
      <c r="W321" s="5">
        <v>106.99909783820399</v>
      </c>
      <c r="X321" s="5">
        <v>6.5721428629069196</v>
      </c>
      <c r="Y321" s="5">
        <v>151.01294258472899</v>
      </c>
      <c r="Z321" s="5">
        <v>10.0045575564898</v>
      </c>
      <c r="AA321" s="7">
        <v>238.606370409509</v>
      </c>
      <c r="AB321" s="7">
        <v>67.114721088610807</v>
      </c>
      <c r="AC321" s="7">
        <v>0.46730367273813</v>
      </c>
      <c r="AD321" s="7">
        <v>68.824650288320697</v>
      </c>
      <c r="AE321" s="7">
        <v>32.9873841444021</v>
      </c>
      <c r="AF321" s="7">
        <v>153.32365157398101</v>
      </c>
      <c r="AG321" s="7">
        <v>43.033218192697397</v>
      </c>
      <c r="AH321" s="7">
        <v>82.789072085950906</v>
      </c>
      <c r="AI321" s="7">
        <v>5.9135051489965003</v>
      </c>
      <c r="AJ321" s="7">
        <v>136.865583026774</v>
      </c>
      <c r="AK321" s="7">
        <v>6.7684697488514098</v>
      </c>
      <c r="AL321" s="6">
        <v>178.179684588339</v>
      </c>
      <c r="AM321" s="6">
        <v>60.624195316972298</v>
      </c>
      <c r="AN321" s="6">
        <v>0.44538238629204902</v>
      </c>
      <c r="AO321" s="6">
        <v>48.243434821763898</v>
      </c>
      <c r="AP321" s="6">
        <v>40.206603892870703</v>
      </c>
      <c r="AQ321" s="6">
        <v>114.491166864121</v>
      </c>
      <c r="AR321" s="6">
        <v>36.176963804221799</v>
      </c>
      <c r="AS321" s="6">
        <v>58.581313712142197</v>
      </c>
      <c r="AT321" s="6">
        <v>10.640943743841801</v>
      </c>
      <c r="AU321" s="6">
        <v>103.670629133041</v>
      </c>
      <c r="AV321" s="6">
        <v>9.6644014382360997</v>
      </c>
    </row>
    <row r="322" spans="1:48" hidden="1" x14ac:dyDescent="0.25">
      <c r="A322" s="2" t="s">
        <v>1611</v>
      </c>
      <c r="B322" s="2" t="s">
        <v>1612</v>
      </c>
      <c r="C322" s="2">
        <v>0</v>
      </c>
      <c r="E322" s="2">
        <v>244.03278468271401</v>
      </c>
      <c r="F322" s="2">
        <v>62.2211479483868</v>
      </c>
      <c r="G322" s="2">
        <v>0.44680279419666802</v>
      </c>
      <c r="H322" s="2">
        <v>69.695553497508101</v>
      </c>
      <c r="I322" s="2">
        <v>41.863227571174903</v>
      </c>
      <c r="J322" s="2">
        <v>154.61856917732601</v>
      </c>
      <c r="K322" s="2">
        <v>36.470509532444801</v>
      </c>
      <c r="L322" s="2">
        <v>81.907027475787402</v>
      </c>
      <c r="M322" s="2">
        <v>6.3434099726095097</v>
      </c>
      <c r="N322" s="2">
        <v>137.850330412522</v>
      </c>
      <c r="O322" s="2">
        <v>10.2609163898024</v>
      </c>
      <c r="P322" s="5">
        <v>208.240245870004</v>
      </c>
      <c r="Q322" s="5">
        <v>64.310335132623806</v>
      </c>
      <c r="R322" s="5">
        <v>0.47638594225624598</v>
      </c>
      <c r="S322" s="5">
        <v>66.701803688183205</v>
      </c>
      <c r="T322" s="5">
        <v>33.835918559174701</v>
      </c>
      <c r="U322" s="5">
        <v>132.62565977395499</v>
      </c>
      <c r="V322" s="5">
        <v>30.666502401204902</v>
      </c>
      <c r="W322" s="5">
        <v>72.685277222774502</v>
      </c>
      <c r="X322" s="5">
        <v>12.523995969674599</v>
      </c>
      <c r="Y322" s="5">
        <v>121.907270585183</v>
      </c>
      <c r="Z322" s="5">
        <v>4.8597714422203797</v>
      </c>
      <c r="AA322" s="7">
        <v>199.02261178067101</v>
      </c>
      <c r="AB322" s="7">
        <v>82.739342292156493</v>
      </c>
      <c r="AC322" s="7">
        <v>0.576647311285029</v>
      </c>
      <c r="AD322" s="7">
        <v>63.133529841558698</v>
      </c>
      <c r="AE322" s="7">
        <v>57.9582384976028</v>
      </c>
      <c r="AF322" s="7">
        <v>160.16773026337901</v>
      </c>
      <c r="AG322" s="7">
        <v>56.420724758524699</v>
      </c>
      <c r="AH322" s="7">
        <v>71.841083141631998</v>
      </c>
      <c r="AI322" s="7">
        <v>11.084167674530701</v>
      </c>
      <c r="AJ322" s="7">
        <v>139.923799365517</v>
      </c>
      <c r="AK322" s="7">
        <v>6.1098585186896397</v>
      </c>
      <c r="AL322" s="6">
        <v>217.83020910791899</v>
      </c>
      <c r="AM322" s="6">
        <v>70.536589313871104</v>
      </c>
      <c r="AN322" s="6">
        <v>0.58914646996838804</v>
      </c>
      <c r="AO322" s="6">
        <v>92.870498003228903</v>
      </c>
      <c r="AP322" s="6">
        <v>39.434383482339904</v>
      </c>
      <c r="AQ322" s="6">
        <v>171.14246987446199</v>
      </c>
      <c r="AR322" s="6">
        <v>44.071022285269301</v>
      </c>
      <c r="AS322" s="6">
        <v>114.60761159914</v>
      </c>
      <c r="AT322" s="6">
        <v>5.4859241282184099</v>
      </c>
      <c r="AU322" s="6">
        <v>160.170621618025</v>
      </c>
      <c r="AV322" s="6">
        <v>11.8899945540466</v>
      </c>
    </row>
    <row r="323" spans="1:48" hidden="1" x14ac:dyDescent="0.25">
      <c r="A323" s="2" t="s">
        <v>1616</v>
      </c>
      <c r="B323" s="2" t="s">
        <v>1617</v>
      </c>
      <c r="C323" s="2">
        <v>0</v>
      </c>
      <c r="E323" s="2">
        <v>221.00226243185799</v>
      </c>
      <c r="F323" s="2">
        <v>66.497056809684096</v>
      </c>
      <c r="G323" s="2">
        <v>0.49637606977601201</v>
      </c>
      <c r="H323" s="2">
        <v>67.945005787575894</v>
      </c>
      <c r="I323" s="2">
        <v>12.3075663120808</v>
      </c>
      <c r="J323" s="2">
        <v>133.966954338889</v>
      </c>
      <c r="K323" s="2">
        <v>7.60625697448822</v>
      </c>
      <c r="L323" s="2">
        <v>60.868155158129397</v>
      </c>
      <c r="M323" s="2">
        <v>29.275718396751198</v>
      </c>
      <c r="N323" s="2">
        <v>142.87636539348</v>
      </c>
      <c r="O323" s="2">
        <v>27.646775796622801</v>
      </c>
      <c r="P323" s="5">
        <v>231.019479698141</v>
      </c>
      <c r="Q323" s="5">
        <v>78.668690725763895</v>
      </c>
      <c r="R323" s="5">
        <v>0.445980888139412</v>
      </c>
      <c r="S323" s="5">
        <v>67.825449267196902</v>
      </c>
      <c r="T323" s="5">
        <v>63.124546982162201</v>
      </c>
      <c r="U323" s="5">
        <v>151.80538041996601</v>
      </c>
      <c r="V323" s="5">
        <v>61.033814197935001</v>
      </c>
      <c r="W323" s="5">
        <v>86.057678019089707</v>
      </c>
      <c r="X323" s="5">
        <v>3.8827894564218202</v>
      </c>
      <c r="Y323" s="5">
        <v>132.05379927208801</v>
      </c>
      <c r="Z323" s="5">
        <v>3.2854372323569301</v>
      </c>
      <c r="AA323" s="7">
        <v>206.54539452623899</v>
      </c>
      <c r="AB323" s="7">
        <v>69.698963915514</v>
      </c>
      <c r="AC323" s="7">
        <v>0.56766133002039298</v>
      </c>
      <c r="AD323" s="7">
        <v>74.182239866178506</v>
      </c>
      <c r="AE323" s="7">
        <v>41.496931072511202</v>
      </c>
      <c r="AF323" s="7">
        <v>154.76985131197799</v>
      </c>
      <c r="AG323" s="7">
        <v>36.335838023474103</v>
      </c>
      <c r="AH323" s="7">
        <v>91.631188598570404</v>
      </c>
      <c r="AI323" s="7">
        <v>5.3595966278462104</v>
      </c>
      <c r="AJ323" s="7">
        <v>144.05549960698801</v>
      </c>
      <c r="AK323" s="7">
        <v>4.4735928492591697</v>
      </c>
      <c r="AL323" s="6">
        <v>244.34606606205</v>
      </c>
      <c r="AM323" s="6">
        <v>66.299409935603705</v>
      </c>
      <c r="AN323" s="6">
        <v>0.47734695586634301</v>
      </c>
      <c r="AO323" s="6">
        <v>81.646495568845395</v>
      </c>
      <c r="AP323" s="6">
        <v>46.409586954922602</v>
      </c>
      <c r="AQ323" s="6">
        <v>153.556800011962</v>
      </c>
      <c r="AR323" s="6">
        <v>31.213925899928899</v>
      </c>
      <c r="AS323" s="6">
        <v>93.707258598488906</v>
      </c>
      <c r="AT323" s="6">
        <v>7.9968547539610899</v>
      </c>
      <c r="AU323" s="6">
        <v>136.85917084299501</v>
      </c>
      <c r="AV323" s="6">
        <v>6.2902588315446204</v>
      </c>
    </row>
    <row r="324" spans="1:48" hidden="1" x14ac:dyDescent="0.25">
      <c r="A324" s="2" t="s">
        <v>1621</v>
      </c>
      <c r="B324" s="2" t="s">
        <v>1622</v>
      </c>
      <c r="C324" s="2">
        <v>0</v>
      </c>
      <c r="E324" s="2">
        <v>214.70444802099399</v>
      </c>
      <c r="F324" s="2">
        <v>54.074333843631997</v>
      </c>
      <c r="G324" s="2">
        <v>0.65352076011974403</v>
      </c>
      <c r="H324" s="2">
        <v>97.683118320628196</v>
      </c>
      <c r="I324" s="2">
        <v>32.542409178764501</v>
      </c>
      <c r="J324" s="2">
        <v>168.38496050377501</v>
      </c>
      <c r="K324" s="2">
        <v>31.4245934920745</v>
      </c>
      <c r="L324" s="2">
        <v>112.522121561438</v>
      </c>
      <c r="M324" s="2">
        <v>12.9526892695211</v>
      </c>
      <c r="N324" s="2">
        <v>158.01722000972401</v>
      </c>
      <c r="O324" s="2">
        <v>1.8863139712894801</v>
      </c>
      <c r="P324" s="5">
        <v>258.93628559937201</v>
      </c>
      <c r="Q324" s="5">
        <v>54.3763110195557</v>
      </c>
      <c r="R324" s="5">
        <v>0.46271328003818102</v>
      </c>
      <c r="S324" s="5">
        <v>89.713189274451494</v>
      </c>
      <c r="T324" s="5">
        <v>30.733429196990301</v>
      </c>
      <c r="U324" s="5">
        <v>163.213896044634</v>
      </c>
      <c r="V324" s="5">
        <v>27.968270199120902</v>
      </c>
      <c r="W324" s="5">
        <v>99.916471498433793</v>
      </c>
      <c r="X324" s="5">
        <v>6.5344260117250101</v>
      </c>
      <c r="Y324" s="5">
        <v>149.650713921006</v>
      </c>
      <c r="Z324" s="5">
        <v>1.2898926051513899</v>
      </c>
      <c r="AA324" s="7">
        <v>202.158353772482</v>
      </c>
      <c r="AB324" s="7">
        <v>61.268801258342997</v>
      </c>
      <c r="AC324" s="7">
        <v>0.47239894293823997</v>
      </c>
      <c r="AD324" s="7">
        <v>58.538268536350003</v>
      </c>
      <c r="AE324" s="7">
        <v>37.713009913903299</v>
      </c>
      <c r="AF324" s="7">
        <v>135.39880736665299</v>
      </c>
      <c r="AG324" s="7">
        <v>32.667460318916298</v>
      </c>
      <c r="AH324" s="7">
        <v>68.144599235825396</v>
      </c>
      <c r="AI324" s="7">
        <v>2.3051236384940901</v>
      </c>
      <c r="AJ324" s="7">
        <v>123.22023569718399</v>
      </c>
      <c r="AK324" s="7">
        <v>3.1262621019919901</v>
      </c>
      <c r="AL324" s="6">
        <v>226.56566377101299</v>
      </c>
      <c r="AM324" s="6">
        <v>69.542753026885507</v>
      </c>
      <c r="AN324" s="6">
        <v>0.55162471752512998</v>
      </c>
      <c r="AO324" s="6">
        <v>73.214977609163299</v>
      </c>
      <c r="AP324" s="6">
        <v>37.4107879319549</v>
      </c>
      <c r="AQ324" s="6">
        <v>160.66865293759099</v>
      </c>
      <c r="AR324" s="6">
        <v>47.650644940229498</v>
      </c>
      <c r="AS324" s="6">
        <v>95.725008101491198</v>
      </c>
      <c r="AT324" s="6">
        <v>2.3922424562434599</v>
      </c>
      <c r="AU324" s="6">
        <v>147.13615225338</v>
      </c>
      <c r="AV324" s="6">
        <v>10.195719693583699</v>
      </c>
    </row>
    <row r="325" spans="1:48" hidden="1" x14ac:dyDescent="0.25">
      <c r="A325" s="2" t="s">
        <v>1626</v>
      </c>
      <c r="B325" s="2" t="s">
        <v>1627</v>
      </c>
      <c r="C325" s="2">
        <v>0</v>
      </c>
      <c r="E325" s="2">
        <v>205.78872661057</v>
      </c>
      <c r="F325" s="2">
        <v>60.183082931637301</v>
      </c>
      <c r="G325" s="2">
        <v>0.60846773241398799</v>
      </c>
      <c r="H325" s="2">
        <v>77.769080277587804</v>
      </c>
      <c r="I325" s="2">
        <v>28.913148441117599</v>
      </c>
      <c r="J325" s="2">
        <v>168.15789946300399</v>
      </c>
      <c r="K325" s="2">
        <v>39.861270027308898</v>
      </c>
      <c r="L325" s="2">
        <v>95.947918650397995</v>
      </c>
      <c r="M325" s="2">
        <v>6.6330164070799302</v>
      </c>
      <c r="N325" s="2">
        <v>160.99521361389401</v>
      </c>
      <c r="O325" s="2">
        <v>7.1092329696395202</v>
      </c>
      <c r="P325" s="5">
        <v>311.00643080167902</v>
      </c>
      <c r="Q325" s="5">
        <v>64.564581343992998</v>
      </c>
      <c r="R325" s="5">
        <v>0.454225898164898</v>
      </c>
      <c r="S325" s="5">
        <v>90.801980933981994</v>
      </c>
      <c r="T325" s="5">
        <v>43.439616232935499</v>
      </c>
      <c r="U325" s="5">
        <v>192.24682861341299</v>
      </c>
      <c r="V325" s="5">
        <v>29.549228214705899</v>
      </c>
      <c r="W325" s="5">
        <v>107.698737655231</v>
      </c>
      <c r="X325" s="5">
        <v>4.3568230936808003</v>
      </c>
      <c r="Y325" s="5">
        <v>169.90002381556701</v>
      </c>
      <c r="Z325" s="5">
        <v>4.3568230936808003</v>
      </c>
      <c r="AA325" s="7">
        <v>207.171426601256</v>
      </c>
      <c r="AB325" s="7">
        <v>57.701007306417097</v>
      </c>
      <c r="AC325" s="7">
        <v>0.437511649580615</v>
      </c>
      <c r="AD325" s="7">
        <v>58.762929809965101</v>
      </c>
      <c r="AE325" s="7">
        <v>22.8892568719282</v>
      </c>
      <c r="AF325" s="7">
        <v>134.75796570022999</v>
      </c>
      <c r="AG325" s="7">
        <v>18.7960283127981</v>
      </c>
      <c r="AH325" s="7">
        <v>64.487657488182506</v>
      </c>
      <c r="AI325" s="7">
        <v>1.1584609129613599</v>
      </c>
      <c r="AJ325" s="7">
        <v>118.858089669835</v>
      </c>
      <c r="AK325" s="7">
        <v>7.6651497074276804</v>
      </c>
      <c r="AL325" s="6">
        <v>272.34169713798798</v>
      </c>
      <c r="AM325" s="6">
        <v>62.417911684625402</v>
      </c>
      <c r="AN325" s="6">
        <v>0.70779290818390095</v>
      </c>
      <c r="AO325" s="6">
        <v>118.3219475337</v>
      </c>
      <c r="AP325" s="6">
        <v>32.892502669031998</v>
      </c>
      <c r="AQ325" s="6">
        <v>219.819442373774</v>
      </c>
      <c r="AR325" s="6">
        <v>43.004799202913901</v>
      </c>
      <c r="AS325" s="6">
        <v>142.18535173620501</v>
      </c>
      <c r="AT325" s="6">
        <v>14.977508192339901</v>
      </c>
      <c r="AU325" s="6">
        <v>207.070751899686</v>
      </c>
      <c r="AV325" s="6">
        <v>9.5762052869876602</v>
      </c>
    </row>
    <row r="326" spans="1:48" hidden="1" x14ac:dyDescent="0.25">
      <c r="A326" s="2" t="s">
        <v>1631</v>
      </c>
      <c r="B326" s="2" t="s">
        <v>1632</v>
      </c>
      <c r="C326" s="2">
        <v>0</v>
      </c>
      <c r="E326" s="2">
        <v>171.17242768623601</v>
      </c>
      <c r="F326" s="2">
        <v>62.568488072341196</v>
      </c>
      <c r="G326" s="2">
        <v>0.44300341296928297</v>
      </c>
      <c r="H326" s="2">
        <v>44.165991580476103</v>
      </c>
      <c r="I326" s="2">
        <v>33.066073061573398</v>
      </c>
      <c r="J326" s="2">
        <v>119.002810647394</v>
      </c>
      <c r="K326" s="2">
        <v>27.282431306987199</v>
      </c>
      <c r="L326" s="2">
        <v>53.571712009651598</v>
      </c>
      <c r="M326" s="2">
        <v>1.7526187135109501</v>
      </c>
      <c r="N326" s="2">
        <v>108.77920148524601</v>
      </c>
      <c r="O326" s="2">
        <v>0.292103118918493</v>
      </c>
      <c r="P326" s="5">
        <v>271.67075661542901</v>
      </c>
      <c r="Q326" s="5">
        <v>60.588044900616097</v>
      </c>
      <c r="R326" s="5">
        <v>0.52611611679425496</v>
      </c>
      <c r="S326" s="5">
        <v>99.749418515297705</v>
      </c>
      <c r="T326" s="5">
        <v>30.249851336164198</v>
      </c>
      <c r="U326" s="5">
        <v>195.49398934822</v>
      </c>
      <c r="V326" s="5">
        <v>31.6559651364093</v>
      </c>
      <c r="W326" s="5">
        <v>122.468094889939</v>
      </c>
      <c r="X326" s="5">
        <v>1.8883151296486</v>
      </c>
      <c r="Y326" s="5">
        <v>183.137120166485</v>
      </c>
      <c r="Z326" s="5">
        <v>2.4073257208385699</v>
      </c>
      <c r="AA326" s="7">
        <v>220.002272715533</v>
      </c>
      <c r="AB326" s="7">
        <v>58.617576267835801</v>
      </c>
      <c r="AC326" s="7">
        <v>0.61697072374537698</v>
      </c>
      <c r="AD326" s="7">
        <v>95.985372057063302</v>
      </c>
      <c r="AE326" s="7">
        <v>3.4363281372893799</v>
      </c>
      <c r="AF326" s="7">
        <v>162.96195288108299</v>
      </c>
      <c r="AG326" s="7">
        <v>8.7408187936606794</v>
      </c>
      <c r="AH326" s="7">
        <v>88.921808663746205</v>
      </c>
      <c r="AI326" s="7">
        <v>17.404365658308201</v>
      </c>
      <c r="AJ326" s="7">
        <v>167.89372011515499</v>
      </c>
      <c r="AK326" s="7">
        <v>23.7633908753292</v>
      </c>
      <c r="AL326" s="6">
        <v>293.20641193534601</v>
      </c>
      <c r="AM326" s="6">
        <v>62.212145633507603</v>
      </c>
      <c r="AN326" s="6">
        <v>0.53015005234384105</v>
      </c>
      <c r="AO326" s="6">
        <v>106.351698771431</v>
      </c>
      <c r="AP326" s="6">
        <v>34.034044256168599</v>
      </c>
      <c r="AQ326" s="6">
        <v>194.58987824789099</v>
      </c>
      <c r="AR326" s="6">
        <v>38.7269839191096</v>
      </c>
      <c r="AS326" s="6">
        <v>123.063475187427</v>
      </c>
      <c r="AT326" s="6">
        <v>0.61731255740720803</v>
      </c>
      <c r="AU326" s="6">
        <v>181.435322811871</v>
      </c>
      <c r="AV326" s="6">
        <v>8.1990021436846803</v>
      </c>
    </row>
    <row r="327" spans="1:48" hidden="1" x14ac:dyDescent="0.25">
      <c r="A327" s="2" t="s">
        <v>1636</v>
      </c>
      <c r="B327" s="2" t="s">
        <v>1637</v>
      </c>
      <c r="C327" s="2">
        <v>0</v>
      </c>
      <c r="E327" s="2">
        <v>234.13671220037199</v>
      </c>
      <c r="F327" s="2">
        <v>52.413822183928602</v>
      </c>
      <c r="G327" s="2">
        <v>0.54790222546515799</v>
      </c>
      <c r="H327" s="2">
        <v>92.706520886925901</v>
      </c>
      <c r="I327" s="2">
        <v>10.173543386743599</v>
      </c>
      <c r="J327" s="2">
        <v>165.595560113696</v>
      </c>
      <c r="K327" s="2">
        <v>14.666644832106501</v>
      </c>
      <c r="L327" s="2">
        <v>105.485379750543</v>
      </c>
      <c r="M327" s="2">
        <v>12.4030100735111</v>
      </c>
      <c r="N327" s="2">
        <v>160.94016032715101</v>
      </c>
      <c r="O327" s="2">
        <v>4.5016434633198203</v>
      </c>
      <c r="P327" s="5">
        <v>280.001785708591</v>
      </c>
      <c r="Q327" s="5">
        <v>57.531775946476401</v>
      </c>
      <c r="R327" s="5">
        <v>0.468590961849986</v>
      </c>
      <c r="S327" s="5">
        <v>105.988609768675</v>
      </c>
      <c r="T327" s="5">
        <v>3.3785498817658901</v>
      </c>
      <c r="U327" s="5">
        <v>159.97755116682401</v>
      </c>
      <c r="V327" s="5">
        <v>6.5713866622084902</v>
      </c>
      <c r="W327" s="5">
        <v>99.0850823675556</v>
      </c>
      <c r="X327" s="5">
        <v>23.646277766566499</v>
      </c>
      <c r="Y327" s="5">
        <v>175.05959783775401</v>
      </c>
      <c r="Z327" s="5">
        <v>16.374895568601001</v>
      </c>
      <c r="AA327" s="7">
        <v>175.071414000115</v>
      </c>
      <c r="AB327" s="7">
        <v>65.573240871821497</v>
      </c>
      <c r="AC327" s="7">
        <v>0.49070146818923299</v>
      </c>
      <c r="AD327" s="7">
        <v>50.922076861697697</v>
      </c>
      <c r="AE327" s="7">
        <v>31.558550158258999</v>
      </c>
      <c r="AF327" s="7">
        <v>132.917187725373</v>
      </c>
      <c r="AG327" s="7">
        <v>30.216240785011799</v>
      </c>
      <c r="AH327" s="7">
        <v>59.461449257461901</v>
      </c>
      <c r="AI327" s="7">
        <v>15.308038809797999</v>
      </c>
      <c r="AJ327" s="7">
        <v>127.51939045848501</v>
      </c>
      <c r="AK327" s="7">
        <v>16.364750444056501</v>
      </c>
      <c r="AL327" s="6">
        <v>277.90825824361502</v>
      </c>
      <c r="AM327" s="6">
        <v>66.755842799522895</v>
      </c>
      <c r="AN327" s="6">
        <v>0.56730931078683899</v>
      </c>
      <c r="AO327" s="6">
        <v>114.325497920787</v>
      </c>
      <c r="AP327" s="6">
        <v>44.392347596901303</v>
      </c>
      <c r="AQ327" s="6">
        <v>197.136998901178</v>
      </c>
      <c r="AR327" s="6">
        <v>39.268354488529098</v>
      </c>
      <c r="AS327" s="6">
        <v>134.47963092639901</v>
      </c>
      <c r="AT327" s="6">
        <v>6.7252409547384797</v>
      </c>
      <c r="AU327" s="6">
        <v>185.51445835339501</v>
      </c>
      <c r="AV327" s="6">
        <v>2.0942162844610999</v>
      </c>
    </row>
    <row r="328" spans="1:48" hidden="1" x14ac:dyDescent="0.25">
      <c r="A328" s="2" t="s">
        <v>1641</v>
      </c>
      <c r="B328" s="2" t="s">
        <v>1642</v>
      </c>
      <c r="C328" s="2">
        <v>0</v>
      </c>
      <c r="E328" s="2">
        <v>215.18828964420899</v>
      </c>
      <c r="F328" s="2">
        <v>63.256230264695098</v>
      </c>
      <c r="G328" s="2">
        <v>0.46676456614693501</v>
      </c>
      <c r="H328" s="2">
        <v>62.6892849155698</v>
      </c>
      <c r="I328" s="2">
        <v>32.650475597983203</v>
      </c>
      <c r="J328" s="2">
        <v>140.70468262962299</v>
      </c>
      <c r="K328" s="2">
        <v>33.914484900951003</v>
      </c>
      <c r="L328" s="2">
        <v>71.811528524855504</v>
      </c>
      <c r="M328" s="2">
        <v>6.0086912821224496</v>
      </c>
      <c r="N328" s="2">
        <v>126.888875064465</v>
      </c>
      <c r="O328" s="2">
        <v>5.3116273282799398</v>
      </c>
      <c r="P328" s="5">
        <v>263.71196408202599</v>
      </c>
      <c r="Q328" s="5">
        <v>58.222614409804301</v>
      </c>
      <c r="R328" s="5">
        <v>0.52815483722535395</v>
      </c>
      <c r="S328" s="5">
        <v>90.887040652220193</v>
      </c>
      <c r="T328" s="5">
        <v>32.550665760958701</v>
      </c>
      <c r="U328" s="5">
        <v>187.97023552780999</v>
      </c>
      <c r="V328" s="5">
        <v>28.569048909956098</v>
      </c>
      <c r="W328" s="5">
        <v>109.68785622105</v>
      </c>
      <c r="X328" s="5">
        <v>8.5775403018742598</v>
      </c>
      <c r="Y328" s="5">
        <v>172.39263360026899</v>
      </c>
      <c r="Z328" s="5">
        <v>2.4041381747958801</v>
      </c>
      <c r="AA328" s="7">
        <v>215.52262062252299</v>
      </c>
      <c r="AB328" s="7">
        <v>54.286645022250099</v>
      </c>
      <c r="AC328" s="7">
        <v>0.61033369214208799</v>
      </c>
      <c r="AD328" s="7">
        <v>85.466666778619398</v>
      </c>
      <c r="AE328" s="7">
        <v>25.008975783754501</v>
      </c>
      <c r="AF328" s="7">
        <v>168.40459667372301</v>
      </c>
      <c r="AG328" s="7">
        <v>28.790481398552298</v>
      </c>
      <c r="AH328" s="7">
        <v>98.945530350383194</v>
      </c>
      <c r="AI328" s="7">
        <v>10.138146955009899</v>
      </c>
      <c r="AJ328" s="7">
        <v>157.245675196928</v>
      </c>
      <c r="AK328" s="7">
        <v>1.9487513597730799</v>
      </c>
      <c r="AL328" s="6">
        <v>268.79360111431203</v>
      </c>
      <c r="AM328" s="6">
        <v>72.163176205042404</v>
      </c>
      <c r="AN328" s="6">
        <v>0.53811764705882303</v>
      </c>
      <c r="AO328" s="6">
        <v>88.919527477275807</v>
      </c>
      <c r="AP328" s="6">
        <v>40.525518296722502</v>
      </c>
      <c r="AQ328" s="6">
        <v>190.81555434121901</v>
      </c>
      <c r="AR328" s="6">
        <v>47.322555102754997</v>
      </c>
      <c r="AS328" s="6">
        <v>104.4146880121</v>
      </c>
      <c r="AT328" s="6">
        <v>11.1163360571566</v>
      </c>
      <c r="AU328" s="6">
        <v>176.74155859013999</v>
      </c>
      <c r="AV328" s="6">
        <v>12.4668146343814</v>
      </c>
    </row>
    <row r="329" spans="1:48" hidden="1" x14ac:dyDescent="0.25">
      <c r="A329" s="2" t="s">
        <v>1646</v>
      </c>
      <c r="B329" s="2" t="s">
        <v>1647</v>
      </c>
      <c r="C329" s="2">
        <v>0</v>
      </c>
      <c r="E329" s="2">
        <v>254.096438385113</v>
      </c>
      <c r="F329" s="2">
        <v>55.203449875753002</v>
      </c>
      <c r="G329" s="2">
        <v>0.454642608224269</v>
      </c>
      <c r="H329" s="2">
        <v>60.480973671531402</v>
      </c>
      <c r="I329" s="2">
        <v>19.673632703278599</v>
      </c>
      <c r="J329" s="2">
        <v>153.693614315091</v>
      </c>
      <c r="K329" s="2">
        <v>13.2390678963451</v>
      </c>
      <c r="L329" s="2">
        <v>68.918714922947601</v>
      </c>
      <c r="M329" s="2">
        <v>3.9000940205939401</v>
      </c>
      <c r="N329" s="2">
        <v>145.05516186786201</v>
      </c>
      <c r="O329" s="2">
        <v>3.9355136433844003E-3</v>
      </c>
      <c r="P329" s="5">
        <v>188.52055590836699</v>
      </c>
      <c r="Q329" s="5">
        <v>54.773867763359704</v>
      </c>
      <c r="R329" s="5">
        <v>0.47304445694991898</v>
      </c>
      <c r="S329" s="5">
        <v>57.6064501171888</v>
      </c>
      <c r="T329" s="5">
        <v>34.372909462189703</v>
      </c>
      <c r="U329" s="5">
        <v>122.17235350820199</v>
      </c>
      <c r="V329" s="5">
        <v>29.1533195068201</v>
      </c>
      <c r="W329" s="5">
        <v>68.4805958575418</v>
      </c>
      <c r="X329" s="5">
        <v>3.9253013892006701</v>
      </c>
      <c r="Y329" s="5">
        <v>112.836501555509</v>
      </c>
      <c r="Z329" s="5">
        <v>6.3971803721297498</v>
      </c>
      <c r="AA329" s="7">
        <v>202.869416127715</v>
      </c>
      <c r="AB329" s="7">
        <v>87.376403690345896</v>
      </c>
      <c r="AC329" s="7">
        <v>0.62178054232675595</v>
      </c>
      <c r="AD329" s="7">
        <v>66.436825507078893</v>
      </c>
      <c r="AE329" s="7">
        <v>44.767713997276402</v>
      </c>
      <c r="AF329" s="7">
        <v>178.86382626130401</v>
      </c>
      <c r="AG329" s="7">
        <v>51.708139157831901</v>
      </c>
      <c r="AH329" s="7">
        <v>88.914338811150799</v>
      </c>
      <c r="AI329" s="7">
        <v>8.0150080334256106</v>
      </c>
      <c r="AJ329" s="7">
        <v>156.15956611249899</v>
      </c>
      <c r="AK329" s="7">
        <v>6.2601846263533396</v>
      </c>
      <c r="AL329" s="6">
        <v>222.03603311174501</v>
      </c>
      <c r="AM329" s="6">
        <v>66.142417490447997</v>
      </c>
      <c r="AN329" s="6">
        <v>0.56292089249492805</v>
      </c>
      <c r="AO329" s="6">
        <v>89.877303788600102</v>
      </c>
      <c r="AP329" s="6">
        <v>34.264708720368297</v>
      </c>
      <c r="AQ329" s="6">
        <v>164.69398902292599</v>
      </c>
      <c r="AR329" s="6">
        <v>42.8939387293359</v>
      </c>
      <c r="AS329" s="6">
        <v>106.135926091508</v>
      </c>
      <c r="AT329" s="6">
        <v>8.9535017003275694</v>
      </c>
      <c r="AU329" s="6">
        <v>155.17301186271899</v>
      </c>
      <c r="AV329" s="6">
        <v>9.55700734813637</v>
      </c>
    </row>
    <row r="330" spans="1:48" hidden="1" x14ac:dyDescent="0.25">
      <c r="A330" s="2" t="s">
        <v>1651</v>
      </c>
      <c r="B330" s="2" t="s">
        <v>1652</v>
      </c>
      <c r="C330" s="2">
        <v>1</v>
      </c>
      <c r="D330" s="2" t="s">
        <v>948</v>
      </c>
      <c r="E330" s="2">
        <v>204.188638273533</v>
      </c>
      <c r="F330" s="2">
        <v>55.894393030384897</v>
      </c>
      <c r="G330" s="2">
        <v>0.57131892643849003</v>
      </c>
      <c r="H330" s="2">
        <v>80.014246327033106</v>
      </c>
      <c r="I330" s="2">
        <v>22.753469729183202</v>
      </c>
      <c r="J330" s="2">
        <v>150.253218099729</v>
      </c>
      <c r="K330" s="2">
        <v>24.330442878730601</v>
      </c>
      <c r="L330" s="2">
        <v>94.290261019363996</v>
      </c>
      <c r="M330" s="2">
        <v>6.88089215873923</v>
      </c>
      <c r="N330" s="2">
        <v>145.12560664762901</v>
      </c>
      <c r="O330" s="2">
        <v>6.6752000087982699</v>
      </c>
      <c r="P330" s="5">
        <v>278.74181602335801</v>
      </c>
      <c r="Q330" s="5">
        <v>61.895987642393003</v>
      </c>
      <c r="R330" s="5">
        <v>0.443260357542761</v>
      </c>
      <c r="S330" s="5">
        <v>70.193989115577807</v>
      </c>
      <c r="T330" s="5">
        <v>32.137266405874698</v>
      </c>
      <c r="U330" s="5">
        <v>172.58982052398099</v>
      </c>
      <c r="V330" s="5">
        <v>36.5069014228824</v>
      </c>
      <c r="W330" s="5">
        <v>97.853994026193206</v>
      </c>
      <c r="X330" s="5">
        <v>6.3714875124842001</v>
      </c>
      <c r="Y330" s="5">
        <v>148.48148939566201</v>
      </c>
      <c r="Z330" s="5">
        <v>7.2970752254464299</v>
      </c>
      <c r="AA330" s="7">
        <v>207.24140512938001</v>
      </c>
      <c r="AB330" s="7">
        <v>57.0204587863253</v>
      </c>
      <c r="AC330" s="7">
        <v>0.40459614892081303</v>
      </c>
      <c r="AD330" s="7">
        <v>53.483520791032397</v>
      </c>
      <c r="AE330" s="7">
        <v>29.453573701593399</v>
      </c>
      <c r="AF330" s="7">
        <v>134.53392666679599</v>
      </c>
      <c r="AG330" s="7">
        <v>28.541593781934001</v>
      </c>
      <c r="AH330" s="7">
        <v>64.311472853020504</v>
      </c>
      <c r="AI330" s="7">
        <v>4.9024952294919597</v>
      </c>
      <c r="AJ330" s="7">
        <v>125.192164103512</v>
      </c>
      <c r="AK330" s="7">
        <v>0.960232825461517</v>
      </c>
      <c r="AL330" s="6">
        <v>247.63077353188501</v>
      </c>
      <c r="AM330" s="6">
        <v>68.771743338301903</v>
      </c>
      <c r="AN330" s="6">
        <v>0.61225355098579604</v>
      </c>
      <c r="AO330" s="6">
        <v>108.60120338208699</v>
      </c>
      <c r="AP330" s="6">
        <v>38.193960569210702</v>
      </c>
      <c r="AQ330" s="6">
        <v>196.13071229915701</v>
      </c>
      <c r="AR330" s="6">
        <v>40.948060918988901</v>
      </c>
      <c r="AS330" s="6">
        <v>132.98024122902399</v>
      </c>
      <c r="AT330" s="6">
        <v>10.782181721272201</v>
      </c>
      <c r="AU330" s="6">
        <v>184.662024625594</v>
      </c>
      <c r="AV330" s="6">
        <v>8.9407304610100002</v>
      </c>
    </row>
    <row r="331" spans="1:48" hidden="1" x14ac:dyDescent="0.25">
      <c r="A331" s="2" t="s">
        <v>1656</v>
      </c>
      <c r="B331" s="2" t="s">
        <v>1657</v>
      </c>
      <c r="C331" s="2">
        <v>0</v>
      </c>
      <c r="E331" s="2">
        <v>199.002512546952</v>
      </c>
      <c r="F331" s="2">
        <v>69.451384422792501</v>
      </c>
      <c r="G331" s="2">
        <v>0.450507550123731</v>
      </c>
      <c r="H331" s="2">
        <v>60.908778712731902</v>
      </c>
      <c r="I331" s="2">
        <v>18.306301530441502</v>
      </c>
      <c r="J331" s="2">
        <v>118.92814667059</v>
      </c>
      <c r="K331" s="2">
        <v>14.5978056398388</v>
      </c>
      <c r="L331" s="2">
        <v>50.818453850495601</v>
      </c>
      <c r="M331" s="2">
        <v>36.255823645933603</v>
      </c>
      <c r="N331" s="2">
        <v>125.85770742010401</v>
      </c>
      <c r="O331" s="2">
        <v>28.632804315250102</v>
      </c>
      <c r="P331" s="5">
        <v>207.29206448873001</v>
      </c>
      <c r="Q331" s="5">
        <v>73.688300792770704</v>
      </c>
      <c r="R331" s="5">
        <v>0.50767977658831098</v>
      </c>
      <c r="S331" s="5">
        <v>57.633658237069803</v>
      </c>
      <c r="T331" s="5">
        <v>46.123328568227798</v>
      </c>
      <c r="U331" s="5">
        <v>162.53878354244199</v>
      </c>
      <c r="V331" s="5">
        <v>50.696586123157203</v>
      </c>
      <c r="W331" s="5">
        <v>71.580164135065601</v>
      </c>
      <c r="X331" s="5">
        <v>9.8122424754497892</v>
      </c>
      <c r="Y331" s="5">
        <v>148.79006620958501</v>
      </c>
      <c r="Z331" s="5">
        <v>7.9067184942292101</v>
      </c>
      <c r="AA331" s="7">
        <v>238.21209037326301</v>
      </c>
      <c r="AB331" s="7">
        <v>70.7268886881443</v>
      </c>
      <c r="AC331" s="7">
        <v>0.59862542955326403</v>
      </c>
      <c r="AD331" s="7">
        <v>90.700685956555404</v>
      </c>
      <c r="AE331" s="7">
        <v>37.328080140965</v>
      </c>
      <c r="AF331" s="7">
        <v>180.645742760459</v>
      </c>
      <c r="AG331" s="7">
        <v>42.415983102149198</v>
      </c>
      <c r="AH331" s="7">
        <v>111.153048354978</v>
      </c>
      <c r="AI331" s="7">
        <v>5.8309382946244304</v>
      </c>
      <c r="AJ331" s="7">
        <v>168.656426871728</v>
      </c>
      <c r="AK331" s="7">
        <v>2.0024172545254499</v>
      </c>
      <c r="AL331" s="6">
        <v>232.57256931977099</v>
      </c>
      <c r="AM331" s="6">
        <v>82.864458419867603</v>
      </c>
      <c r="AN331" s="6">
        <v>0.47021630615640497</v>
      </c>
      <c r="AO331" s="6">
        <v>58.962241506415602</v>
      </c>
      <c r="AP331" s="6">
        <v>56.537191976070901</v>
      </c>
      <c r="AQ331" s="6">
        <v>161.54957615977901</v>
      </c>
      <c r="AR331" s="6">
        <v>55.6213488023769</v>
      </c>
      <c r="AS331" s="6">
        <v>78.504528945098599</v>
      </c>
      <c r="AT331" s="6">
        <v>17.001145111672699</v>
      </c>
      <c r="AU331" s="6">
        <v>141.65901033109901</v>
      </c>
      <c r="AV331" s="6">
        <v>14.6534907791048</v>
      </c>
    </row>
    <row r="332" spans="1:48" hidden="1" x14ac:dyDescent="0.25">
      <c r="A332" s="2" t="s">
        <v>1661</v>
      </c>
      <c r="B332" s="2" t="s">
        <v>1662</v>
      </c>
      <c r="C332" s="2">
        <v>0</v>
      </c>
      <c r="E332" s="2">
        <v>258.55947091529998</v>
      </c>
      <c r="F332" s="2">
        <v>58.098819381174202</v>
      </c>
      <c r="G332" s="2">
        <v>0.52782971594393602</v>
      </c>
      <c r="H332" s="2">
        <v>82.437513986801207</v>
      </c>
      <c r="I332" s="2">
        <v>26.4774675464997</v>
      </c>
      <c r="J332" s="2">
        <v>187.539059498944</v>
      </c>
      <c r="K332" s="2">
        <v>28.391920721421901</v>
      </c>
      <c r="L332" s="2">
        <v>101.964936371007</v>
      </c>
      <c r="M332" s="2">
        <v>11.320413016156101</v>
      </c>
      <c r="N332" s="2">
        <v>172.41681320814399</v>
      </c>
      <c r="O332" s="2">
        <v>0.66522413350831799</v>
      </c>
      <c r="P332" s="5">
        <v>210.60864179800399</v>
      </c>
      <c r="Q332" s="5">
        <v>67.661041248569703</v>
      </c>
      <c r="R332" s="5">
        <v>0.59590585264676998</v>
      </c>
      <c r="S332" s="5">
        <v>96.833633349005794</v>
      </c>
      <c r="T332" s="5">
        <v>46.778707254800601</v>
      </c>
      <c r="U332" s="5">
        <v>162.41498785604</v>
      </c>
      <c r="V332" s="5">
        <v>38.773337742864499</v>
      </c>
      <c r="W332" s="5">
        <v>111.04957422607301</v>
      </c>
      <c r="X332" s="5">
        <v>9.5912493559376006</v>
      </c>
      <c r="Y332" s="5">
        <v>150.24074857454301</v>
      </c>
      <c r="Z332" s="5">
        <v>10.616848296968501</v>
      </c>
      <c r="AA332" s="7">
        <v>233.36237914453901</v>
      </c>
      <c r="AB332" s="7">
        <v>68.477190104846798</v>
      </c>
      <c r="AC332" s="7">
        <v>0.49006573873443698</v>
      </c>
      <c r="AD332" s="7">
        <v>71.601086950055404</v>
      </c>
      <c r="AE332" s="7">
        <v>45.058676717926403</v>
      </c>
      <c r="AF332" s="7">
        <v>150.70124040095399</v>
      </c>
      <c r="AG332" s="7">
        <v>45.4657688994008</v>
      </c>
      <c r="AH332" s="7">
        <v>86.586364409169903</v>
      </c>
      <c r="AI332" s="7">
        <v>9.8387752491069005</v>
      </c>
      <c r="AJ332" s="7">
        <v>133.79191673676601</v>
      </c>
      <c r="AK332" s="7">
        <v>7.4647850539826699</v>
      </c>
      <c r="AL332" s="6">
        <v>209.23909768492101</v>
      </c>
      <c r="AM332" s="6">
        <v>71.607076142919794</v>
      </c>
      <c r="AN332" s="6">
        <v>0.45252506795185099</v>
      </c>
      <c r="AO332" s="6">
        <v>54.215489005224804</v>
      </c>
      <c r="AP332" s="6">
        <v>38.6352268263608</v>
      </c>
      <c r="AQ332" s="6">
        <v>129.32095530609701</v>
      </c>
      <c r="AR332" s="6">
        <v>38.224213775016501</v>
      </c>
      <c r="AS332" s="6">
        <v>66.875646830933505</v>
      </c>
      <c r="AT332" s="6">
        <v>4.2009357224605504</v>
      </c>
      <c r="AU332" s="6">
        <v>120.43160326539601</v>
      </c>
      <c r="AV332" s="6">
        <v>14.772573740757201</v>
      </c>
    </row>
    <row r="333" spans="1:48" hidden="1" x14ac:dyDescent="0.25">
      <c r="A333" s="2" t="s">
        <v>1666</v>
      </c>
      <c r="B333" s="2" t="s">
        <v>1667</v>
      </c>
      <c r="C333" s="2">
        <v>0</v>
      </c>
      <c r="E333" s="2">
        <v>201.804360706105</v>
      </c>
      <c r="F333" s="2">
        <v>63.061075367609497</v>
      </c>
      <c r="G333" s="2">
        <v>0.51057090239410696</v>
      </c>
      <c r="H333" s="2">
        <v>59.805447007047</v>
      </c>
      <c r="I333" s="2">
        <v>28.780349342690201</v>
      </c>
      <c r="J333" s="2">
        <v>141.64213250885999</v>
      </c>
      <c r="K333" s="2">
        <v>34.503714268793402</v>
      </c>
      <c r="L333" s="2">
        <v>67.803292020666504</v>
      </c>
      <c r="M333" s="2">
        <v>5.9760849358272097</v>
      </c>
      <c r="N333" s="2">
        <v>125.39372247189699</v>
      </c>
      <c r="O333" s="2">
        <v>1.18927063399546</v>
      </c>
      <c r="P333" s="5">
        <v>269.26752496355698</v>
      </c>
      <c r="Q333" s="5">
        <v>62.603167620311503</v>
      </c>
      <c r="R333" s="5">
        <v>0.46174746569202002</v>
      </c>
      <c r="S333" s="5">
        <v>82.891540682526198</v>
      </c>
      <c r="T333" s="5">
        <v>26.720637778260699</v>
      </c>
      <c r="U333" s="5">
        <v>169.02892395271101</v>
      </c>
      <c r="V333" s="5">
        <v>25.558225043779</v>
      </c>
      <c r="W333" s="5">
        <v>97.482977212169601</v>
      </c>
      <c r="X333" s="5">
        <v>8.6642457173985097</v>
      </c>
      <c r="Y333" s="5">
        <v>154.890568425005</v>
      </c>
      <c r="Z333" s="5">
        <v>5.9086219187231199</v>
      </c>
      <c r="AA333" s="7">
        <v>206.060670677351</v>
      </c>
      <c r="AB333" s="7">
        <v>57.284099683838299</v>
      </c>
      <c r="AC333" s="7">
        <v>0.65344669225877805</v>
      </c>
      <c r="AD333" s="7">
        <v>85.440855560289506</v>
      </c>
      <c r="AE333" s="7">
        <v>24.0802865665203</v>
      </c>
      <c r="AF333" s="7">
        <v>163.27230174204101</v>
      </c>
      <c r="AG333" s="7">
        <v>31.9711664450294</v>
      </c>
      <c r="AH333" s="7">
        <v>94.972029042080294</v>
      </c>
      <c r="AI333" s="7">
        <v>2.3051463359728199</v>
      </c>
      <c r="AJ333" s="7">
        <v>156.90524491510101</v>
      </c>
      <c r="AK333" s="7">
        <v>5.8089687666515104</v>
      </c>
      <c r="AL333" s="6">
        <v>295.10845463998402</v>
      </c>
      <c r="AM333" s="6">
        <v>59.886457748423403</v>
      </c>
      <c r="AN333" s="6">
        <v>0.60805612649129204</v>
      </c>
      <c r="AO333" s="6">
        <v>134.67929967810099</v>
      </c>
      <c r="AP333" s="6">
        <v>13.6559964197446</v>
      </c>
      <c r="AQ333" s="6">
        <v>205.51766324007599</v>
      </c>
      <c r="AR333" s="6">
        <v>20.578875001764001</v>
      </c>
      <c r="AS333" s="6">
        <v>139.65374204638499</v>
      </c>
      <c r="AT333" s="6">
        <v>22.222338590740701</v>
      </c>
      <c r="AU333" s="6">
        <v>202.65430915206599</v>
      </c>
      <c r="AV333" s="6">
        <v>15.499386507174099</v>
      </c>
    </row>
    <row r="334" spans="1:48" hidden="1" x14ac:dyDescent="0.25">
      <c r="A334" s="2" t="s">
        <v>1671</v>
      </c>
      <c r="B334" s="2" t="s">
        <v>1672</v>
      </c>
      <c r="C334" s="2">
        <v>0</v>
      </c>
      <c r="E334" s="2">
        <v>215.05813167606499</v>
      </c>
      <c r="F334" s="2">
        <v>58.1470688996584</v>
      </c>
      <c r="G334" s="2">
        <v>0.62627027027027005</v>
      </c>
      <c r="H334" s="2">
        <v>88.417954028548905</v>
      </c>
      <c r="I334" s="2">
        <v>26.062720606364199</v>
      </c>
      <c r="J334" s="2">
        <v>167.326851207853</v>
      </c>
      <c r="K334" s="2">
        <v>30.898622378107099</v>
      </c>
      <c r="L334" s="2">
        <v>100.94944948513201</v>
      </c>
      <c r="M334" s="2">
        <v>3.3479319958219902</v>
      </c>
      <c r="N334" s="2">
        <v>158.957021218298</v>
      </c>
      <c r="O334" s="2">
        <v>3.6966749120534499</v>
      </c>
      <c r="P334" s="5">
        <v>295.04236983863802</v>
      </c>
      <c r="Q334" s="5">
        <v>66.651444030750397</v>
      </c>
      <c r="R334" s="5">
        <v>0.52837449741528497</v>
      </c>
      <c r="S334" s="5">
        <v>114.40729688573499</v>
      </c>
      <c r="T334" s="5">
        <v>35.943990030313103</v>
      </c>
      <c r="U334" s="5">
        <v>196.39552119816</v>
      </c>
      <c r="V334" s="5">
        <v>37.333620950862702</v>
      </c>
      <c r="W334" s="5">
        <v>130.066064819731</v>
      </c>
      <c r="X334" s="5">
        <v>2.79620855964246</v>
      </c>
      <c r="Y334" s="5">
        <v>180.04193780388701</v>
      </c>
      <c r="Z334" s="5">
        <v>0.94901623842410998</v>
      </c>
      <c r="AA334" s="7">
        <v>187.52333188166199</v>
      </c>
      <c r="AB334" s="7">
        <v>66.674369927951702</v>
      </c>
      <c r="AC334" s="7">
        <v>0.46512156974264102</v>
      </c>
      <c r="AD334" s="7">
        <v>53.444016269529797</v>
      </c>
      <c r="AE334" s="7">
        <v>44.133174879926997</v>
      </c>
      <c r="AF334" s="7">
        <v>129.45589093585099</v>
      </c>
      <c r="AG334" s="7">
        <v>41.4508419939189</v>
      </c>
      <c r="AH334" s="7">
        <v>64.717280128418807</v>
      </c>
      <c r="AI334" s="7">
        <v>7.1884388277116598</v>
      </c>
      <c r="AJ334" s="7">
        <v>117.56937005531</v>
      </c>
      <c r="AK334" s="7">
        <v>3.2315978706181498</v>
      </c>
      <c r="AL334" s="6">
        <v>278.95877831679701</v>
      </c>
      <c r="AM334" s="6">
        <v>61.955390342198498</v>
      </c>
      <c r="AN334" s="6">
        <v>0.50061682387108297</v>
      </c>
      <c r="AO334" s="6">
        <v>89.697840487328094</v>
      </c>
      <c r="AP334" s="6">
        <v>24.785023944104601</v>
      </c>
      <c r="AQ334" s="6">
        <v>170.60226707027499</v>
      </c>
      <c r="AR334" s="6">
        <v>30.395171828473099</v>
      </c>
      <c r="AS334" s="6">
        <v>106.98354853743901</v>
      </c>
      <c r="AT334" s="6">
        <v>10.417309745670799</v>
      </c>
      <c r="AU334" s="6">
        <v>161.99884539456599</v>
      </c>
      <c r="AV334" s="6">
        <v>1.1722162033153301</v>
      </c>
    </row>
    <row r="335" spans="1:48" hidden="1" x14ac:dyDescent="0.25">
      <c r="A335" s="2" t="s">
        <v>1676</v>
      </c>
      <c r="B335" s="2" t="s">
        <v>1677</v>
      </c>
      <c r="C335" s="2">
        <v>1</v>
      </c>
      <c r="D335" s="2" t="s">
        <v>1285</v>
      </c>
      <c r="E335" s="2">
        <v>218.38727069131099</v>
      </c>
      <c r="F335" s="2">
        <v>67.110138579075596</v>
      </c>
      <c r="G335" s="2">
        <v>0.38529763277629803</v>
      </c>
      <c r="H335" s="2">
        <v>54.824623990670901</v>
      </c>
      <c r="I335" s="2">
        <v>45.817688770621601</v>
      </c>
      <c r="J335" s="2">
        <v>134.907130377778</v>
      </c>
      <c r="K335" s="2">
        <v>28.019032339339699</v>
      </c>
      <c r="L335" s="2">
        <v>68.772323370574298</v>
      </c>
      <c r="M335" s="2">
        <v>10.9255452135422</v>
      </c>
      <c r="N335" s="2">
        <v>121.559282809683</v>
      </c>
      <c r="O335" s="2">
        <v>5.7741460663355904</v>
      </c>
      <c r="P335" s="5">
        <v>196.91876497683</v>
      </c>
      <c r="Q335" s="5">
        <v>82.501025242117194</v>
      </c>
      <c r="R335" s="5">
        <v>0.52020527632359403</v>
      </c>
      <c r="S335" s="5">
        <v>62.2033151662378</v>
      </c>
      <c r="T335" s="5">
        <v>61.2841544147402</v>
      </c>
      <c r="U335" s="5">
        <v>156.567100162484</v>
      </c>
      <c r="V335" s="5">
        <v>50.127269491871097</v>
      </c>
      <c r="W335" s="5">
        <v>84.126060824874898</v>
      </c>
      <c r="X335" s="5">
        <v>17.966799661862002</v>
      </c>
      <c r="Y335" s="5">
        <v>139.96126780118101</v>
      </c>
      <c r="Z335" s="5">
        <v>13.558890643632401</v>
      </c>
      <c r="AA335" s="7">
        <v>224.26992665089901</v>
      </c>
      <c r="AB335" s="7">
        <v>70.250167890429395</v>
      </c>
      <c r="AC335" s="7">
        <v>0.56051056723064996</v>
      </c>
      <c r="AD335" s="7">
        <v>83.475302638954503</v>
      </c>
      <c r="AE335" s="7">
        <v>33.134179472788297</v>
      </c>
      <c r="AF335" s="7">
        <v>165.22946501731201</v>
      </c>
      <c r="AG335" s="7">
        <v>40.1525078929429</v>
      </c>
      <c r="AH335" s="7">
        <v>104.824576130504</v>
      </c>
      <c r="AI335" s="7">
        <v>6.1488404646716601</v>
      </c>
      <c r="AJ335" s="7">
        <v>157.31935407871299</v>
      </c>
      <c r="AK335" s="7">
        <v>17.7375542918519</v>
      </c>
      <c r="AL335" s="6">
        <v>219.92044015961699</v>
      </c>
      <c r="AM335" s="6">
        <v>64.391468067824803</v>
      </c>
      <c r="AN335" s="6">
        <v>0.41968365553602799</v>
      </c>
      <c r="AO335" s="6">
        <v>56.156671890236403</v>
      </c>
      <c r="AP335" s="6">
        <v>42.970084968642297</v>
      </c>
      <c r="AQ335" s="6">
        <v>144.906948971502</v>
      </c>
      <c r="AR335" s="6">
        <v>35.1990928827788</v>
      </c>
      <c r="AS335" s="6">
        <v>68.392915133687893</v>
      </c>
      <c r="AT335" s="6">
        <v>6.0340002913638502</v>
      </c>
      <c r="AU335" s="6">
        <v>129.455906778544</v>
      </c>
      <c r="AV335" s="6">
        <v>5.1154863057907498</v>
      </c>
    </row>
    <row r="336" spans="1:48" hidden="1" x14ac:dyDescent="0.25">
      <c r="A336" s="2" t="s">
        <v>1681</v>
      </c>
      <c r="B336" s="2" t="s">
        <v>1682</v>
      </c>
      <c r="C336" s="2">
        <v>1</v>
      </c>
      <c r="D336" s="2" t="s">
        <v>318</v>
      </c>
      <c r="E336" s="2">
        <v>204.15680248279699</v>
      </c>
      <c r="F336" s="2">
        <v>61.462561361663703</v>
      </c>
      <c r="G336" s="2">
        <v>0.44808061420345402</v>
      </c>
      <c r="H336" s="2">
        <v>55.486762440622101</v>
      </c>
      <c r="I336" s="2">
        <v>36.854025476981001</v>
      </c>
      <c r="J336" s="2">
        <v>135.50368963253601</v>
      </c>
      <c r="K336" s="2">
        <v>35.717644042815699</v>
      </c>
      <c r="L336" s="2">
        <v>67.026911832403997</v>
      </c>
      <c r="M336" s="2">
        <v>0.62696906712567302</v>
      </c>
      <c r="N336" s="2">
        <v>123.258200040237</v>
      </c>
      <c r="O336" s="2">
        <v>4.1732628530552596</v>
      </c>
      <c r="P336" s="5">
        <v>239.760296963446</v>
      </c>
      <c r="Q336" s="5">
        <v>69.740487527629597</v>
      </c>
      <c r="R336" s="5">
        <v>0.45615377924675798</v>
      </c>
      <c r="S336" s="5">
        <v>73.9446865245705</v>
      </c>
      <c r="T336" s="5">
        <v>46.283726457395197</v>
      </c>
      <c r="U336" s="5">
        <v>167.20449760750799</v>
      </c>
      <c r="V336" s="5">
        <v>41.528977591807099</v>
      </c>
      <c r="W336" s="5">
        <v>93.768652628202005</v>
      </c>
      <c r="X336" s="5">
        <v>0.66316234177938505</v>
      </c>
      <c r="Y336" s="5">
        <v>142.16699108108199</v>
      </c>
      <c r="Z336" s="5">
        <v>7.2489066038526504</v>
      </c>
      <c r="AA336" s="7">
        <v>215.23243250030799</v>
      </c>
      <c r="AB336" s="7">
        <v>51.674368359815098</v>
      </c>
      <c r="AC336" s="7">
        <v>0.581672962763086</v>
      </c>
      <c r="AD336" s="7">
        <v>92.746245387396996</v>
      </c>
      <c r="AE336" s="7">
        <v>26.060198896799399</v>
      </c>
      <c r="AF336" s="7">
        <v>164.30144653013301</v>
      </c>
      <c r="AG336" s="7">
        <v>24.698879895771999</v>
      </c>
      <c r="AH336" s="7">
        <v>106.429127496698</v>
      </c>
      <c r="AI336" s="7">
        <v>7.6707770330924898</v>
      </c>
      <c r="AJ336" s="7">
        <v>160.579888442</v>
      </c>
      <c r="AK336" s="7">
        <v>3.1779597157088202</v>
      </c>
      <c r="AL336" s="6">
        <v>268.74523251585299</v>
      </c>
      <c r="AM336" s="6">
        <v>59.655011737014803</v>
      </c>
      <c r="AN336" s="6">
        <v>0.52447939743021699</v>
      </c>
      <c r="AO336" s="6">
        <v>83.275895875398604</v>
      </c>
      <c r="AP336" s="6">
        <v>26.270233462033701</v>
      </c>
      <c r="AQ336" s="6">
        <v>181.1529810008</v>
      </c>
      <c r="AR336" s="6">
        <v>31.568932109333399</v>
      </c>
      <c r="AS336" s="6">
        <v>92.816530237530998</v>
      </c>
      <c r="AT336" s="6">
        <v>5.92382601580137</v>
      </c>
      <c r="AU336" s="6">
        <v>164.36384596104099</v>
      </c>
      <c r="AV336" s="6">
        <v>1.2353707520389701</v>
      </c>
    </row>
    <row r="337" spans="1:48" hidden="1" x14ac:dyDescent="0.25">
      <c r="A337" s="2" t="s">
        <v>1686</v>
      </c>
      <c r="B337" s="2" t="s">
        <v>1687</v>
      </c>
      <c r="C337" s="2">
        <v>0</v>
      </c>
      <c r="E337" s="2">
        <v>226.318359838524</v>
      </c>
      <c r="F337" s="2">
        <v>58.819797074784098</v>
      </c>
      <c r="G337" s="2">
        <v>0.43857868020304502</v>
      </c>
      <c r="H337" s="2">
        <v>65.447628776419904</v>
      </c>
      <c r="I337" s="2">
        <v>25.5657561504432</v>
      </c>
      <c r="J337" s="2">
        <v>139.767714924096</v>
      </c>
      <c r="K337" s="2">
        <v>29.630826260779902</v>
      </c>
      <c r="L337" s="2">
        <v>75.787046230971796</v>
      </c>
      <c r="M337" s="2">
        <v>6.0269082940208403</v>
      </c>
      <c r="N337" s="2">
        <v>132.715701993555</v>
      </c>
      <c r="O337" s="2">
        <v>9.9770959881957992</v>
      </c>
      <c r="P337" s="5">
        <v>259.030886189272</v>
      </c>
      <c r="Q337" s="5">
        <v>63.370821300459198</v>
      </c>
      <c r="R337" s="5">
        <v>0.59081628090674598</v>
      </c>
      <c r="S337" s="5">
        <v>100.478365274873</v>
      </c>
      <c r="T337" s="5">
        <v>34.555724731063698</v>
      </c>
      <c r="U337" s="5">
        <v>179.329965948764</v>
      </c>
      <c r="V337" s="5">
        <v>44.774583334920798</v>
      </c>
      <c r="W337" s="5">
        <v>122.17075911509799</v>
      </c>
      <c r="X337" s="5">
        <v>10.1146239297717</v>
      </c>
      <c r="Y337" s="5">
        <v>170.08782484652301</v>
      </c>
      <c r="Z337" s="5">
        <v>4.3739957681035797</v>
      </c>
      <c r="AA337" s="7">
        <v>194.010309004444</v>
      </c>
      <c r="AB337" s="7">
        <v>58.306180006861702</v>
      </c>
      <c r="AC337" s="7">
        <v>0.65154091392136004</v>
      </c>
      <c r="AD337" s="7">
        <v>89.995217726291102</v>
      </c>
      <c r="AE337" s="7">
        <v>0.92778574975557904</v>
      </c>
      <c r="AF337" s="7">
        <v>142.95116657622901</v>
      </c>
      <c r="AG337" s="7">
        <v>5.4739359235579101</v>
      </c>
      <c r="AH337" s="7">
        <v>78.717466501484395</v>
      </c>
      <c r="AI337" s="7">
        <v>27.8129550315616</v>
      </c>
      <c r="AJ337" s="7">
        <v>152.66199075700399</v>
      </c>
      <c r="AK337" s="7">
        <v>33.575535410599102</v>
      </c>
      <c r="AL337" s="6">
        <v>275.49591648516298</v>
      </c>
      <c r="AM337" s="6">
        <v>70.766929139038396</v>
      </c>
      <c r="AN337" s="6">
        <v>0.543940551793195</v>
      </c>
      <c r="AO337" s="6">
        <v>93.939686403278301</v>
      </c>
      <c r="AP337" s="6">
        <v>44.015171457733899</v>
      </c>
      <c r="AQ337" s="6">
        <v>183.87931351689599</v>
      </c>
      <c r="AR337" s="6">
        <v>43.085938083729303</v>
      </c>
      <c r="AS337" s="6">
        <v>118.94550169045699</v>
      </c>
      <c r="AT337" s="6">
        <v>0.98368064201269101</v>
      </c>
      <c r="AU337" s="6">
        <v>170.423578683165</v>
      </c>
      <c r="AV337" s="6">
        <v>0.89656501319975901</v>
      </c>
    </row>
    <row r="338" spans="1:48" hidden="1" x14ac:dyDescent="0.25">
      <c r="A338" s="2" t="s">
        <v>1691</v>
      </c>
      <c r="B338" s="2" t="s">
        <v>1692</v>
      </c>
      <c r="C338" s="2">
        <v>0</v>
      </c>
      <c r="E338" s="2">
        <v>197.01015202268101</v>
      </c>
      <c r="F338" s="2">
        <v>58.032542397529497</v>
      </c>
      <c r="G338" s="2">
        <v>0.48522402287893202</v>
      </c>
      <c r="H338" s="2">
        <v>69.016747920861505</v>
      </c>
      <c r="I338" s="2">
        <v>1.2994254223535</v>
      </c>
      <c r="J338" s="2">
        <v>121.095282426122</v>
      </c>
      <c r="K338" s="2">
        <v>8.7711216008861292</v>
      </c>
      <c r="L338" s="2">
        <v>53.332277002610198</v>
      </c>
      <c r="M338" s="2">
        <v>32.460256156057099</v>
      </c>
      <c r="N338" s="2">
        <v>134.33825479690501</v>
      </c>
      <c r="O338" s="2">
        <v>32.637911975519501</v>
      </c>
      <c r="P338" s="5">
        <v>265.19803920843702</v>
      </c>
      <c r="Q338" s="5">
        <v>58.081123246517301</v>
      </c>
      <c r="R338" s="5">
        <v>0.50392435660457802</v>
      </c>
      <c r="S338" s="5">
        <v>96.821982834566299</v>
      </c>
      <c r="T338" s="5">
        <v>34.619411317683202</v>
      </c>
      <c r="U338" s="5">
        <v>193.021789123286</v>
      </c>
      <c r="V338" s="5">
        <v>30.192530924810999</v>
      </c>
      <c r="W338" s="5">
        <v>112.568705594902</v>
      </c>
      <c r="X338" s="5">
        <v>9.0159037643590807</v>
      </c>
      <c r="Y338" s="5">
        <v>178.862559246595</v>
      </c>
      <c r="Z338" s="5">
        <v>1.47814064225376</v>
      </c>
      <c r="AA338" s="7">
        <v>237.842384784545</v>
      </c>
      <c r="AB338" s="7">
        <v>48.317712633138299</v>
      </c>
      <c r="AC338" s="7">
        <v>0.60732910251197603</v>
      </c>
      <c r="AD338" s="7">
        <v>99.465030261238496</v>
      </c>
      <c r="AE338" s="7">
        <v>22.4434345662802</v>
      </c>
      <c r="AF338" s="7">
        <v>174.127921049549</v>
      </c>
      <c r="AG338" s="7">
        <v>17.705002427614399</v>
      </c>
      <c r="AH338" s="7">
        <v>113.789642769165</v>
      </c>
      <c r="AI338" s="7">
        <v>16.4899120211598</v>
      </c>
      <c r="AJ338" s="7">
        <v>165.100934535161</v>
      </c>
      <c r="AK338" s="7">
        <v>6.1385190083868704</v>
      </c>
      <c r="AL338" s="6">
        <v>283.77808231080797</v>
      </c>
      <c r="AM338" s="6">
        <v>73.814721099770296</v>
      </c>
      <c r="AN338" s="6">
        <v>0.45773003849497002</v>
      </c>
      <c r="AO338" s="6">
        <v>81.806881669507305</v>
      </c>
      <c r="AP338" s="6">
        <v>46.180451616579397</v>
      </c>
      <c r="AQ338" s="6">
        <v>170.15760909650999</v>
      </c>
      <c r="AR338" s="6">
        <v>44.714517402730003</v>
      </c>
      <c r="AS338" s="6">
        <v>101.019077183707</v>
      </c>
      <c r="AT338" s="6">
        <v>3.4851176382142</v>
      </c>
      <c r="AU338" s="6">
        <v>153.35574772238999</v>
      </c>
      <c r="AV338" s="6">
        <v>14.3880033537194</v>
      </c>
    </row>
    <row r="339" spans="1:48" hidden="1" x14ac:dyDescent="0.25">
      <c r="A339" s="2" t="s">
        <v>1696</v>
      </c>
      <c r="B339" s="2" t="s">
        <v>1697</v>
      </c>
      <c r="C339" s="2">
        <v>0</v>
      </c>
      <c r="E339" s="2">
        <v>227.70595073471401</v>
      </c>
      <c r="F339" s="2">
        <v>54.961233817645997</v>
      </c>
      <c r="G339" s="2">
        <v>0.58023143683702905</v>
      </c>
      <c r="H339" s="2">
        <v>95.078762457214197</v>
      </c>
      <c r="I339" s="2">
        <v>19.850161954115801</v>
      </c>
      <c r="J339" s="2">
        <v>170.790442122912</v>
      </c>
      <c r="K339" s="2">
        <v>27.579428555718401</v>
      </c>
      <c r="L339" s="2">
        <v>111.85478428569201</v>
      </c>
      <c r="M339" s="2">
        <v>9.9250809770579291</v>
      </c>
      <c r="N339" s="2">
        <v>163.23684067134599</v>
      </c>
      <c r="O339" s="2">
        <v>1.9323166504006499</v>
      </c>
      <c r="P339" s="5">
        <v>295.48942451465098</v>
      </c>
      <c r="Q339" s="5">
        <v>56.952968884223203</v>
      </c>
      <c r="R339" s="5">
        <v>0.521096273220788</v>
      </c>
      <c r="S339" s="5">
        <v>98.798798122645906</v>
      </c>
      <c r="T339" s="5">
        <v>23.723353252029501</v>
      </c>
      <c r="U339" s="5">
        <v>188.87985616294901</v>
      </c>
      <c r="V339" s="5">
        <v>24.907828806695701</v>
      </c>
      <c r="W339" s="5">
        <v>115.49990344344</v>
      </c>
      <c r="X339" s="5">
        <v>5.3639821547028204</v>
      </c>
      <c r="Y339" s="5">
        <v>174.26681203423601</v>
      </c>
      <c r="Z339" s="5">
        <v>17.002300533266201</v>
      </c>
      <c r="AA339" s="7">
        <v>185.06755523321701</v>
      </c>
      <c r="AB339" s="7">
        <v>63.868569426470899</v>
      </c>
      <c r="AC339" s="7">
        <v>0.43094890510948902</v>
      </c>
      <c r="AD339" s="7">
        <v>35.932824592726803</v>
      </c>
      <c r="AE339" s="7">
        <v>34.041623298372798</v>
      </c>
      <c r="AF339" s="7">
        <v>123.84666761884201</v>
      </c>
      <c r="AG339" s="7">
        <v>29.664843160010602</v>
      </c>
      <c r="AH339" s="7">
        <v>46.3074145503262</v>
      </c>
      <c r="AI339" s="7">
        <v>10.7528302164701</v>
      </c>
      <c r="AJ339" s="7">
        <v>114.390661147071</v>
      </c>
      <c r="AK339" s="7">
        <v>12.914203124303301</v>
      </c>
      <c r="AL339" s="6">
        <v>263.03041649208501</v>
      </c>
      <c r="AM339" s="6">
        <v>53.682004493289703</v>
      </c>
      <c r="AN339" s="6">
        <v>0.50805810508058102</v>
      </c>
      <c r="AO339" s="6">
        <v>99.399150671179797</v>
      </c>
      <c r="AP339" s="6">
        <v>37.010928735281503</v>
      </c>
      <c r="AQ339" s="6">
        <v>183.10049705391799</v>
      </c>
      <c r="AR339" s="6">
        <v>28.6392733603364</v>
      </c>
      <c r="AS339" s="6">
        <v>114.629328433227</v>
      </c>
      <c r="AT339" s="6">
        <v>4.7028781556798398</v>
      </c>
      <c r="AU339" s="6">
        <v>170.28448875739701</v>
      </c>
      <c r="AV339" s="6">
        <v>1.7868655886576601</v>
      </c>
    </row>
    <row r="340" spans="1:48" hidden="1" x14ac:dyDescent="0.25">
      <c r="A340" s="2" t="s">
        <v>1701</v>
      </c>
      <c r="B340" s="2" t="s">
        <v>1702</v>
      </c>
      <c r="C340" s="2">
        <v>0</v>
      </c>
      <c r="E340" s="2">
        <v>212.36054247434899</v>
      </c>
      <c r="F340" s="2">
        <v>58.297082196874399</v>
      </c>
      <c r="G340" s="2">
        <v>0.419850544382109</v>
      </c>
      <c r="H340" s="2">
        <v>55.419899868741098</v>
      </c>
      <c r="I340" s="2">
        <v>35.967133588023103</v>
      </c>
      <c r="J340" s="2">
        <v>131.61107837806401</v>
      </c>
      <c r="K340" s="2">
        <v>33.339526813721399</v>
      </c>
      <c r="L340" s="2">
        <v>66.255246083200603</v>
      </c>
      <c r="M340" s="2">
        <v>1.49745332298918</v>
      </c>
      <c r="N340" s="2">
        <v>116.83903097486601</v>
      </c>
      <c r="O340" s="2">
        <v>0.80052536134641805</v>
      </c>
      <c r="P340" s="5">
        <v>241.29857024027299</v>
      </c>
      <c r="Q340" s="5">
        <v>60.4437895569666</v>
      </c>
      <c r="R340" s="5">
        <v>0.61408329755259505</v>
      </c>
      <c r="S340" s="5">
        <v>110.66787496258</v>
      </c>
      <c r="T340" s="5">
        <v>29.540166744056101</v>
      </c>
      <c r="U340" s="5">
        <v>185.97292124572201</v>
      </c>
      <c r="V340" s="5">
        <v>25.279884559307199</v>
      </c>
      <c r="W340" s="5">
        <v>129.33769134613399</v>
      </c>
      <c r="X340" s="5">
        <v>3.5723377852660398</v>
      </c>
      <c r="Y340" s="5">
        <v>173.432440806958</v>
      </c>
      <c r="Z340" s="5">
        <v>4.3804652424897998</v>
      </c>
      <c r="AA340" s="7">
        <v>215.23243250030799</v>
      </c>
      <c r="AB340" s="7">
        <v>53.755839050805598</v>
      </c>
      <c r="AC340" s="7">
        <v>0.56977873718294603</v>
      </c>
      <c r="AD340" s="7">
        <v>79.936837585921495</v>
      </c>
      <c r="AE340" s="7">
        <v>24.7406951551893</v>
      </c>
      <c r="AF340" s="7">
        <v>161.66243904691299</v>
      </c>
      <c r="AG340" s="7">
        <v>32.546210246403902</v>
      </c>
      <c r="AH340" s="7">
        <v>96.035712461551697</v>
      </c>
      <c r="AI340" s="7">
        <v>1.4635340796027401</v>
      </c>
      <c r="AJ340" s="7">
        <v>154.15892305148901</v>
      </c>
      <c r="AK340" s="7">
        <v>0.16261489773363799</v>
      </c>
      <c r="AL340" s="6">
        <v>277.11549938608601</v>
      </c>
      <c r="AM340" s="6">
        <v>66.813296408961605</v>
      </c>
      <c r="AN340" s="6">
        <v>0.47318114932350702</v>
      </c>
      <c r="AO340" s="6">
        <v>90.489344896090799</v>
      </c>
      <c r="AP340" s="6">
        <v>53.634675912848799</v>
      </c>
      <c r="AQ340" s="6">
        <v>158.40326541548799</v>
      </c>
      <c r="AR340" s="6">
        <v>57.5969227104205</v>
      </c>
      <c r="AS340" s="6">
        <v>97.277128344389396</v>
      </c>
      <c r="AT340" s="6">
        <v>8.1951388682015498</v>
      </c>
      <c r="AU340" s="6">
        <v>152.254204811607</v>
      </c>
      <c r="AV340" s="6">
        <v>6.6073532662602501</v>
      </c>
    </row>
    <row r="341" spans="1:48" hidden="1" x14ac:dyDescent="0.25">
      <c r="A341" s="2" t="s">
        <v>1706</v>
      </c>
      <c r="B341" s="2" t="s">
        <v>1707</v>
      </c>
      <c r="C341" s="2">
        <v>0</v>
      </c>
      <c r="E341" s="2">
        <v>237.32045845227901</v>
      </c>
      <c r="F341" s="2">
        <v>67.874468577427805</v>
      </c>
      <c r="G341" s="2">
        <v>0.57987251646810201</v>
      </c>
      <c r="H341" s="2">
        <v>97.231398213567601</v>
      </c>
      <c r="I341" s="2">
        <v>31.417434673038301</v>
      </c>
      <c r="J341" s="2">
        <v>175.58115415649601</v>
      </c>
      <c r="K341" s="2">
        <v>41.728387280995001</v>
      </c>
      <c r="L341" s="2">
        <v>115.05118512776799</v>
      </c>
      <c r="M341" s="2">
        <v>3.9018970637383998</v>
      </c>
      <c r="N341" s="2">
        <v>164.98366915077</v>
      </c>
      <c r="O341" s="2">
        <v>0.62362933632104001</v>
      </c>
      <c r="P341" s="5">
        <v>232.94849216082</v>
      </c>
      <c r="Q341" s="5">
        <v>80.717414504743601</v>
      </c>
      <c r="R341" s="5">
        <v>0.55291624435639897</v>
      </c>
      <c r="S341" s="5">
        <v>62.722020067479299</v>
      </c>
      <c r="T341" s="5">
        <v>49.547433825120997</v>
      </c>
      <c r="U341" s="5">
        <v>169.37220599290799</v>
      </c>
      <c r="V341" s="5">
        <v>51.942813141913398</v>
      </c>
      <c r="W341" s="5">
        <v>77.042782434538907</v>
      </c>
      <c r="X341" s="5">
        <v>8.0876247900301497</v>
      </c>
      <c r="Y341" s="5">
        <v>149.56095949291401</v>
      </c>
      <c r="Z341" s="5">
        <v>10.560274407364201</v>
      </c>
      <c r="AA341" s="7">
        <v>202.00990074746301</v>
      </c>
      <c r="AB341" s="7">
        <v>64.917610233342302</v>
      </c>
      <c r="AC341" s="7">
        <v>0.45721427171142898</v>
      </c>
      <c r="AD341" s="7">
        <v>51.858844349892799</v>
      </c>
      <c r="AE341" s="7">
        <v>14.5141400948726</v>
      </c>
      <c r="AF341" s="7">
        <v>105.935401783858</v>
      </c>
      <c r="AG341" s="7">
        <v>7.04915944580444</v>
      </c>
      <c r="AH341" s="7">
        <v>41.552418811855702</v>
      </c>
      <c r="AI341" s="7">
        <v>45.4136156993047</v>
      </c>
      <c r="AJ341" s="7">
        <v>122.617752438606</v>
      </c>
      <c r="AK341" s="7">
        <v>39.215899669706999</v>
      </c>
      <c r="AL341" s="6">
        <v>211.400094607358</v>
      </c>
      <c r="AM341" s="6">
        <v>69.952665004556096</v>
      </c>
      <c r="AN341" s="6">
        <v>0.52463638397851797</v>
      </c>
      <c r="AO341" s="6">
        <v>57.611137888185702</v>
      </c>
      <c r="AP341" s="6">
        <v>40.619660156486503</v>
      </c>
      <c r="AQ341" s="6">
        <v>155.54865318804499</v>
      </c>
      <c r="AR341" s="6">
        <v>44.6499327142281</v>
      </c>
      <c r="AS341" s="6">
        <v>71.248785521951902</v>
      </c>
      <c r="AT341" s="6">
        <v>14.408697430611101</v>
      </c>
      <c r="AU341" s="6">
        <v>144.54108952388501</v>
      </c>
      <c r="AV341" s="6">
        <v>11.9110637328558</v>
      </c>
    </row>
    <row r="342" spans="1:48" hidden="1" x14ac:dyDescent="0.25">
      <c r="A342" s="2" t="s">
        <v>1711</v>
      </c>
      <c r="B342" s="2" t="s">
        <v>1712</v>
      </c>
      <c r="C342" s="2">
        <v>1</v>
      </c>
      <c r="D342" s="2" t="s">
        <v>933</v>
      </c>
      <c r="E342" s="2">
        <v>225.641308274881</v>
      </c>
      <c r="F342" s="2">
        <v>73.027408527192705</v>
      </c>
      <c r="G342" s="2">
        <v>0.459991357976195</v>
      </c>
      <c r="H342" s="2">
        <v>55.894020897254201</v>
      </c>
      <c r="I342" s="2">
        <v>43.334263902105299</v>
      </c>
      <c r="J342" s="2">
        <v>146.86140695315601</v>
      </c>
      <c r="K342" s="2">
        <v>47.198804515997203</v>
      </c>
      <c r="L342" s="2">
        <v>71.343319727560896</v>
      </c>
      <c r="M342" s="2">
        <v>11.407485711190301</v>
      </c>
      <c r="N342" s="2">
        <v>132.47131134156501</v>
      </c>
      <c r="O342" s="2">
        <v>12.0146440415839</v>
      </c>
      <c r="P342" s="5">
        <v>203.62956563328399</v>
      </c>
      <c r="Q342" s="5">
        <v>66.409806247652199</v>
      </c>
      <c r="R342" s="5">
        <v>0.57528035692752899</v>
      </c>
      <c r="S342" s="5">
        <v>73.093511512981195</v>
      </c>
      <c r="T342" s="5">
        <v>39.866509437139698</v>
      </c>
      <c r="U342" s="5">
        <v>148.56879896548199</v>
      </c>
      <c r="V342" s="5">
        <v>36.787388789555798</v>
      </c>
      <c r="W342" s="5">
        <v>89.486023030741507</v>
      </c>
      <c r="X342" s="5">
        <v>10.0623894846882</v>
      </c>
      <c r="Y342" s="5">
        <v>135.57952605821001</v>
      </c>
      <c r="Z342" s="5">
        <v>10.686071019366301</v>
      </c>
      <c r="AA342" s="7">
        <v>268.47718711279703</v>
      </c>
      <c r="AB342" s="7">
        <v>62.083487164207902</v>
      </c>
      <c r="AC342" s="7">
        <v>0.56082130965593702</v>
      </c>
      <c r="AD342" s="7">
        <v>94.577868134963197</v>
      </c>
      <c r="AE342" s="7">
        <v>26.6838314161498</v>
      </c>
      <c r="AF342" s="7">
        <v>196.51576570576</v>
      </c>
      <c r="AG342" s="7">
        <v>30.7661149493854</v>
      </c>
      <c r="AH342" s="7">
        <v>115.868317656838</v>
      </c>
      <c r="AI342" s="7">
        <v>11.114538378809399</v>
      </c>
      <c r="AJ342" s="7">
        <v>182.168177959388</v>
      </c>
      <c r="AK342" s="7">
        <v>14.1688016062303</v>
      </c>
      <c r="AL342" s="6">
        <v>205.650188426852</v>
      </c>
      <c r="AM342" s="6">
        <v>56.542617777060499</v>
      </c>
      <c r="AN342" s="6">
        <v>0.53504208833821898</v>
      </c>
      <c r="AO342" s="6">
        <v>76.459934806200494</v>
      </c>
      <c r="AP342" s="6">
        <v>22.513959434794401</v>
      </c>
      <c r="AQ342" s="6">
        <v>143.466924225523</v>
      </c>
      <c r="AR342" s="6">
        <v>34.135636119277997</v>
      </c>
      <c r="AS342" s="6">
        <v>84.716674141034304</v>
      </c>
      <c r="AT342" s="6">
        <v>0.29175757366904198</v>
      </c>
      <c r="AU342" s="6">
        <v>123.909441537242</v>
      </c>
      <c r="AV342" s="6">
        <v>0.67104241943879805</v>
      </c>
    </row>
    <row r="343" spans="1:48" hidden="1" x14ac:dyDescent="0.25">
      <c r="A343" s="2" t="s">
        <v>1716</v>
      </c>
      <c r="B343" s="2" t="s">
        <v>1717</v>
      </c>
      <c r="C343" s="2">
        <v>0</v>
      </c>
      <c r="E343" s="2">
        <v>212.058954067023</v>
      </c>
      <c r="F343" s="2">
        <v>57.389701149584702</v>
      </c>
      <c r="G343" s="2">
        <v>0.47474927172051801</v>
      </c>
      <c r="H343" s="2">
        <v>58.299825415966801</v>
      </c>
      <c r="I343" s="2">
        <v>30.383060353884499</v>
      </c>
      <c r="J343" s="2">
        <v>134.349431861271</v>
      </c>
      <c r="K343" s="2">
        <v>29.175848891740401</v>
      </c>
      <c r="L343" s="2">
        <v>67.957517113119593</v>
      </c>
      <c r="M343" s="2">
        <v>2.6030497152482099</v>
      </c>
      <c r="N343" s="2">
        <v>119.943060701699</v>
      </c>
      <c r="O343" s="2">
        <v>3.8291238564883101</v>
      </c>
      <c r="P343" s="5">
        <v>229.871703347758</v>
      </c>
      <c r="Q343" s="5">
        <v>65.793221957031506</v>
      </c>
      <c r="R343" s="5">
        <v>0.47718627580855599</v>
      </c>
      <c r="S343" s="5">
        <v>70.887367878195704</v>
      </c>
      <c r="T343" s="5">
        <v>50.3585253487567</v>
      </c>
      <c r="U343" s="5">
        <v>155.57373734642701</v>
      </c>
      <c r="V343" s="5">
        <v>34.6671638307051</v>
      </c>
      <c r="W343" s="5">
        <v>85.025689179461693</v>
      </c>
      <c r="X343" s="5">
        <v>3.4105981231362499</v>
      </c>
      <c r="Y343" s="5">
        <v>133.01767705502201</v>
      </c>
      <c r="Z343" s="5">
        <v>5.5944249825933898</v>
      </c>
      <c r="AA343" s="7">
        <v>207.63910999616601</v>
      </c>
      <c r="AB343" s="7">
        <v>61.809164950846501</v>
      </c>
      <c r="AC343" s="7">
        <v>0.576471679732801</v>
      </c>
      <c r="AD343" s="7">
        <v>81.660916386672397</v>
      </c>
      <c r="AE343" s="7">
        <v>21.2484054669732</v>
      </c>
      <c r="AF343" s="7">
        <v>154.72037036083</v>
      </c>
      <c r="AG343" s="7">
        <v>33.009195618910802</v>
      </c>
      <c r="AH343" s="7">
        <v>99.422502824160404</v>
      </c>
      <c r="AI343" s="7">
        <v>7.2914972522659802</v>
      </c>
      <c r="AJ343" s="7">
        <v>148.695493833363</v>
      </c>
      <c r="AK343" s="7">
        <v>13.807610714826</v>
      </c>
      <c r="AL343" s="6">
        <v>258.31182706178902</v>
      </c>
      <c r="AM343" s="6">
        <v>60.663114725488803</v>
      </c>
      <c r="AN343" s="6">
        <v>0.55211689771450001</v>
      </c>
      <c r="AO343" s="6">
        <v>95.287932728345993</v>
      </c>
      <c r="AP343" s="6">
        <v>31.752320802709601</v>
      </c>
      <c r="AQ343" s="6">
        <v>175.18361630873099</v>
      </c>
      <c r="AR343" s="6">
        <v>36.819839448252999</v>
      </c>
      <c r="AS343" s="6">
        <v>108.055447237896</v>
      </c>
      <c r="AT343" s="6">
        <v>4.9010531743758001</v>
      </c>
      <c r="AU343" s="6">
        <v>159.09840624591001</v>
      </c>
      <c r="AV343" s="6">
        <v>7.0496191394457703</v>
      </c>
    </row>
    <row r="344" spans="1:48" hidden="1" x14ac:dyDescent="0.25">
      <c r="A344" s="2" t="s">
        <v>1721</v>
      </c>
      <c r="B344" s="2" t="s">
        <v>1722</v>
      </c>
      <c r="C344" s="2">
        <v>1</v>
      </c>
      <c r="D344" s="2" t="s">
        <v>1045</v>
      </c>
      <c r="E344" s="2">
        <v>282.704793026223</v>
      </c>
      <c r="F344" s="2">
        <v>65.255349237353599</v>
      </c>
      <c r="G344" s="2">
        <v>0.54393033207377195</v>
      </c>
      <c r="H344" s="2">
        <v>98.204914401379398</v>
      </c>
      <c r="I344" s="2">
        <v>40.009933609264202</v>
      </c>
      <c r="J344" s="2">
        <v>201.01533968236799</v>
      </c>
      <c r="K344" s="2">
        <v>38.273139567875397</v>
      </c>
      <c r="L344" s="2">
        <v>110.542872886846</v>
      </c>
      <c r="M344" s="2">
        <v>1.1283855380917001</v>
      </c>
      <c r="N344" s="2">
        <v>184.52817669476499</v>
      </c>
      <c r="O344" s="2">
        <v>3.7884041106464501</v>
      </c>
      <c r="P344" s="5">
        <v>207.06037766796399</v>
      </c>
      <c r="Q344" s="5">
        <v>66.154617094177695</v>
      </c>
      <c r="R344" s="5">
        <v>0.42706535429397402</v>
      </c>
      <c r="S344" s="5">
        <v>55.186801688945302</v>
      </c>
      <c r="T344" s="5">
        <v>34.342639958877001</v>
      </c>
      <c r="U344" s="5">
        <v>128.213810382265</v>
      </c>
      <c r="V344" s="5">
        <v>34.105994007817401</v>
      </c>
      <c r="W344" s="5">
        <v>64.667128258943393</v>
      </c>
      <c r="X344" s="5">
        <v>14.565799763179999</v>
      </c>
      <c r="Y344" s="5">
        <v>115.67640448530901</v>
      </c>
      <c r="Z344" s="5">
        <v>14.7976162050343</v>
      </c>
      <c r="AA344" s="7">
        <v>222.89459392277701</v>
      </c>
      <c r="AB344" s="7">
        <v>76.403827030008898</v>
      </c>
      <c r="AC344" s="7">
        <v>0.54325510245159203</v>
      </c>
      <c r="AD344" s="7">
        <v>66.5740686610865</v>
      </c>
      <c r="AE344" s="7">
        <v>46.053158218616602</v>
      </c>
      <c r="AF344" s="7">
        <v>169.13824304353099</v>
      </c>
      <c r="AG344" s="7">
        <v>48.4175044807901</v>
      </c>
      <c r="AH344" s="7">
        <v>80.831929042846198</v>
      </c>
      <c r="AI344" s="7">
        <v>6.5726134233096296</v>
      </c>
      <c r="AJ344" s="7">
        <v>152.26928299462699</v>
      </c>
      <c r="AK344" s="7">
        <v>7.8781632568817201</v>
      </c>
      <c r="AL344" s="6">
        <v>214.84180226389799</v>
      </c>
      <c r="AM344" s="6">
        <v>66.811951160083893</v>
      </c>
      <c r="AN344" s="6">
        <v>0.55839850943518798</v>
      </c>
      <c r="AO344" s="6">
        <v>76.176981516367107</v>
      </c>
      <c r="AP344" s="6">
        <v>35.072317959539703</v>
      </c>
      <c r="AQ344" s="6">
        <v>148.22999837286</v>
      </c>
      <c r="AR344" s="6">
        <v>41.807506292313903</v>
      </c>
      <c r="AS344" s="6">
        <v>95.028061507891493</v>
      </c>
      <c r="AT344" s="6">
        <v>3.1092645516884501</v>
      </c>
      <c r="AU344" s="6">
        <v>137.18000728646999</v>
      </c>
      <c r="AV344" s="6">
        <v>5.1619377063211003</v>
      </c>
    </row>
    <row r="345" spans="1:48" hidden="1" x14ac:dyDescent="0.25">
      <c r="A345" s="2" t="s">
        <v>1726</v>
      </c>
      <c r="B345" s="2" t="s">
        <v>1727</v>
      </c>
      <c r="C345" s="2">
        <v>0</v>
      </c>
      <c r="E345" s="2">
        <v>186.86893802876901</v>
      </c>
      <c r="F345" s="2">
        <v>64.729858946047898</v>
      </c>
      <c r="G345" s="2">
        <v>0.42061855670102999</v>
      </c>
      <c r="H345" s="2">
        <v>42.864266712784698</v>
      </c>
      <c r="I345" s="2">
        <v>38.048056969775097</v>
      </c>
      <c r="J345" s="2">
        <v>121.978538757954</v>
      </c>
      <c r="K345" s="2">
        <v>35.415195643596597</v>
      </c>
      <c r="L345" s="2">
        <v>53.716792667032799</v>
      </c>
      <c r="M345" s="2">
        <v>4.8483178079629097</v>
      </c>
      <c r="N345" s="2">
        <v>109.038988581735</v>
      </c>
      <c r="O345" s="2">
        <v>5.5225871719842399</v>
      </c>
      <c r="P345" s="5">
        <v>257.52669764511802</v>
      </c>
      <c r="Q345" s="5">
        <v>60.809229269037203</v>
      </c>
      <c r="R345" s="5">
        <v>0.58745476477684</v>
      </c>
      <c r="S345" s="5">
        <v>103.19706750025</v>
      </c>
      <c r="T345" s="5">
        <v>31.406452511364801</v>
      </c>
      <c r="U345" s="5">
        <v>187.80188789065801</v>
      </c>
      <c r="V345" s="5">
        <v>39.654141078889303</v>
      </c>
      <c r="W345" s="5">
        <v>113.961000037528</v>
      </c>
      <c r="X345" s="5">
        <v>2.6249705610388898</v>
      </c>
      <c r="Y345" s="5">
        <v>175.158538561157</v>
      </c>
      <c r="Z345" s="5">
        <v>8.0923648656879603</v>
      </c>
      <c r="AA345" s="7">
        <v>223.18154045529801</v>
      </c>
      <c r="AB345" s="7">
        <v>57.482352589861897</v>
      </c>
      <c r="AC345" s="7">
        <v>0.60395502911062005</v>
      </c>
      <c r="AD345" s="7">
        <v>87.919457675443994</v>
      </c>
      <c r="AE345" s="7">
        <v>28.5686709886164</v>
      </c>
      <c r="AF345" s="7">
        <v>161.42464079467999</v>
      </c>
      <c r="AG345" s="7">
        <v>17.523850727176701</v>
      </c>
      <c r="AH345" s="7">
        <v>102.118660680921</v>
      </c>
      <c r="AI345" s="7">
        <v>0.88268948945379999</v>
      </c>
      <c r="AJ345" s="7">
        <v>155.11587530660401</v>
      </c>
      <c r="AK345" s="7">
        <v>0.25539746649170803</v>
      </c>
      <c r="AL345" s="6">
        <v>284.08625450732302</v>
      </c>
      <c r="AM345" s="6">
        <v>56.6306878447906</v>
      </c>
      <c r="AN345" s="6">
        <v>0.4837866303203</v>
      </c>
      <c r="AO345" s="6">
        <v>104.362669891991</v>
      </c>
      <c r="AP345" s="6">
        <v>13.4325400805395</v>
      </c>
      <c r="AQ345" s="6">
        <v>177.439067185493</v>
      </c>
      <c r="AR345" s="6">
        <v>15.6325761262254</v>
      </c>
      <c r="AS345" s="6">
        <v>111.138780912703</v>
      </c>
      <c r="AT345" s="6">
        <v>4.2627898421209203</v>
      </c>
      <c r="AU345" s="6">
        <v>171.19448487341799</v>
      </c>
      <c r="AV345" s="6">
        <v>5.7834547568989896</v>
      </c>
    </row>
    <row r="346" spans="1:48" hidden="1" x14ac:dyDescent="0.25">
      <c r="A346" s="2" t="s">
        <v>1731</v>
      </c>
      <c r="B346" s="2" t="s">
        <v>1732</v>
      </c>
      <c r="C346" s="2">
        <v>1</v>
      </c>
      <c r="D346" s="2" t="s">
        <v>1218</v>
      </c>
      <c r="E346" s="2">
        <v>212.98356744124601</v>
      </c>
      <c r="F346" s="2">
        <v>63.5448084685382</v>
      </c>
      <c r="G346" s="2">
        <v>0.58458621753890905</v>
      </c>
      <c r="H346" s="2">
        <v>86.710914939926298</v>
      </c>
      <c r="I346" s="2">
        <v>30.0868281857834</v>
      </c>
      <c r="J346" s="2">
        <v>162.23786846622301</v>
      </c>
      <c r="K346" s="2">
        <v>31.382702808017498</v>
      </c>
      <c r="L346" s="2">
        <v>104.083147194514</v>
      </c>
      <c r="M346" s="2">
        <v>0.83574522738287205</v>
      </c>
      <c r="N346" s="2">
        <v>153.17144130849101</v>
      </c>
      <c r="O346" s="2">
        <v>1.87338396475149</v>
      </c>
      <c r="P346" s="5">
        <v>206.11889772653001</v>
      </c>
      <c r="Q346" s="5">
        <v>64.244473195121003</v>
      </c>
      <c r="R346" s="5">
        <v>0.60105919736377</v>
      </c>
      <c r="S346" s="5">
        <v>66.602335600560394</v>
      </c>
      <c r="T346" s="5">
        <v>42.286273098374501</v>
      </c>
      <c r="U346" s="5">
        <v>156.48249799391701</v>
      </c>
      <c r="V346" s="5">
        <v>47.341607720736398</v>
      </c>
      <c r="W346" s="5">
        <v>83.020044201396502</v>
      </c>
      <c r="X346" s="5">
        <v>0.81991511629477798</v>
      </c>
      <c r="Y346" s="5">
        <v>144.018817912489</v>
      </c>
      <c r="Z346" s="5">
        <v>1.8921118068341001</v>
      </c>
      <c r="AA346" s="7">
        <v>229.05457864884499</v>
      </c>
      <c r="AB346" s="7">
        <v>74.034756694375702</v>
      </c>
      <c r="AC346" s="7">
        <v>0.40342316929058802</v>
      </c>
      <c r="AD346" s="7">
        <v>57.178512113824603</v>
      </c>
      <c r="AE346" s="7">
        <v>38.257257513433998</v>
      </c>
      <c r="AF346" s="7">
        <v>135.159926435969</v>
      </c>
      <c r="AG346" s="7">
        <v>39.959908481166401</v>
      </c>
      <c r="AH346" s="7">
        <v>65.744156213032397</v>
      </c>
      <c r="AI346" s="7">
        <v>12.438083607871</v>
      </c>
      <c r="AJ346" s="7">
        <v>122.73057437152301</v>
      </c>
      <c r="AK346" s="7">
        <v>13.6823285458293</v>
      </c>
      <c r="AL346" s="6">
        <v>184.32851108821899</v>
      </c>
      <c r="AM346" s="6">
        <v>86.123410351870106</v>
      </c>
      <c r="AN346" s="6">
        <v>0.45727992465491302</v>
      </c>
      <c r="AO346" s="6">
        <v>46.5636051055181</v>
      </c>
      <c r="AP346" s="6">
        <v>58.3252147838082</v>
      </c>
      <c r="AQ346" s="6">
        <v>143.152027020774</v>
      </c>
      <c r="AR346" s="6">
        <v>48.5437654065218</v>
      </c>
      <c r="AS346" s="6">
        <v>55.932747132458601</v>
      </c>
      <c r="AT346" s="6">
        <v>30.716897600774001</v>
      </c>
      <c r="AU346" s="6">
        <v>116.986785563951</v>
      </c>
      <c r="AV346" s="6">
        <v>13.0419325030485</v>
      </c>
    </row>
    <row r="347" spans="1:48" hidden="1" x14ac:dyDescent="0.25">
      <c r="A347" s="2" t="s">
        <v>1736</v>
      </c>
      <c r="B347" s="2" t="s">
        <v>1737</v>
      </c>
      <c r="C347" s="2">
        <v>0</v>
      </c>
      <c r="E347" s="2">
        <v>205.54318281081399</v>
      </c>
      <c r="F347" s="2">
        <v>54.071362757039203</v>
      </c>
      <c r="G347" s="2">
        <v>0.60892823328914902</v>
      </c>
      <c r="H347" s="2">
        <v>82.980129852803799</v>
      </c>
      <c r="I347" s="2">
        <v>18.6627449645494</v>
      </c>
      <c r="J347" s="2">
        <v>167.935513734702</v>
      </c>
      <c r="K347" s="2">
        <v>21.416424226784802</v>
      </c>
      <c r="L347" s="2">
        <v>97.5561423433643</v>
      </c>
      <c r="M347" s="2">
        <v>10.1389886616582</v>
      </c>
      <c r="N347" s="2">
        <v>161.377281145491</v>
      </c>
      <c r="O347" s="2">
        <v>3.2207344021198399</v>
      </c>
      <c r="P347" s="5">
        <v>272.809457314074</v>
      </c>
      <c r="Q347" s="5">
        <v>68.5020240280205</v>
      </c>
      <c r="R347" s="5">
        <v>0.48291568693315301</v>
      </c>
      <c r="S347" s="5">
        <v>87.940499703351804</v>
      </c>
      <c r="T347" s="5">
        <v>33.770823382392599</v>
      </c>
      <c r="U347" s="5">
        <v>163.96425710602401</v>
      </c>
      <c r="V347" s="5">
        <v>41.541814978037003</v>
      </c>
      <c r="W347" s="5">
        <v>106.66419077436601</v>
      </c>
      <c r="X347" s="5">
        <v>2.9581085932476698</v>
      </c>
      <c r="Y347" s="5">
        <v>144.72372178265701</v>
      </c>
      <c r="Z347" s="5">
        <v>1.74480754694658</v>
      </c>
      <c r="AA347" s="7">
        <v>212.23571801183701</v>
      </c>
      <c r="AB347" s="7">
        <v>59.320834956243402</v>
      </c>
      <c r="AC347" s="7">
        <v>0.42549507148565802</v>
      </c>
      <c r="AD347" s="7">
        <v>60.753204600937401</v>
      </c>
      <c r="AE347" s="7">
        <v>27.893514133515499</v>
      </c>
      <c r="AF347" s="7">
        <v>134.81236932232201</v>
      </c>
      <c r="AG347" s="7">
        <v>28.383535327752998</v>
      </c>
      <c r="AH347" s="7">
        <v>75.340758614005594</v>
      </c>
      <c r="AI347" s="7">
        <v>5.4561975281437496</v>
      </c>
      <c r="AJ347" s="7">
        <v>125.049639375591</v>
      </c>
      <c r="AK347" s="7">
        <v>1.8941203854177799</v>
      </c>
      <c r="AL347" s="6">
        <v>244.368574084312</v>
      </c>
      <c r="AM347" s="6">
        <v>67.439113485656506</v>
      </c>
      <c r="AN347" s="6">
        <v>0.61377185343961405</v>
      </c>
      <c r="AO347" s="6">
        <v>112.87867150414699</v>
      </c>
      <c r="AP347" s="6">
        <v>37.926316977249002</v>
      </c>
      <c r="AQ347" s="6">
        <v>180.039516803091</v>
      </c>
      <c r="AR347" s="6">
        <v>48.7624075421773</v>
      </c>
      <c r="AS347" s="6">
        <v>135.287444892949</v>
      </c>
      <c r="AT347" s="6">
        <v>4.6159781560570696</v>
      </c>
      <c r="AU347" s="6">
        <v>168.532308846679</v>
      </c>
      <c r="AV347" s="6">
        <v>7.8651684538490203</v>
      </c>
    </row>
    <row r="348" spans="1:48" hidden="1" x14ac:dyDescent="0.25">
      <c r="A348" s="2" t="s">
        <v>1741</v>
      </c>
      <c r="B348" s="2" t="s">
        <v>1742</v>
      </c>
      <c r="C348" s="2">
        <v>0</v>
      </c>
      <c r="E348" s="2">
        <v>218.44907873461</v>
      </c>
      <c r="F348" s="2">
        <v>57.651879664368799</v>
      </c>
      <c r="G348" s="2">
        <v>0.46190276613579201</v>
      </c>
      <c r="H348" s="2">
        <v>67.402435777208794</v>
      </c>
      <c r="I348" s="2">
        <v>19.720843067659199</v>
      </c>
      <c r="J348" s="2">
        <v>145.33364106593399</v>
      </c>
      <c r="K348" s="2">
        <v>31.751106666036399</v>
      </c>
      <c r="L348" s="2">
        <v>77.0980591795538</v>
      </c>
      <c r="M348" s="2">
        <v>0.94301153016198103</v>
      </c>
      <c r="N348" s="2">
        <v>133.36746562980099</v>
      </c>
      <c r="O348" s="2">
        <v>1.45571682811412</v>
      </c>
      <c r="P348" s="5">
        <v>254.65663156493599</v>
      </c>
      <c r="Q348" s="5">
        <v>69.199061857167493</v>
      </c>
      <c r="R348" s="5">
        <v>0.57754818812644404</v>
      </c>
      <c r="S348" s="5">
        <v>104.646793748249</v>
      </c>
      <c r="T348" s="5">
        <v>44.204621457617399</v>
      </c>
      <c r="U348" s="5">
        <v>190.37792066152201</v>
      </c>
      <c r="V348" s="5">
        <v>33.900550505784103</v>
      </c>
      <c r="W348" s="5">
        <v>126.35052856180999</v>
      </c>
      <c r="X348" s="5">
        <v>4.6415441558944499</v>
      </c>
      <c r="Y348" s="5">
        <v>174.15215039743001</v>
      </c>
      <c r="Z348" s="5">
        <v>0.16885482123812301</v>
      </c>
      <c r="AA348" s="7">
        <v>227.495054891309</v>
      </c>
      <c r="AB348" s="7">
        <v>58.454017852622698</v>
      </c>
      <c r="AC348" s="7">
        <v>0.62178768790818095</v>
      </c>
      <c r="AD348" s="7">
        <v>89.615134754205101</v>
      </c>
      <c r="AE348" s="7">
        <v>23.960960393641599</v>
      </c>
      <c r="AF348" s="7">
        <v>167.11572046330301</v>
      </c>
      <c r="AG348" s="7">
        <v>34.0930487640954</v>
      </c>
      <c r="AH348" s="7">
        <v>102.164858093747</v>
      </c>
      <c r="AI348" s="7">
        <v>14.2948162172303</v>
      </c>
      <c r="AJ348" s="7">
        <v>160.047434953676</v>
      </c>
      <c r="AK348" s="7">
        <v>4.5627365416620798</v>
      </c>
      <c r="AL348" s="6">
        <v>282.78083386255099</v>
      </c>
      <c r="AM348" s="6">
        <v>55.378576355750099</v>
      </c>
      <c r="AN348" s="6">
        <v>0.43931720127555701</v>
      </c>
      <c r="AO348" s="6">
        <v>83.057255610951799</v>
      </c>
      <c r="AP348" s="6">
        <v>29.248799810881799</v>
      </c>
      <c r="AQ348" s="6">
        <v>177.16900864770599</v>
      </c>
      <c r="AR348" s="6">
        <v>31.243277273502699</v>
      </c>
      <c r="AS348" s="6">
        <v>100.508933408884</v>
      </c>
      <c r="AT348" s="6">
        <v>16.5817461387044</v>
      </c>
      <c r="AU348" s="6">
        <v>162.040684915273</v>
      </c>
      <c r="AV348" s="6">
        <v>7.9885187731570504</v>
      </c>
    </row>
    <row r="349" spans="1:48" hidden="1" x14ac:dyDescent="0.25">
      <c r="A349" s="2" t="s">
        <v>1746</v>
      </c>
      <c r="B349" s="2" t="s">
        <v>1747</v>
      </c>
      <c r="C349" s="2">
        <v>0</v>
      </c>
      <c r="E349" s="2">
        <v>219.31712199461299</v>
      </c>
      <c r="F349" s="2">
        <v>56.867425062719597</v>
      </c>
      <c r="G349" s="2">
        <v>0.47808731808731803</v>
      </c>
      <c r="H349" s="2">
        <v>70.865420167157396</v>
      </c>
      <c r="I349" s="2">
        <v>31.433934283385899</v>
      </c>
      <c r="J349" s="2">
        <v>138.67590329197799</v>
      </c>
      <c r="K349" s="2">
        <v>25.9806436824387</v>
      </c>
      <c r="L349" s="2">
        <v>84.261547078179802</v>
      </c>
      <c r="M349" s="2">
        <v>2.2342076876790098</v>
      </c>
      <c r="N349" s="2">
        <v>122.58960794068901</v>
      </c>
      <c r="O349" s="2">
        <v>10.4779780944619</v>
      </c>
      <c r="P349" s="5">
        <v>259.01737393464498</v>
      </c>
      <c r="Q349" s="5">
        <v>62.930141528316</v>
      </c>
      <c r="R349" s="5">
        <v>0.64197346847518399</v>
      </c>
      <c r="S349" s="5">
        <v>129.118751734543</v>
      </c>
      <c r="T349" s="5">
        <v>9.5051538921910392</v>
      </c>
      <c r="U349" s="5">
        <v>190.02200220136001</v>
      </c>
      <c r="V349" s="5">
        <v>0.79917418996082301</v>
      </c>
      <c r="W349" s="5">
        <v>108.66838611027801</v>
      </c>
      <c r="X349" s="5">
        <v>29.260585438227402</v>
      </c>
      <c r="Y349" s="5">
        <v>202.67366316996799</v>
      </c>
      <c r="Z349" s="5">
        <v>29.3493825704453</v>
      </c>
      <c r="AA349" s="7">
        <v>206.00970850908899</v>
      </c>
      <c r="AB349" s="7">
        <v>58.900136735374403</v>
      </c>
      <c r="AC349" s="7">
        <v>0.55131950989632394</v>
      </c>
      <c r="AD349" s="7">
        <v>97.995381606538601</v>
      </c>
      <c r="AE349" s="7">
        <v>0.95141147190814102</v>
      </c>
      <c r="AF349" s="7">
        <v>150.07059727302001</v>
      </c>
      <c r="AG349" s="7">
        <v>6.5433809394498699</v>
      </c>
      <c r="AH349" s="7">
        <v>80.258353451679596</v>
      </c>
      <c r="AI349" s="7">
        <v>26.222065159427402</v>
      </c>
      <c r="AJ349" s="7">
        <v>157.29355783526199</v>
      </c>
      <c r="AK349" s="7">
        <v>29.474339068501202</v>
      </c>
      <c r="AL349" s="6">
        <v>285.29633716541099</v>
      </c>
      <c r="AM349" s="6">
        <v>62.412297952764398</v>
      </c>
      <c r="AN349" s="6">
        <v>0.48826694842371698</v>
      </c>
      <c r="AO349" s="6">
        <v>92.945462474079406</v>
      </c>
      <c r="AP349" s="6">
        <v>25.261452956619799</v>
      </c>
      <c r="AQ349" s="6">
        <v>177.76603970416701</v>
      </c>
      <c r="AR349" s="6">
        <v>31.132541301609201</v>
      </c>
      <c r="AS349" s="6">
        <v>115.427349426175</v>
      </c>
      <c r="AT349" s="6">
        <v>6.74737018752508</v>
      </c>
      <c r="AU349" s="6">
        <v>165.78200922564801</v>
      </c>
      <c r="AV349" s="6">
        <v>8.5630261652590995</v>
      </c>
    </row>
    <row r="350" spans="1:48" hidden="1" x14ac:dyDescent="0.25">
      <c r="A350" s="2" t="s">
        <v>1751</v>
      </c>
      <c r="B350" s="2" t="s">
        <v>1752</v>
      </c>
      <c r="C350" s="2">
        <v>0</v>
      </c>
      <c r="E350" s="2">
        <v>216.81558984537901</v>
      </c>
      <c r="F350" s="2">
        <v>57.661905257438697</v>
      </c>
      <c r="G350" s="2">
        <v>0.54210895785913304</v>
      </c>
      <c r="H350" s="2">
        <v>85.067683616077403</v>
      </c>
      <c r="I350" s="2">
        <v>28.2221403191703</v>
      </c>
      <c r="J350" s="2">
        <v>154.65216326885101</v>
      </c>
      <c r="K350" s="2">
        <v>28.2083036757715</v>
      </c>
      <c r="L350" s="2">
        <v>98.166372700314099</v>
      </c>
      <c r="M350" s="2">
        <v>10.409768050395</v>
      </c>
      <c r="N350" s="2">
        <v>148.0935942978</v>
      </c>
      <c r="O350" s="2">
        <v>1.1346047587050001</v>
      </c>
      <c r="P350" s="5">
        <v>292.441447130874</v>
      </c>
      <c r="Q350" s="5">
        <v>55.9667590233041</v>
      </c>
      <c r="R350" s="5">
        <v>0.54106545684151397</v>
      </c>
      <c r="S350" s="5">
        <v>114.340837552468</v>
      </c>
      <c r="T350" s="5">
        <v>32.498813329106298</v>
      </c>
      <c r="U350" s="5">
        <v>194.244012116991</v>
      </c>
      <c r="V350" s="5">
        <v>37.446812370269697</v>
      </c>
      <c r="W350" s="5">
        <v>127.457993269055</v>
      </c>
      <c r="X350" s="5">
        <v>18.451556894345199</v>
      </c>
      <c r="Y350" s="5">
        <v>178.60669379270601</v>
      </c>
      <c r="Z350" s="5">
        <v>7.3245431556129699</v>
      </c>
      <c r="AA350" s="7">
        <v>198.12369873389699</v>
      </c>
      <c r="AB350" s="7">
        <v>59.957491586884103</v>
      </c>
      <c r="AC350" s="7">
        <v>0.43999184775685901</v>
      </c>
      <c r="AD350" s="7">
        <v>58.741079812118599</v>
      </c>
      <c r="AE350" s="7">
        <v>19.9370394619237</v>
      </c>
      <c r="AF350" s="7">
        <v>126.76928686726001</v>
      </c>
      <c r="AG350" s="7">
        <v>19.533251320922702</v>
      </c>
      <c r="AH350" s="7">
        <v>64.924085721196207</v>
      </c>
      <c r="AI350" s="7">
        <v>3.29592070092056</v>
      </c>
      <c r="AJ350" s="7">
        <v>117.996989504013</v>
      </c>
      <c r="AK350" s="7">
        <v>2.1703612578803</v>
      </c>
      <c r="AL350" s="6">
        <v>258.76823607235798</v>
      </c>
      <c r="AM350" s="6">
        <v>60.266283979457199</v>
      </c>
      <c r="AN350" s="6">
        <v>0.50883350009707096</v>
      </c>
      <c r="AO350" s="6">
        <v>83.623091954567002</v>
      </c>
      <c r="AP350" s="6">
        <v>38.7837400460296</v>
      </c>
      <c r="AQ350" s="6">
        <v>171.771468842763</v>
      </c>
      <c r="AR350" s="6">
        <v>33.6981081308667</v>
      </c>
      <c r="AS350" s="6">
        <v>100.44895924834999</v>
      </c>
      <c r="AT350" s="6">
        <v>8.1153700773876306E-2</v>
      </c>
      <c r="AU350" s="6">
        <v>155.53299976410401</v>
      </c>
      <c r="AV350" s="6">
        <v>1.5767004721781599</v>
      </c>
    </row>
    <row r="351" spans="1:48" hidden="1" x14ac:dyDescent="0.25">
      <c r="A351" s="2" t="s">
        <v>1756</v>
      </c>
      <c r="B351" s="2" t="s">
        <v>1757</v>
      </c>
      <c r="C351" s="2">
        <v>0</v>
      </c>
      <c r="E351" s="2">
        <v>287.00696855651398</v>
      </c>
      <c r="F351" s="2">
        <v>62.078632061129397</v>
      </c>
      <c r="G351" s="2">
        <v>0.46143760698287001</v>
      </c>
      <c r="H351" s="2">
        <v>109.025227357288</v>
      </c>
      <c r="I351" s="2">
        <v>3.24033944080655</v>
      </c>
      <c r="J351" s="2">
        <v>173.953964431944</v>
      </c>
      <c r="K351" s="2">
        <v>7.21236843276297</v>
      </c>
      <c r="L351" s="2">
        <v>96.241565627912493</v>
      </c>
      <c r="M351" s="2">
        <v>34.3301768927601</v>
      </c>
      <c r="N351" s="2">
        <v>194.218280762837</v>
      </c>
      <c r="O351" s="2">
        <v>30.6473394853058</v>
      </c>
      <c r="P351" s="5">
        <v>199.26364445126401</v>
      </c>
      <c r="Q351" s="5">
        <v>62.545277811819602</v>
      </c>
      <c r="R351" s="5">
        <v>0.40958545308013999</v>
      </c>
      <c r="S351" s="5">
        <v>51.4393883953421</v>
      </c>
      <c r="T351" s="5">
        <v>45.387105233900002</v>
      </c>
      <c r="U351" s="5">
        <v>117.26173163371401</v>
      </c>
      <c r="V351" s="5">
        <v>37.678724689973599</v>
      </c>
      <c r="W351" s="5">
        <v>56.753955450041602</v>
      </c>
      <c r="X351" s="5">
        <v>7.4825490826785703</v>
      </c>
      <c r="Y351" s="5">
        <v>108.720283921628</v>
      </c>
      <c r="Z351" s="5">
        <v>6.7749438374353304</v>
      </c>
      <c r="AA351" s="7">
        <v>235.07658326596399</v>
      </c>
      <c r="AB351" s="7">
        <v>67.1695997135336</v>
      </c>
      <c r="AC351" s="7">
        <v>0.52461953276270801</v>
      </c>
      <c r="AD351" s="7">
        <v>74.235382178649502</v>
      </c>
      <c r="AE351" s="7">
        <v>30.904822160786601</v>
      </c>
      <c r="AF351" s="7">
        <v>151.44000948713</v>
      </c>
      <c r="AG351" s="7">
        <v>23.8730711584769</v>
      </c>
      <c r="AH351" s="7">
        <v>80.641805051897194</v>
      </c>
      <c r="AI351" s="7">
        <v>15.063176224548601</v>
      </c>
      <c r="AJ351" s="7">
        <v>146.74792155274</v>
      </c>
      <c r="AK351" s="7">
        <v>11.7493625338049</v>
      </c>
      <c r="AL351" s="6">
        <v>203.297811104792</v>
      </c>
      <c r="AM351" s="6">
        <v>69.184217594699007</v>
      </c>
      <c r="AN351" s="6">
        <v>0.55298814420517695</v>
      </c>
      <c r="AO351" s="6">
        <v>78.662922699923598</v>
      </c>
      <c r="AP351" s="6">
        <v>45.322671945791399</v>
      </c>
      <c r="AQ351" s="6">
        <v>149.396591310785</v>
      </c>
      <c r="AR351" s="6">
        <v>52.159931985367102</v>
      </c>
      <c r="AS351" s="6">
        <v>98.584435764874101</v>
      </c>
      <c r="AT351" s="6">
        <v>10.349349009544699</v>
      </c>
      <c r="AU351" s="6">
        <v>140.90166462852099</v>
      </c>
      <c r="AV351" s="6">
        <v>5.6321314714490098</v>
      </c>
    </row>
    <row r="352" spans="1:48" hidden="1" x14ac:dyDescent="0.25">
      <c r="A352" s="2" t="s">
        <v>1761</v>
      </c>
      <c r="B352" s="2" t="s">
        <v>1762</v>
      </c>
      <c r="C352" s="2">
        <v>0</v>
      </c>
      <c r="E352" s="2">
        <v>227.70595073471401</v>
      </c>
      <c r="F352" s="2">
        <v>72.022711514933604</v>
      </c>
      <c r="G352" s="2">
        <v>0.46190935390549598</v>
      </c>
      <c r="H352" s="2">
        <v>47.078260209761503</v>
      </c>
      <c r="I352" s="2">
        <v>35.6600254573939</v>
      </c>
      <c r="J352" s="2">
        <v>157.76926287646199</v>
      </c>
      <c r="K352" s="2">
        <v>39.722282051986198</v>
      </c>
      <c r="L352" s="2">
        <v>63.480993594412503</v>
      </c>
      <c r="M352" s="2">
        <v>1.77860964411878</v>
      </c>
      <c r="N352" s="2">
        <v>141.63002721686601</v>
      </c>
      <c r="O352" s="2">
        <v>6.8509408514205097</v>
      </c>
      <c r="P352" s="5">
        <v>216.104141561424</v>
      </c>
      <c r="Q352" s="5">
        <v>67.606293402976405</v>
      </c>
      <c r="R352" s="5">
        <v>0.54307188282906205</v>
      </c>
      <c r="S352" s="5">
        <v>72.020831658037494</v>
      </c>
      <c r="T352" s="5">
        <v>33.955850854965199</v>
      </c>
      <c r="U352" s="5">
        <v>152.093336863041</v>
      </c>
      <c r="V352" s="5">
        <v>38.995087919704503</v>
      </c>
      <c r="W352" s="5">
        <v>91.206026213050293</v>
      </c>
      <c r="X352" s="5">
        <v>1.56868812208138</v>
      </c>
      <c r="Y352" s="5">
        <v>138.82195770631699</v>
      </c>
      <c r="Z352" s="5">
        <v>13.132557199017601</v>
      </c>
      <c r="AA352" s="7">
        <v>277.46170906991802</v>
      </c>
      <c r="AB352" s="7">
        <v>65.958650875996298</v>
      </c>
      <c r="AC352" s="7">
        <v>0.55305579008897798</v>
      </c>
      <c r="AD352" s="7">
        <v>104.093642675292</v>
      </c>
      <c r="AE352" s="7">
        <v>36.062633772210198</v>
      </c>
      <c r="AF352" s="7">
        <v>206.327569277582</v>
      </c>
      <c r="AG352" s="7">
        <v>34.956174790792197</v>
      </c>
      <c r="AH352" s="7">
        <v>118.72629239697601</v>
      </c>
      <c r="AI352" s="7">
        <v>9.1688327320110599</v>
      </c>
      <c r="AJ352" s="7">
        <v>195.13683593131799</v>
      </c>
      <c r="AK352" s="7">
        <v>3.2581072286706001</v>
      </c>
      <c r="AL352" s="6">
        <v>193.00259065618701</v>
      </c>
      <c r="AM352" s="6">
        <v>65.465442495058596</v>
      </c>
      <c r="AN352" s="6">
        <v>0.46456375838925901</v>
      </c>
      <c r="AO352" s="6">
        <v>59.921475461445603</v>
      </c>
      <c r="AP352" s="6">
        <v>15.310675312457301</v>
      </c>
      <c r="AQ352" s="6">
        <v>111.91559619258</v>
      </c>
      <c r="AR352" s="6">
        <v>16.5800883248268</v>
      </c>
      <c r="AS352" s="6">
        <v>50.833514548400103</v>
      </c>
      <c r="AT352" s="6">
        <v>32.263815624592702</v>
      </c>
      <c r="AU352" s="6">
        <v>117.85334032390899</v>
      </c>
      <c r="AV352" s="6">
        <v>28.611014915529299</v>
      </c>
    </row>
    <row r="353" spans="1:48" hidden="1" x14ac:dyDescent="0.25">
      <c r="A353" s="2" t="s">
        <v>1766</v>
      </c>
      <c r="B353" s="2" t="s">
        <v>1767</v>
      </c>
      <c r="C353" s="2">
        <v>0</v>
      </c>
      <c r="E353" s="2">
        <v>202.02227599945499</v>
      </c>
      <c r="F353" s="2">
        <v>60.493328963549303</v>
      </c>
      <c r="G353" s="2">
        <v>0.495552887560336</v>
      </c>
      <c r="H353" s="2">
        <v>69.279488763099295</v>
      </c>
      <c r="I353" s="2">
        <v>49.034196605262999</v>
      </c>
      <c r="J353" s="2">
        <v>136.524548412049</v>
      </c>
      <c r="K353" s="2">
        <v>33.031010897125</v>
      </c>
      <c r="L353" s="2">
        <v>78.080498410197805</v>
      </c>
      <c r="M353" s="2">
        <v>4.8410503008224604</v>
      </c>
      <c r="N353" s="2">
        <v>136.58394780224299</v>
      </c>
      <c r="O353" s="2">
        <v>29.031451957386199</v>
      </c>
      <c r="P353" s="5">
        <v>231.70023737579501</v>
      </c>
      <c r="Q353" s="5">
        <v>68.0922910510929</v>
      </c>
      <c r="R353" s="5">
        <v>0.60480581167923997</v>
      </c>
      <c r="S353" s="5">
        <v>95.217856700843697</v>
      </c>
      <c r="T353" s="5">
        <v>39.516575829613103</v>
      </c>
      <c r="U353" s="5">
        <v>165.938543850695</v>
      </c>
      <c r="V353" s="5">
        <v>32.990902756833002</v>
      </c>
      <c r="W353" s="5">
        <v>111.583830438927</v>
      </c>
      <c r="X353" s="5">
        <v>9.6978752609371792</v>
      </c>
      <c r="Y353" s="5">
        <v>160.979550225943</v>
      </c>
      <c r="Z353" s="5">
        <v>6.5256730727801502</v>
      </c>
      <c r="AA353" s="7">
        <v>227.10790386950401</v>
      </c>
      <c r="AB353" s="7">
        <v>56.858435043369397</v>
      </c>
      <c r="AC353" s="7">
        <v>0.54734576757532205</v>
      </c>
      <c r="AD353" s="7">
        <v>84.404812309017899</v>
      </c>
      <c r="AE353" s="7">
        <v>20.61134782297</v>
      </c>
      <c r="AF353" s="7">
        <v>166.48914175054901</v>
      </c>
      <c r="AG353" s="7">
        <v>19.140681261792501</v>
      </c>
      <c r="AH353" s="7">
        <v>90.802652169469795</v>
      </c>
      <c r="AI353" s="7">
        <v>7.8024585221753702</v>
      </c>
      <c r="AJ353" s="7">
        <v>160.831038363982</v>
      </c>
      <c r="AK353" s="7">
        <v>7.96097348086517</v>
      </c>
      <c r="AL353" s="6">
        <v>232.019395740959</v>
      </c>
      <c r="AM353" s="6">
        <v>66.740110026354799</v>
      </c>
      <c r="AN353" s="6">
        <v>0.421823045343934</v>
      </c>
      <c r="AO353" s="6">
        <v>79.096835595973999</v>
      </c>
      <c r="AP353" s="6">
        <v>6.97786491008514</v>
      </c>
      <c r="AQ353" s="6">
        <v>127.09282301951301</v>
      </c>
      <c r="AR353" s="6">
        <v>6.3572271416773196</v>
      </c>
      <c r="AS353" s="6">
        <v>63.602441308293997</v>
      </c>
      <c r="AT353" s="6">
        <v>46.181483947845699</v>
      </c>
      <c r="AU353" s="6">
        <v>147.56955939246799</v>
      </c>
      <c r="AV353" s="6">
        <v>43.095535043818003</v>
      </c>
    </row>
    <row r="354" spans="1:48" hidden="1" x14ac:dyDescent="0.25">
      <c r="A354" s="2" t="s">
        <v>1771</v>
      </c>
      <c r="B354" s="2" t="s">
        <v>1772</v>
      </c>
      <c r="C354" s="2">
        <v>0</v>
      </c>
      <c r="E354" s="2">
        <v>198.42630873954101</v>
      </c>
      <c r="F354" s="2">
        <v>59.014351848729703</v>
      </c>
      <c r="G354" s="2">
        <v>0.606735580219947</v>
      </c>
      <c r="H354" s="2">
        <v>76.129017850291305</v>
      </c>
      <c r="I354" s="2">
        <v>31.054349794352898</v>
      </c>
      <c r="J354" s="2">
        <v>149.758367167963</v>
      </c>
      <c r="K354" s="2">
        <v>23.862763108773201</v>
      </c>
      <c r="L354" s="2">
        <v>87.795817553947103</v>
      </c>
      <c r="M354" s="2">
        <v>9.2679242570293692</v>
      </c>
      <c r="N354" s="2">
        <v>142.15352882981301</v>
      </c>
      <c r="O354" s="2">
        <v>2.3182409778322501</v>
      </c>
      <c r="P354" s="5">
        <v>272.809457314074</v>
      </c>
      <c r="Q354" s="5">
        <v>62.798409441783399</v>
      </c>
      <c r="R354" s="5">
        <v>0.52335908632851802</v>
      </c>
      <c r="S354" s="5">
        <v>97.023762521279593</v>
      </c>
      <c r="T354" s="5">
        <v>35.768554712404999</v>
      </c>
      <c r="U354" s="5">
        <v>194.13549853232101</v>
      </c>
      <c r="V354" s="5">
        <v>38.979587088718397</v>
      </c>
      <c r="W354" s="5">
        <v>118.34633710234699</v>
      </c>
      <c r="X354" s="5">
        <v>12.0890237181299</v>
      </c>
      <c r="Y354" s="5">
        <v>179.15801190033801</v>
      </c>
      <c r="Z354" s="5">
        <v>10.6961101302313</v>
      </c>
      <c r="AA354" s="7">
        <v>232.077573237915</v>
      </c>
      <c r="AB354" s="7">
        <v>49.526543386494602</v>
      </c>
      <c r="AC354" s="7">
        <v>0.41500185666542799</v>
      </c>
      <c r="AD354" s="7">
        <v>64.547382976308398</v>
      </c>
      <c r="AE354" s="7">
        <v>20.338027212828798</v>
      </c>
      <c r="AF354" s="7">
        <v>144.62405622275099</v>
      </c>
      <c r="AG354" s="7">
        <v>22.268416236419299</v>
      </c>
      <c r="AH354" s="7">
        <v>73.975265082594305</v>
      </c>
      <c r="AI354" s="7">
        <v>1.9131534073084699</v>
      </c>
      <c r="AJ354" s="7">
        <v>136.98006040165799</v>
      </c>
      <c r="AK354" s="7">
        <v>2.5422534016035998</v>
      </c>
      <c r="AL354" s="6">
        <v>248.51559307214501</v>
      </c>
      <c r="AM354" s="6">
        <v>66.539084310896797</v>
      </c>
      <c r="AN354" s="6">
        <v>0.58756476683937797</v>
      </c>
      <c r="AO354" s="6">
        <v>93.676214487039204</v>
      </c>
      <c r="AP354" s="6">
        <v>39.1122338837637</v>
      </c>
      <c r="AQ354" s="6">
        <v>184.326461908173</v>
      </c>
      <c r="AR354" s="6">
        <v>31.933609886990599</v>
      </c>
      <c r="AS354" s="6">
        <v>121.26402060916701</v>
      </c>
      <c r="AT354" s="6">
        <v>0.19314683399389501</v>
      </c>
      <c r="AU354" s="6">
        <v>164.36795572880399</v>
      </c>
      <c r="AV354" s="6">
        <v>0.41848480698677198</v>
      </c>
    </row>
    <row r="355" spans="1:48" hidden="1" x14ac:dyDescent="0.25">
      <c r="A355" s="2" t="s">
        <v>1776</v>
      </c>
      <c r="B355" s="2" t="s">
        <v>1777</v>
      </c>
      <c r="C355" s="2">
        <v>0</v>
      </c>
      <c r="E355" s="2">
        <v>266.01691675530702</v>
      </c>
      <c r="F355" s="2">
        <v>65.6424418904991</v>
      </c>
      <c r="G355" s="2">
        <v>0.45391083162580298</v>
      </c>
      <c r="H355" s="2">
        <v>91.106987839774206</v>
      </c>
      <c r="I355" s="2">
        <v>8.9731135489990503</v>
      </c>
      <c r="J355" s="2">
        <v>168.06825876087001</v>
      </c>
      <c r="K355" s="2">
        <v>5.1049385000170497</v>
      </c>
      <c r="L355" s="2">
        <v>77.468757443557706</v>
      </c>
      <c r="M355" s="2">
        <v>41.1289632759106</v>
      </c>
      <c r="N355" s="2">
        <v>188.43914368840501</v>
      </c>
      <c r="O355" s="2">
        <v>37.877290372733299</v>
      </c>
      <c r="P355" s="5">
        <v>190.591185525459</v>
      </c>
      <c r="Q355" s="5">
        <v>61.2567678185749</v>
      </c>
      <c r="R355" s="5">
        <v>0.46221610461115098</v>
      </c>
      <c r="S355" s="5">
        <v>56.587087016987503</v>
      </c>
      <c r="T355" s="5">
        <v>30.641500990190799</v>
      </c>
      <c r="U355" s="5">
        <v>122.487301475343</v>
      </c>
      <c r="V355" s="5">
        <v>39.482413519038602</v>
      </c>
      <c r="W355" s="5">
        <v>65.585404516675894</v>
      </c>
      <c r="X355" s="5">
        <v>4.8533199342339897</v>
      </c>
      <c r="Y355" s="5">
        <v>113.51521813746101</v>
      </c>
      <c r="Z355" s="5">
        <v>2.0724987827269401</v>
      </c>
      <c r="AA355" s="7">
        <v>210.37347741576099</v>
      </c>
      <c r="AB355" s="7">
        <v>68.1692396597021</v>
      </c>
      <c r="AC355" s="7">
        <v>0.61350746774521503</v>
      </c>
      <c r="AD355" s="7">
        <v>59.361095102877101</v>
      </c>
      <c r="AE355" s="7">
        <v>44.059736587809702</v>
      </c>
      <c r="AF355" s="7">
        <v>161.98334703881599</v>
      </c>
      <c r="AG355" s="7">
        <v>35.712676770332699</v>
      </c>
      <c r="AH355" s="7">
        <v>72.637483525549698</v>
      </c>
      <c r="AI355" s="7">
        <v>7.3345747712795699</v>
      </c>
      <c r="AJ355" s="7">
        <v>147.523349336786</v>
      </c>
      <c r="AK355" s="7">
        <v>3.8550486970238098</v>
      </c>
      <c r="AL355" s="6">
        <v>220.83930809527499</v>
      </c>
      <c r="AM355" s="6">
        <v>63.145461377662798</v>
      </c>
      <c r="AN355" s="6">
        <v>0.58652860364978399</v>
      </c>
      <c r="AO355" s="6">
        <v>85.650512869020602</v>
      </c>
      <c r="AP355" s="6">
        <v>31.448205756032099</v>
      </c>
      <c r="AQ355" s="6">
        <v>149.46614479411201</v>
      </c>
      <c r="AR355" s="6">
        <v>38.417073813416302</v>
      </c>
      <c r="AS355" s="6">
        <v>98.469788678282896</v>
      </c>
      <c r="AT355" s="6">
        <v>1.3041156598613699</v>
      </c>
      <c r="AU355" s="6">
        <v>141.147879283121</v>
      </c>
      <c r="AV355" s="6">
        <v>12.4207960243047</v>
      </c>
    </row>
    <row r="356" spans="1:48" hidden="1" x14ac:dyDescent="0.25">
      <c r="A356" s="2" t="s">
        <v>1781</v>
      </c>
      <c r="B356" s="2" t="s">
        <v>1782</v>
      </c>
      <c r="C356" s="2">
        <v>0</v>
      </c>
      <c r="E356" s="2">
        <v>232.07972767995</v>
      </c>
      <c r="F356" s="2">
        <v>67.808593871249698</v>
      </c>
      <c r="G356" s="2">
        <v>0.42583687640407702</v>
      </c>
      <c r="H356" s="2">
        <v>56.980418463074599</v>
      </c>
      <c r="I356" s="2">
        <v>33.915069095800099</v>
      </c>
      <c r="J356" s="2">
        <v>155.83868682350399</v>
      </c>
      <c r="K356" s="2">
        <v>34.1218945711651</v>
      </c>
      <c r="L356" s="2">
        <v>69.583845868133196</v>
      </c>
      <c r="M356" s="2">
        <v>0.29731162083727702</v>
      </c>
      <c r="N356" s="2">
        <v>140.88261963616799</v>
      </c>
      <c r="O356" s="2">
        <v>2.8438502862695998</v>
      </c>
      <c r="P356" s="5">
        <v>208.07931180201399</v>
      </c>
      <c r="Q356" s="5">
        <v>67.373348549609503</v>
      </c>
      <c r="R356" s="5">
        <v>0.53786636487516504</v>
      </c>
      <c r="S356" s="5">
        <v>75.274182062381897</v>
      </c>
      <c r="T356" s="5">
        <v>36.5485637862743</v>
      </c>
      <c r="U356" s="5">
        <v>158.22812808669201</v>
      </c>
      <c r="V356" s="5">
        <v>39.960724244953397</v>
      </c>
      <c r="W356" s="5">
        <v>95.502045964607802</v>
      </c>
      <c r="X356" s="5">
        <v>6.9540791319840798</v>
      </c>
      <c r="Y356" s="5">
        <v>144.925508157644</v>
      </c>
      <c r="Z356" s="5">
        <v>4.6472664275249498</v>
      </c>
      <c r="AA356" s="7">
        <v>268.41944787961899</v>
      </c>
      <c r="AB356" s="7">
        <v>71.786899765331796</v>
      </c>
      <c r="AC356" s="7">
        <v>0.57831475801190801</v>
      </c>
      <c r="AD356" s="7">
        <v>83.742069278381294</v>
      </c>
      <c r="AE356" s="7">
        <v>42.746530069407697</v>
      </c>
      <c r="AF356" s="7">
        <v>205.886721087306</v>
      </c>
      <c r="AG356" s="7">
        <v>43.573593837527703</v>
      </c>
      <c r="AH356" s="7">
        <v>104.55650744273299</v>
      </c>
      <c r="AI356" s="7">
        <v>10.859868847160801</v>
      </c>
      <c r="AJ356" s="7">
        <v>193.752726975744</v>
      </c>
      <c r="AK356" s="7">
        <v>9.8428039431214192</v>
      </c>
      <c r="AL356" s="6">
        <v>191.06543381784101</v>
      </c>
      <c r="AM356" s="6">
        <v>61.492022733956603</v>
      </c>
      <c r="AN356" s="6">
        <v>0.49419273544074799</v>
      </c>
      <c r="AO356" s="6">
        <v>53.117928225969997</v>
      </c>
      <c r="AP356" s="6">
        <v>34.401827000620997</v>
      </c>
      <c r="AQ356" s="6">
        <v>120.14732095333299</v>
      </c>
      <c r="AR356" s="6">
        <v>34.1558379744489</v>
      </c>
      <c r="AS356" s="6">
        <v>64.637541983518304</v>
      </c>
      <c r="AT356" s="6">
        <v>14.6965358615158</v>
      </c>
      <c r="AU356" s="6">
        <v>109.70063805461901</v>
      </c>
      <c r="AV356" s="6">
        <v>12.875170306028799</v>
      </c>
    </row>
    <row r="357" spans="1:48" hidden="1" x14ac:dyDescent="0.25">
      <c r="A357" s="2" t="s">
        <v>1786</v>
      </c>
      <c r="B357" s="2" t="s">
        <v>1787</v>
      </c>
      <c r="C357" s="2">
        <v>0</v>
      </c>
      <c r="E357" s="2">
        <v>241.67126432408099</v>
      </c>
      <c r="F357" s="2">
        <v>59.572659746148403</v>
      </c>
      <c r="G357" s="2">
        <v>0.46706617584110899</v>
      </c>
      <c r="H357" s="2">
        <v>73.153091036476894</v>
      </c>
      <c r="I357" s="2">
        <v>27.5249935841758</v>
      </c>
      <c r="J357" s="2">
        <v>160.58177255181801</v>
      </c>
      <c r="K357" s="2">
        <v>25.029868639608999</v>
      </c>
      <c r="L357" s="2">
        <v>87.205237490454806</v>
      </c>
      <c r="M357" s="2">
        <v>0.496542277525721</v>
      </c>
      <c r="N357" s="2">
        <v>147.708914006963</v>
      </c>
      <c r="O357" s="2">
        <v>4.0095788910202002</v>
      </c>
      <c r="P357" s="5">
        <v>211.91035840656701</v>
      </c>
      <c r="Q357" s="5">
        <v>57.637578888741302</v>
      </c>
      <c r="R357" s="5">
        <v>0.59559969714514704</v>
      </c>
      <c r="S357" s="5">
        <v>87.768243798239496</v>
      </c>
      <c r="T357" s="5">
        <v>26.8651331761588</v>
      </c>
      <c r="U357" s="5">
        <v>156.65114367043199</v>
      </c>
      <c r="V357" s="5">
        <v>27.247370272113301</v>
      </c>
      <c r="W357" s="5">
        <v>104.888690515806</v>
      </c>
      <c r="X357" s="5">
        <v>2.7134114836274899</v>
      </c>
      <c r="Y357" s="5">
        <v>147.79362479257301</v>
      </c>
      <c r="Z357" s="5">
        <v>1.42984987745936</v>
      </c>
      <c r="AA357" s="7">
        <v>225.641308274881</v>
      </c>
      <c r="AB357" s="7">
        <v>75.815018671846502</v>
      </c>
      <c r="AC357" s="7">
        <v>0.62350237655654595</v>
      </c>
      <c r="AD357" s="7">
        <v>87.333299698801994</v>
      </c>
      <c r="AE357" s="7">
        <v>38.689724265225898</v>
      </c>
      <c r="AF357" s="7">
        <v>176.15568844148899</v>
      </c>
      <c r="AG357" s="7">
        <v>44.3978989334517</v>
      </c>
      <c r="AH357" s="7">
        <v>106.150776128372</v>
      </c>
      <c r="AI357" s="7">
        <v>2.0031793090357501</v>
      </c>
      <c r="AJ357" s="7">
        <v>157.231848508784</v>
      </c>
      <c r="AK357" s="7">
        <v>2.8540873341128798</v>
      </c>
      <c r="AL357" s="6">
        <v>216.84326136636099</v>
      </c>
      <c r="AM357" s="6">
        <v>72.660777654417899</v>
      </c>
      <c r="AN357" s="6">
        <v>0.49405584738733699</v>
      </c>
      <c r="AO357" s="6">
        <v>59.6606042469665</v>
      </c>
      <c r="AP357" s="6">
        <v>38.802220308724998</v>
      </c>
      <c r="AQ357" s="6">
        <v>141.93662189944601</v>
      </c>
      <c r="AR357" s="6">
        <v>42.883509228765703</v>
      </c>
      <c r="AS357" s="6">
        <v>75.284792790579601</v>
      </c>
      <c r="AT357" s="6">
        <v>7.5630664732955903</v>
      </c>
      <c r="AU357" s="6">
        <v>127.497621211709</v>
      </c>
      <c r="AV357" s="6">
        <v>12.7419223571437</v>
      </c>
    </row>
    <row r="358" spans="1:48" hidden="1" x14ac:dyDescent="0.25">
      <c r="A358" s="2" t="s">
        <v>1791</v>
      </c>
      <c r="B358" s="2" t="s">
        <v>1792</v>
      </c>
      <c r="C358" s="2">
        <v>0</v>
      </c>
      <c r="E358" s="2">
        <v>267.09174453733999</v>
      </c>
      <c r="F358" s="2">
        <v>57.912684747309697</v>
      </c>
      <c r="G358" s="2">
        <v>0.44388684852392801</v>
      </c>
      <c r="H358" s="2">
        <v>75.681859935487395</v>
      </c>
      <c r="I358" s="2">
        <v>25.025108924943002</v>
      </c>
      <c r="J358" s="2">
        <v>181.61924129863201</v>
      </c>
      <c r="K358" s="2">
        <v>21.247380782323599</v>
      </c>
      <c r="L358" s="2">
        <v>84.233228694399699</v>
      </c>
      <c r="M358" s="2">
        <v>7.79507432401725</v>
      </c>
      <c r="N358" s="2">
        <v>172.22920940399499</v>
      </c>
      <c r="O358" s="2">
        <v>6.48840720630254</v>
      </c>
      <c r="P358" s="5">
        <v>209.537586127167</v>
      </c>
      <c r="Q358" s="5">
        <v>59.745844320275197</v>
      </c>
      <c r="R358" s="5">
        <v>0.42716257459117202</v>
      </c>
      <c r="S358" s="5">
        <v>58.433430614063298</v>
      </c>
      <c r="T358" s="5">
        <v>31.898811681182099</v>
      </c>
      <c r="U358" s="5">
        <v>126.616901961916</v>
      </c>
      <c r="V358" s="5">
        <v>32.018122018110603</v>
      </c>
      <c r="W358" s="5">
        <v>73.313815835775401</v>
      </c>
      <c r="X358" s="5">
        <v>1.75624815958633</v>
      </c>
      <c r="Y358" s="5">
        <v>116.060323350489</v>
      </c>
      <c r="Z358" s="5">
        <v>3.3168273666100498</v>
      </c>
      <c r="AA358" s="7">
        <v>214.05840324546901</v>
      </c>
      <c r="AB358" s="7">
        <v>79.221370162952994</v>
      </c>
      <c r="AC358" s="7">
        <v>0.56004888588201895</v>
      </c>
      <c r="AD358" s="7">
        <v>65.869873764455505</v>
      </c>
      <c r="AE358" s="7">
        <v>36.471354927596003</v>
      </c>
      <c r="AF358" s="7">
        <v>165.86594808560201</v>
      </c>
      <c r="AG358" s="7">
        <v>35.135270963295703</v>
      </c>
      <c r="AH358" s="7">
        <v>71.494506956824594</v>
      </c>
      <c r="AI358" s="7">
        <v>20.335571666430798</v>
      </c>
      <c r="AJ358" s="7">
        <v>159.563929666577</v>
      </c>
      <c r="AK358" s="7">
        <v>22.278966523594899</v>
      </c>
      <c r="AL358" s="6">
        <v>214.21951358361301</v>
      </c>
      <c r="AM358" s="6">
        <v>68.229078460189498</v>
      </c>
      <c r="AN358" s="6">
        <v>0.54604488995423806</v>
      </c>
      <c r="AO358" s="6">
        <v>82.238073018141606</v>
      </c>
      <c r="AP358" s="6">
        <v>34.726061485040297</v>
      </c>
      <c r="AQ358" s="6">
        <v>159.28987714128601</v>
      </c>
      <c r="AR358" s="6">
        <v>41.130706781111698</v>
      </c>
      <c r="AS358" s="6">
        <v>101.43333647109</v>
      </c>
      <c r="AT358" s="6">
        <v>0.52749629625077998</v>
      </c>
      <c r="AU358" s="6">
        <v>145.23886960398701</v>
      </c>
      <c r="AV358" s="6">
        <v>11.254810356288701</v>
      </c>
    </row>
    <row r="359" spans="1:48" hidden="1" x14ac:dyDescent="0.25">
      <c r="A359" s="2" t="s">
        <v>1796</v>
      </c>
      <c r="B359" s="2" t="s">
        <v>1797</v>
      </c>
      <c r="C359" s="2">
        <v>0</v>
      </c>
      <c r="E359" s="2">
        <v>197.23082923315999</v>
      </c>
      <c r="F359" s="2">
        <v>78.314328748981794</v>
      </c>
      <c r="G359" s="2">
        <v>0.58298200514138798</v>
      </c>
      <c r="H359" s="2">
        <v>54.382978775189599</v>
      </c>
      <c r="I359" s="2">
        <v>53.399359729656602</v>
      </c>
      <c r="J359" s="2">
        <v>151.90322991839199</v>
      </c>
      <c r="K359" s="2">
        <v>45.226195289454701</v>
      </c>
      <c r="L359" s="2">
        <v>74.207465723818302</v>
      </c>
      <c r="M359" s="2">
        <v>2.29173097206654</v>
      </c>
      <c r="N359" s="2">
        <v>136.60136249870899</v>
      </c>
      <c r="O359" s="2">
        <v>2.2511693619414599</v>
      </c>
      <c r="P359" s="5">
        <v>227.881548177995</v>
      </c>
      <c r="Q359" s="5">
        <v>67.416603594425993</v>
      </c>
      <c r="R359" s="5">
        <v>0.599826689774695</v>
      </c>
      <c r="S359" s="5">
        <v>92.521751623047294</v>
      </c>
      <c r="T359" s="5">
        <v>32.859176444383301</v>
      </c>
      <c r="U359" s="5">
        <v>172.45801739640299</v>
      </c>
      <c r="V359" s="5">
        <v>37.124550309759996</v>
      </c>
      <c r="W359" s="5">
        <v>113.322031583834</v>
      </c>
      <c r="X359" s="5">
        <v>0.34228308796232598</v>
      </c>
      <c r="Y359" s="5">
        <v>162.62396098456199</v>
      </c>
      <c r="Z359" s="5">
        <v>6.2005897857790702</v>
      </c>
      <c r="AA359" s="7">
        <v>261.04788832702701</v>
      </c>
      <c r="AB359" s="7">
        <v>52.423331549252502</v>
      </c>
      <c r="AC359" s="7">
        <v>0.48274293428814602</v>
      </c>
      <c r="AD359" s="7">
        <v>76.392113829389402</v>
      </c>
      <c r="AE359" s="7">
        <v>32.469138342087298</v>
      </c>
      <c r="AF359" s="7">
        <v>161.54890303946499</v>
      </c>
      <c r="AG359" s="7">
        <v>25.0988431356012</v>
      </c>
      <c r="AH359" s="7">
        <v>88.117931722868605</v>
      </c>
      <c r="AI359" s="7">
        <v>5.31320137806454</v>
      </c>
      <c r="AJ359" s="7">
        <v>141.127362631056</v>
      </c>
      <c r="AK359" s="7">
        <v>5.2978785190073996</v>
      </c>
      <c r="AL359" s="6">
        <v>203.009851977681</v>
      </c>
      <c r="AM359" s="6">
        <v>65.942612486963199</v>
      </c>
      <c r="AN359" s="6">
        <v>0.46970616067745702</v>
      </c>
      <c r="AO359" s="6">
        <v>71.888136747198104</v>
      </c>
      <c r="AP359" s="6">
        <v>11.708791355905801</v>
      </c>
      <c r="AQ359" s="6">
        <v>109.935551317253</v>
      </c>
      <c r="AR359" s="6">
        <v>7.0834000714314698</v>
      </c>
      <c r="AS359" s="6">
        <v>59.5242047727249</v>
      </c>
      <c r="AT359" s="6">
        <v>48.588774898887401</v>
      </c>
      <c r="AU359" s="6">
        <v>123.550654097109</v>
      </c>
      <c r="AV359" s="6">
        <v>46.219431759556002</v>
      </c>
    </row>
    <row r="360" spans="1:48" hidden="1" x14ac:dyDescent="0.25">
      <c r="A360" s="2" t="s">
        <v>1801</v>
      </c>
      <c r="B360" s="2" t="s">
        <v>1802</v>
      </c>
      <c r="C360" s="2">
        <v>0</v>
      </c>
      <c r="E360" s="2">
        <v>207.021737989033</v>
      </c>
      <c r="F360" s="2">
        <v>72.311246854632202</v>
      </c>
      <c r="G360" s="2">
        <v>0.43455130897381999</v>
      </c>
      <c r="H360" s="2">
        <v>59.1387171169848</v>
      </c>
      <c r="I360" s="2">
        <v>59.863278708714603</v>
      </c>
      <c r="J360" s="2">
        <v>132.493332663708</v>
      </c>
      <c r="K360" s="2">
        <v>35.923763717962601</v>
      </c>
      <c r="L360" s="2">
        <v>63.993279781574302</v>
      </c>
      <c r="M360" s="2">
        <v>0.92743883741412103</v>
      </c>
      <c r="N360" s="2">
        <v>132.493332663708</v>
      </c>
      <c r="O360" s="2">
        <v>35.923763717962601</v>
      </c>
      <c r="P360" s="5">
        <v>234.07691043757299</v>
      </c>
      <c r="Q360" s="5">
        <v>72.924749254806997</v>
      </c>
      <c r="R360" s="5">
        <v>0.48346473937801399</v>
      </c>
      <c r="S360" s="5">
        <v>72.181403831824596</v>
      </c>
      <c r="T360" s="5">
        <v>32.860994216050102</v>
      </c>
      <c r="U360" s="5">
        <v>157.948086083698</v>
      </c>
      <c r="V360" s="5">
        <v>43.062769331485299</v>
      </c>
      <c r="W360" s="5">
        <v>78.384493223622002</v>
      </c>
      <c r="X360" s="5">
        <v>25.017418373529502</v>
      </c>
      <c r="Y360" s="5">
        <v>146.464680928636</v>
      </c>
      <c r="Z360" s="5">
        <v>22.761749503785101</v>
      </c>
      <c r="AA360" s="7">
        <v>217.83020910791899</v>
      </c>
      <c r="AB360" s="7">
        <v>63.278642831265799</v>
      </c>
      <c r="AC360" s="7">
        <v>0.63355110642781798</v>
      </c>
      <c r="AD360" s="7">
        <v>93.627968698756902</v>
      </c>
      <c r="AE360" s="7">
        <v>31.285835091053102</v>
      </c>
      <c r="AF360" s="7">
        <v>168.04372612002899</v>
      </c>
      <c r="AG360" s="7">
        <v>29.770893699997</v>
      </c>
      <c r="AH360" s="7">
        <v>113.26711800463001</v>
      </c>
      <c r="AI360" s="7">
        <v>1.88679064158809</v>
      </c>
      <c r="AJ360" s="7">
        <v>162.814882955141</v>
      </c>
      <c r="AK360" s="7">
        <v>9.2365517539543607</v>
      </c>
      <c r="AL360" s="6">
        <v>249.018071633365</v>
      </c>
      <c r="AM360" s="6">
        <v>84.704695774271499</v>
      </c>
      <c r="AN360" s="6">
        <v>0.43381712626996199</v>
      </c>
      <c r="AO360" s="6">
        <v>81.885623265216594</v>
      </c>
      <c r="AP360" s="6">
        <v>73.018796911941394</v>
      </c>
      <c r="AQ360" s="6">
        <v>152.133536941757</v>
      </c>
      <c r="AR360" s="6">
        <v>10.167936742068701</v>
      </c>
      <c r="AS360" s="6">
        <v>86.993686273078893</v>
      </c>
      <c r="AT360" s="6">
        <v>1.04811670208528</v>
      </c>
      <c r="AU360" s="6">
        <v>152.085347668097</v>
      </c>
      <c r="AV360" s="6">
        <v>6.16822702836396</v>
      </c>
    </row>
    <row r="361" spans="1:48" hidden="1" x14ac:dyDescent="0.25">
      <c r="A361" s="2" t="s">
        <v>1806</v>
      </c>
      <c r="B361" s="2" t="s">
        <v>1807</v>
      </c>
      <c r="C361" s="2">
        <v>0</v>
      </c>
      <c r="E361" s="2">
        <v>192.93781381574701</v>
      </c>
      <c r="F361" s="2">
        <v>78.994364549786596</v>
      </c>
      <c r="G361" s="2">
        <v>0.55844190732034904</v>
      </c>
      <c r="H361" s="2">
        <v>62.735239715938299</v>
      </c>
      <c r="I361" s="2">
        <v>46.403552641837102</v>
      </c>
      <c r="J361" s="2">
        <v>138.84784672424499</v>
      </c>
      <c r="K361" s="2">
        <v>38.862262672678902</v>
      </c>
      <c r="L361" s="2">
        <v>80.4093282347214</v>
      </c>
      <c r="M361" s="2">
        <v>9.9669420004750098</v>
      </c>
      <c r="N361" s="2">
        <v>131.25990960063899</v>
      </c>
      <c r="O361" s="2">
        <v>13.994146334520201</v>
      </c>
      <c r="P361" s="5">
        <v>228.84492565927599</v>
      </c>
      <c r="Q361" s="5">
        <v>63.728745385046601</v>
      </c>
      <c r="R361" s="5">
        <v>0.55913691044491198</v>
      </c>
      <c r="S361" s="5">
        <v>75.321748779624798</v>
      </c>
      <c r="T361" s="5">
        <v>33.817660486483497</v>
      </c>
      <c r="U361" s="5">
        <v>160.52355058417999</v>
      </c>
      <c r="V361" s="5">
        <v>37.6455801900834</v>
      </c>
      <c r="W361" s="5">
        <v>99.088935158482997</v>
      </c>
      <c r="X361" s="5">
        <v>5.6020468721633199</v>
      </c>
      <c r="Y361" s="5">
        <v>142.62933690125601</v>
      </c>
      <c r="Z361" s="5">
        <v>4.1075850700729397</v>
      </c>
      <c r="AA361" s="7">
        <v>235.359299795015</v>
      </c>
      <c r="AB361" s="7">
        <v>76.466067054390194</v>
      </c>
      <c r="AC361" s="7">
        <v>0.51158970285590499</v>
      </c>
      <c r="AD361" s="7">
        <v>74.651819644698406</v>
      </c>
      <c r="AE361" s="7">
        <v>45.946771635615697</v>
      </c>
      <c r="AF361" s="7">
        <v>159.687762636673</v>
      </c>
      <c r="AG361" s="7">
        <v>44.247242446208801</v>
      </c>
      <c r="AH361" s="7">
        <v>93.074716057869296</v>
      </c>
      <c r="AI361" s="7">
        <v>16.8848224967576</v>
      </c>
      <c r="AJ361" s="7">
        <v>144.10732879278501</v>
      </c>
      <c r="AK361" s="7">
        <v>16.064799662868701</v>
      </c>
      <c r="AL361" s="6">
        <v>196.430649339658</v>
      </c>
      <c r="AM361" s="6">
        <v>64.154957703210499</v>
      </c>
      <c r="AN361" s="6">
        <v>0.46043799403913299</v>
      </c>
      <c r="AO361" s="6">
        <v>60.255362591271101</v>
      </c>
      <c r="AP361" s="6">
        <v>32.082569706842797</v>
      </c>
      <c r="AQ361" s="6">
        <v>128.96663573206101</v>
      </c>
      <c r="AR361" s="6">
        <v>40.553752822073903</v>
      </c>
      <c r="AS361" s="6">
        <v>76.296647444692695</v>
      </c>
      <c r="AT361" s="6">
        <v>1.9548884112071701</v>
      </c>
      <c r="AU361" s="6">
        <v>115.073691788872</v>
      </c>
      <c r="AV361" s="6">
        <v>12.4115050690705</v>
      </c>
    </row>
    <row r="362" spans="1:48" hidden="1" x14ac:dyDescent="0.25">
      <c r="A362" s="2" t="s">
        <v>1811</v>
      </c>
      <c r="B362" s="2" t="s">
        <v>1812</v>
      </c>
      <c r="C362" s="2">
        <v>0</v>
      </c>
      <c r="E362" s="2">
        <v>210.085696800139</v>
      </c>
      <c r="F362" s="2">
        <v>56.376993676383101</v>
      </c>
      <c r="G362" s="2">
        <v>0.55899945622620895</v>
      </c>
      <c r="H362" s="2">
        <v>68.372098713911498</v>
      </c>
      <c r="I362" s="2">
        <v>22.962058214697102</v>
      </c>
      <c r="J362" s="2">
        <v>147.36843331820501</v>
      </c>
      <c r="K362" s="2">
        <v>24.2186882662476</v>
      </c>
      <c r="L362" s="2">
        <v>76.854351561877905</v>
      </c>
      <c r="M362" s="2">
        <v>6.1974709360563001</v>
      </c>
      <c r="N362" s="2">
        <v>140.79968532146299</v>
      </c>
      <c r="O362" s="2">
        <v>9.0248885520451303</v>
      </c>
      <c r="P362" s="5">
        <v>230.78344827998299</v>
      </c>
      <c r="Q362" s="5">
        <v>69.446054816531799</v>
      </c>
      <c r="R362" s="5">
        <v>0.37948968288241203</v>
      </c>
      <c r="S362" s="5">
        <v>51.099851778334198</v>
      </c>
      <c r="T362" s="5">
        <v>37.333699900120898</v>
      </c>
      <c r="U362" s="5">
        <v>144.27811113908101</v>
      </c>
      <c r="V362" s="5">
        <v>39.010596587835202</v>
      </c>
      <c r="W362" s="5">
        <v>71.673250934064498</v>
      </c>
      <c r="X362" s="5">
        <v>6.9242400696835196</v>
      </c>
      <c r="Y362" s="5">
        <v>132.29284954161901</v>
      </c>
      <c r="Z362" s="5">
        <v>1.89788307291701</v>
      </c>
      <c r="AA362" s="7">
        <v>210.48990474604699</v>
      </c>
      <c r="AB362" s="7">
        <v>56.506272898692799</v>
      </c>
      <c r="AC362" s="7">
        <v>0.60425224574549696</v>
      </c>
      <c r="AD362" s="7">
        <v>86.944787314526394</v>
      </c>
      <c r="AE362" s="7">
        <v>22.485638946486699</v>
      </c>
      <c r="AF362" s="7">
        <v>161.65145801672401</v>
      </c>
      <c r="AG362" s="7">
        <v>29.4075861142516</v>
      </c>
      <c r="AH362" s="7">
        <v>100.912203013379</v>
      </c>
      <c r="AI362" s="7">
        <v>10.085994397505001</v>
      </c>
      <c r="AJ362" s="7">
        <v>146.94291413793201</v>
      </c>
      <c r="AK362" s="7">
        <v>7.6013146660424198</v>
      </c>
      <c r="AL362" s="6">
        <v>255.13133872576199</v>
      </c>
      <c r="AM362" s="6">
        <v>55.641929646514598</v>
      </c>
      <c r="AN362" s="6">
        <v>0.55813310391445903</v>
      </c>
      <c r="AO362" s="6">
        <v>98.333666594234899</v>
      </c>
      <c r="AP362" s="6">
        <v>22.349273235025802</v>
      </c>
      <c r="AQ362" s="6">
        <v>183.52116299726001</v>
      </c>
      <c r="AR362" s="6">
        <v>24.3717609567503</v>
      </c>
      <c r="AS362" s="6">
        <v>114.004026887751</v>
      </c>
      <c r="AT362" s="6">
        <v>5.2992313949061502</v>
      </c>
      <c r="AU362" s="6">
        <v>172.460193325348</v>
      </c>
      <c r="AV362" s="6">
        <v>3.2375481746985799</v>
      </c>
    </row>
    <row r="363" spans="1:48" hidden="1" x14ac:dyDescent="0.25">
      <c r="A363" s="2" t="s">
        <v>1816</v>
      </c>
      <c r="B363" s="2" t="s">
        <v>1817</v>
      </c>
      <c r="C363" s="2">
        <v>0</v>
      </c>
      <c r="E363" s="2">
        <v>241.59884105682201</v>
      </c>
      <c r="F363" s="2">
        <v>71.4862700683979</v>
      </c>
      <c r="G363" s="2">
        <v>0.54759294157957805</v>
      </c>
      <c r="H363" s="2">
        <v>82.748741312455095</v>
      </c>
      <c r="I363" s="2">
        <v>34.909107854604102</v>
      </c>
      <c r="J363" s="2">
        <v>163.98257469571999</v>
      </c>
      <c r="K363" s="2">
        <v>48.659173812986303</v>
      </c>
      <c r="L363" s="2">
        <v>96.829934687053495</v>
      </c>
      <c r="M363" s="2">
        <v>5.8278425254070001</v>
      </c>
      <c r="N363" s="2">
        <v>145.56775126139101</v>
      </c>
      <c r="O363" s="2">
        <v>11.2707494294625</v>
      </c>
      <c r="P363" s="5">
        <v>218.02064122463199</v>
      </c>
      <c r="Q363" s="5">
        <v>71.878515318436001</v>
      </c>
      <c r="R363" s="5">
        <v>0.37609660656806099</v>
      </c>
      <c r="S363" s="5">
        <v>60.173201612057298</v>
      </c>
      <c r="T363" s="5">
        <v>12.1731593168993</v>
      </c>
      <c r="U363" s="5">
        <v>113.26450496288901</v>
      </c>
      <c r="V363" s="5">
        <v>18.443207842220101</v>
      </c>
      <c r="W363" s="5">
        <v>45.601186860821599</v>
      </c>
      <c r="X363" s="5">
        <v>43.376626850006303</v>
      </c>
      <c r="Y363" s="5">
        <v>125.60737298164599</v>
      </c>
      <c r="Z363" s="5">
        <v>43.2757189732272</v>
      </c>
      <c r="AA363" s="7">
        <v>267.00749053163202</v>
      </c>
      <c r="AB363" s="7">
        <v>53.084653062648002</v>
      </c>
      <c r="AC363" s="7">
        <v>0.45841807751111602</v>
      </c>
      <c r="AD363" s="7">
        <v>95.899931305359402</v>
      </c>
      <c r="AE363" s="7">
        <v>13.718716252891101</v>
      </c>
      <c r="AF363" s="7">
        <v>153.90579462088701</v>
      </c>
      <c r="AG363" s="7">
        <v>13.153189047271001</v>
      </c>
      <c r="AH363" s="7">
        <v>84.154942452215295</v>
      </c>
      <c r="AI363" s="7">
        <v>20.370215042171701</v>
      </c>
      <c r="AJ363" s="7">
        <v>172.21239714453699</v>
      </c>
      <c r="AK363" s="7">
        <v>27.710833075386802</v>
      </c>
      <c r="AL363" s="6">
        <v>201.68291945526701</v>
      </c>
      <c r="AM363" s="6">
        <v>60.540575438804602</v>
      </c>
      <c r="AN363" s="6">
        <v>0.61402301111220303</v>
      </c>
      <c r="AO363" s="6">
        <v>86.343454602075695</v>
      </c>
      <c r="AP363" s="6">
        <v>28.103520195507301</v>
      </c>
      <c r="AQ363" s="6">
        <v>160.41021266144199</v>
      </c>
      <c r="AR363" s="6">
        <v>31.584231412382099</v>
      </c>
      <c r="AS363" s="6">
        <v>101.704200114722</v>
      </c>
      <c r="AT363" s="6">
        <v>1.12057084759785</v>
      </c>
      <c r="AU363" s="6">
        <v>151.842308127596</v>
      </c>
      <c r="AV363" s="6">
        <v>4.4624502780445701</v>
      </c>
    </row>
    <row r="364" spans="1:48" hidden="1" x14ac:dyDescent="0.25">
      <c r="A364" s="2" t="s">
        <v>1821</v>
      </c>
      <c r="B364" s="2" t="s">
        <v>1822</v>
      </c>
      <c r="C364" s="2">
        <v>0</v>
      </c>
      <c r="E364" s="2">
        <v>207.00241544484399</v>
      </c>
      <c r="F364" s="2">
        <v>62.564487337833803</v>
      </c>
      <c r="G364" s="2">
        <v>0.43624270711785201</v>
      </c>
      <c r="H364" s="2">
        <v>70.047491807473605</v>
      </c>
      <c r="I364" s="2">
        <v>9.6617230079273906</v>
      </c>
      <c r="J364" s="2">
        <v>128.04198416255699</v>
      </c>
      <c r="K364" s="2">
        <v>8.3815447093770103</v>
      </c>
      <c r="L364" s="2">
        <v>65.139336519446502</v>
      </c>
      <c r="M364" s="2">
        <v>28.685655610536401</v>
      </c>
      <c r="N364" s="2">
        <v>135.128857988872</v>
      </c>
      <c r="O364" s="2">
        <v>26.347518642617999</v>
      </c>
      <c r="P364" s="5">
        <v>226.318359838524</v>
      </c>
      <c r="Q364" s="5">
        <v>58.660729113944797</v>
      </c>
      <c r="R364" s="5">
        <v>0.548184303006645</v>
      </c>
      <c r="S364" s="5">
        <v>89.175266268275706</v>
      </c>
      <c r="T364" s="5">
        <v>36.780047389611099</v>
      </c>
      <c r="U364" s="5">
        <v>157.291701943221</v>
      </c>
      <c r="V364" s="5">
        <v>36.3912145964484</v>
      </c>
      <c r="W364" s="5">
        <v>101.388150817157</v>
      </c>
      <c r="X364" s="5">
        <v>4.6306450822095604</v>
      </c>
      <c r="Y364" s="5">
        <v>142.27745386178199</v>
      </c>
      <c r="Z364" s="5">
        <v>1.45812297435988</v>
      </c>
      <c r="AA364" s="7">
        <v>218.330025420233</v>
      </c>
      <c r="AB364" s="7">
        <v>56.345891850291899</v>
      </c>
      <c r="AC364" s="7">
        <v>0.60505999832172497</v>
      </c>
      <c r="AD364" s="7">
        <v>85.045563312975204</v>
      </c>
      <c r="AE364" s="7">
        <v>19.704115325959599</v>
      </c>
      <c r="AF364" s="7">
        <v>164.979598800806</v>
      </c>
      <c r="AG364" s="7">
        <v>23.1026400985915</v>
      </c>
      <c r="AH364" s="7">
        <v>97.512927775379296</v>
      </c>
      <c r="AI364" s="7">
        <v>6.6504824391663098</v>
      </c>
      <c r="AJ364" s="7">
        <v>154.481729826584</v>
      </c>
      <c r="AK364" s="7">
        <v>4.5160989566239502</v>
      </c>
      <c r="AL364" s="6">
        <v>240.03333101883999</v>
      </c>
      <c r="AM364" s="6">
        <v>79.089016177132294</v>
      </c>
      <c r="AN364" s="6">
        <v>0.51950846986948096</v>
      </c>
      <c r="AO364" s="6">
        <v>75.139564673976494</v>
      </c>
      <c r="AP364" s="6">
        <v>52.259408919403</v>
      </c>
      <c r="AQ364" s="6">
        <v>162.16081256208801</v>
      </c>
      <c r="AR364" s="6">
        <v>51.709485292381302</v>
      </c>
      <c r="AS364" s="6">
        <v>90.770727163262407</v>
      </c>
      <c r="AT364" s="6">
        <v>14.5146508829081</v>
      </c>
      <c r="AU364" s="6">
        <v>142.813499502322</v>
      </c>
      <c r="AV364" s="6">
        <v>12.381613784157</v>
      </c>
    </row>
    <row r="365" spans="1:48" hidden="1" x14ac:dyDescent="0.25">
      <c r="A365" s="2" t="s">
        <v>1826</v>
      </c>
      <c r="B365" s="2" t="s">
        <v>1827</v>
      </c>
      <c r="C365" s="2">
        <v>0</v>
      </c>
      <c r="E365" s="2">
        <v>222.61176967986199</v>
      </c>
      <c r="F365" s="2">
        <v>69.8076297688485</v>
      </c>
      <c r="G365" s="2">
        <v>0.587900556945677</v>
      </c>
      <c r="H365" s="2">
        <v>84.820313082071905</v>
      </c>
      <c r="I365" s="2">
        <v>40.429129209757797</v>
      </c>
      <c r="J365" s="2">
        <v>158.18570622137901</v>
      </c>
      <c r="K365" s="2">
        <v>43.672443797473903</v>
      </c>
      <c r="L365" s="2">
        <v>101.953279616073</v>
      </c>
      <c r="M365" s="2">
        <v>1.5902124155838</v>
      </c>
      <c r="N365" s="2">
        <v>151.213927495429</v>
      </c>
      <c r="O365" s="2">
        <v>10.215093313665401</v>
      </c>
      <c r="P365" s="5">
        <v>240.00833318866199</v>
      </c>
      <c r="Q365" s="5">
        <v>61.081212494718898</v>
      </c>
      <c r="R365" s="5">
        <v>0.53954586487052403</v>
      </c>
      <c r="S365" s="5">
        <v>86.0053470884002</v>
      </c>
      <c r="T365" s="5">
        <v>0.28332349588273398</v>
      </c>
      <c r="U365" s="5">
        <v>154.036318276245</v>
      </c>
      <c r="V365" s="5">
        <v>3.7165376224617499</v>
      </c>
      <c r="W365" s="5">
        <v>66.747682412377301</v>
      </c>
      <c r="X365" s="5">
        <v>30.557272335352501</v>
      </c>
      <c r="Y365" s="5">
        <v>170.744071489335</v>
      </c>
      <c r="Z365" s="5">
        <v>31.423908910993799</v>
      </c>
      <c r="AA365" s="7">
        <v>230.10649708341501</v>
      </c>
      <c r="AB365" s="7">
        <v>69.3765721626404</v>
      </c>
      <c r="AC365" s="7">
        <v>0.47778050576970199</v>
      </c>
      <c r="AD365" s="7">
        <v>63.3271992955397</v>
      </c>
      <c r="AE365" s="7">
        <v>55.952353206840101</v>
      </c>
      <c r="AF365" s="7">
        <v>145.11106997511399</v>
      </c>
      <c r="AG365" s="7">
        <v>31.4289257003392</v>
      </c>
      <c r="AH365" s="7">
        <v>77.994321009954106</v>
      </c>
      <c r="AI365" s="7">
        <v>1.3732771738533101</v>
      </c>
      <c r="AJ365" s="7">
        <v>141.29544542244599</v>
      </c>
      <c r="AK365" s="7">
        <v>25.3100198117776</v>
      </c>
      <c r="AL365" s="6">
        <v>215.14878572745801</v>
      </c>
      <c r="AM365" s="6">
        <v>77.964651035718902</v>
      </c>
      <c r="AN365" s="6">
        <v>0.51115815852578395</v>
      </c>
      <c r="AO365" s="6">
        <v>64.741243846222403</v>
      </c>
      <c r="AP365" s="6">
        <v>45.624240763480202</v>
      </c>
      <c r="AQ365" s="6">
        <v>166.85662379463901</v>
      </c>
      <c r="AR365" s="6">
        <v>46.828058852084602</v>
      </c>
      <c r="AS365" s="6">
        <v>75.505887449341699</v>
      </c>
      <c r="AT365" s="6">
        <v>12.200859006126199</v>
      </c>
      <c r="AU365" s="6">
        <v>153.63786455143</v>
      </c>
      <c r="AV365" s="6">
        <v>14.297082782035901</v>
      </c>
    </row>
    <row r="366" spans="1:48" hidden="1" x14ac:dyDescent="0.25">
      <c r="A366" s="2" t="s">
        <v>1831</v>
      </c>
      <c r="B366" s="2" t="s">
        <v>1832</v>
      </c>
      <c r="C366" s="2">
        <v>0</v>
      </c>
      <c r="E366" s="2">
        <v>247.00809703327499</v>
      </c>
      <c r="F366" s="2">
        <v>68.839848588887804</v>
      </c>
      <c r="G366" s="2">
        <v>0.58120400570370201</v>
      </c>
      <c r="H366" s="2">
        <v>128.92289921860299</v>
      </c>
      <c r="I366" s="2">
        <v>10.0442051487315</v>
      </c>
      <c r="J366" s="2">
        <v>188.08290318410599</v>
      </c>
      <c r="K366" s="2">
        <v>9.4774221093028892</v>
      </c>
      <c r="L366" s="2">
        <v>107.255593311303</v>
      </c>
      <c r="M366" s="2">
        <v>31.132582665757901</v>
      </c>
      <c r="N366" s="2">
        <v>199.30925581507501</v>
      </c>
      <c r="O366" s="2">
        <v>37.387438350880899</v>
      </c>
      <c r="P366" s="5">
        <v>232.03448019637</v>
      </c>
      <c r="Q366" s="5">
        <v>53.664438101879803</v>
      </c>
      <c r="R366" s="5">
        <v>0.585884101040125</v>
      </c>
      <c r="S366" s="5">
        <v>98.623273492083001</v>
      </c>
      <c r="T366" s="5">
        <v>35.3050977297301</v>
      </c>
      <c r="U366" s="5">
        <v>240</v>
      </c>
      <c r="V366" s="5">
        <v>80</v>
      </c>
      <c r="W366" s="5">
        <v>114.948433428634</v>
      </c>
      <c r="X366" s="5">
        <v>3.9821667849451399</v>
      </c>
      <c r="Y366" s="5">
        <v>240</v>
      </c>
      <c r="Z366" s="5">
        <v>80</v>
      </c>
      <c r="AA366" s="7">
        <v>245.09997960016199</v>
      </c>
      <c r="AB366" s="7">
        <v>81.509594707394896</v>
      </c>
      <c r="AC366" s="7">
        <v>0.50337916569564201</v>
      </c>
      <c r="AD366" s="7">
        <v>69.685848313259797</v>
      </c>
      <c r="AE366" s="7">
        <v>58.033460562518002</v>
      </c>
      <c r="AF366" s="7">
        <v>176.842119981846</v>
      </c>
      <c r="AG366" s="7">
        <v>61.974709360562997</v>
      </c>
      <c r="AH366" s="7">
        <v>91.248477606912004</v>
      </c>
      <c r="AI366" s="7">
        <v>7.3969814398091396</v>
      </c>
      <c r="AJ366" s="7">
        <v>156.364762096351</v>
      </c>
      <c r="AK366" s="7">
        <v>10.5385565686856</v>
      </c>
      <c r="AL366" s="6">
        <v>229.00218339570401</v>
      </c>
      <c r="AM366" s="6">
        <v>70.610680475735904</v>
      </c>
      <c r="AN366" s="6">
        <v>0.38999275389953703</v>
      </c>
      <c r="AO366" s="6">
        <v>60.082396577959798</v>
      </c>
      <c r="AP366" s="6">
        <v>18.737812611093499</v>
      </c>
      <c r="AQ366" s="6">
        <v>123.094896223281</v>
      </c>
      <c r="AR366" s="6">
        <v>21.462677460620998</v>
      </c>
      <c r="AS366" s="6">
        <v>50.147993480725603</v>
      </c>
      <c r="AT366" s="6">
        <v>33.781337301193098</v>
      </c>
      <c r="AU366" s="6">
        <v>130.151597500267</v>
      </c>
      <c r="AV366" s="6">
        <v>34.431986119429602</v>
      </c>
    </row>
    <row r="367" spans="1:48" hidden="1" x14ac:dyDescent="0.25">
      <c r="A367" s="2" t="s">
        <v>1836</v>
      </c>
      <c r="B367" s="2" t="s">
        <v>1837</v>
      </c>
      <c r="C367" s="2">
        <v>0</v>
      </c>
      <c r="E367" s="2">
        <v>209.05980005730399</v>
      </c>
      <c r="F367" s="2">
        <v>65.397556088030498</v>
      </c>
      <c r="G367" s="2">
        <v>0.47576991717384298</v>
      </c>
      <c r="H367" s="2">
        <v>48.172819438454901</v>
      </c>
      <c r="I367" s="2">
        <v>35.162188034165602</v>
      </c>
      <c r="J367" s="2">
        <v>130.10153072252299</v>
      </c>
      <c r="K367" s="2">
        <v>39.122777299883097</v>
      </c>
      <c r="L367" s="2">
        <v>60.695552165083299</v>
      </c>
      <c r="M367" s="2">
        <v>13.4554801986271</v>
      </c>
      <c r="N367" s="2">
        <v>117.679247723648</v>
      </c>
      <c r="O367" s="2">
        <v>14.818726503855901</v>
      </c>
      <c r="P367" s="5">
        <v>215.00232556881801</v>
      </c>
      <c r="Q367" s="5">
        <v>72.557354711062104</v>
      </c>
      <c r="R367" s="5">
        <v>0.55656989572967697</v>
      </c>
      <c r="S367" s="5">
        <v>70.938767567514304</v>
      </c>
      <c r="T367" s="5">
        <v>13.330088371916901</v>
      </c>
      <c r="U367" s="5">
        <v>145.93330521886901</v>
      </c>
      <c r="V367" s="5">
        <v>14.6789109915456</v>
      </c>
      <c r="W367" s="5">
        <v>59.827259849252897</v>
      </c>
      <c r="X367" s="5">
        <v>37.278666539048899</v>
      </c>
      <c r="Y367" s="5">
        <v>155.84017480441901</v>
      </c>
      <c r="Z367" s="5">
        <v>34.725205786717297</v>
      </c>
      <c r="AA367" s="7">
        <v>236.54175107155999</v>
      </c>
      <c r="AB367" s="7">
        <v>67.861170077936194</v>
      </c>
      <c r="AC367" s="7">
        <v>0.54410923648841802</v>
      </c>
      <c r="AD367" s="7">
        <v>84.839145347870897</v>
      </c>
      <c r="AE367" s="7">
        <v>34.818377570513398</v>
      </c>
      <c r="AF367" s="7">
        <v>164.99412819596799</v>
      </c>
      <c r="AG367" s="7">
        <v>35.241135918868402</v>
      </c>
      <c r="AH367" s="7">
        <v>97.048406448361703</v>
      </c>
      <c r="AI367" s="7">
        <v>2.5703707579980799</v>
      </c>
      <c r="AJ367" s="7">
        <v>150.26522733928201</v>
      </c>
      <c r="AK367" s="7">
        <v>1.16681304145965</v>
      </c>
      <c r="AL367" s="6">
        <v>228.265196646356</v>
      </c>
      <c r="AM367" s="6">
        <v>81.970446107858805</v>
      </c>
      <c r="AN367" s="6">
        <v>0.478495345936091</v>
      </c>
      <c r="AO367" s="6">
        <v>64.302400083969502</v>
      </c>
      <c r="AP367" s="6">
        <v>56.552642232181498</v>
      </c>
      <c r="AQ367" s="6">
        <v>160.50629065788701</v>
      </c>
      <c r="AR367" s="6">
        <v>53.420320658394999</v>
      </c>
      <c r="AS367" s="6">
        <v>84.699727702920399</v>
      </c>
      <c r="AT367" s="6">
        <v>21.212169315068799</v>
      </c>
      <c r="AU367" s="6">
        <v>145.72523752508201</v>
      </c>
      <c r="AV367" s="6">
        <v>8.7266917132625004</v>
      </c>
    </row>
    <row r="368" spans="1:48" hidden="1" x14ac:dyDescent="0.25">
      <c r="A368" s="2" t="s">
        <v>1841</v>
      </c>
      <c r="B368" s="2" t="s">
        <v>1842</v>
      </c>
      <c r="C368" s="2">
        <v>0</v>
      </c>
      <c r="E368" s="2">
        <v>221</v>
      </c>
      <c r="F368" s="2">
        <v>68.5746606334841</v>
      </c>
      <c r="G368" s="2">
        <v>0.58401752625867498</v>
      </c>
      <c r="H368" s="2">
        <v>79.393665158370993</v>
      </c>
      <c r="I368" s="2">
        <v>41.7330316742081</v>
      </c>
      <c r="J368" s="2">
        <v>166.475113122171</v>
      </c>
      <c r="K368" s="2">
        <v>45.022624434389101</v>
      </c>
      <c r="L368" s="2">
        <v>97.511312217194501</v>
      </c>
      <c r="M368" s="2">
        <v>0.73755656108597201</v>
      </c>
      <c r="N368" s="2">
        <v>147.57013574660601</v>
      </c>
      <c r="O368" s="2">
        <v>1.02714932126696</v>
      </c>
      <c r="P368" s="5">
        <v>204.792577990512</v>
      </c>
      <c r="Q368" s="5">
        <v>62.404605310413501</v>
      </c>
      <c r="R368" s="5">
        <v>0.62017167381974103</v>
      </c>
      <c r="S368" s="5">
        <v>89.534494755222198</v>
      </c>
      <c r="T368" s="5">
        <v>31.993346947873999</v>
      </c>
      <c r="U368" s="5">
        <v>155.07397929953899</v>
      </c>
      <c r="V368" s="5">
        <v>28.741275966908699</v>
      </c>
      <c r="W368" s="5">
        <v>106.468702205653</v>
      </c>
      <c r="X368" s="5">
        <v>0.64455460883995197</v>
      </c>
      <c r="Y368" s="5">
        <v>143.70637983454299</v>
      </c>
      <c r="Z368" s="5">
        <v>9.6683191325992794</v>
      </c>
      <c r="AA368" s="7">
        <v>211.766380712331</v>
      </c>
      <c r="AB368" s="7">
        <v>69.959168920798007</v>
      </c>
      <c r="AC368" s="7">
        <v>0.48366596053071598</v>
      </c>
      <c r="AD368" s="7">
        <v>55.471505724779803</v>
      </c>
      <c r="AE368" s="7">
        <v>43.873819672165602</v>
      </c>
      <c r="AF368" s="7">
        <v>146.67578439749599</v>
      </c>
      <c r="AG368" s="7">
        <v>33.588901014757703</v>
      </c>
      <c r="AH368" s="7">
        <v>73.755805560171595</v>
      </c>
      <c r="AI368" s="7">
        <v>5.7516211775586799</v>
      </c>
      <c r="AJ368" s="7">
        <v>130.46452372216001</v>
      </c>
      <c r="AK368" s="7">
        <v>8.9721512622015595E-2</v>
      </c>
      <c r="AL368" s="6">
        <v>203.93136100168601</v>
      </c>
      <c r="AM368" s="6">
        <v>69.562621120754002</v>
      </c>
      <c r="AN368" s="6">
        <v>0.35370780032701699</v>
      </c>
      <c r="AO368" s="6">
        <v>41.2001369418142</v>
      </c>
      <c r="AP368" s="6">
        <v>45.083796601171002</v>
      </c>
      <c r="AQ368" s="6">
        <v>118.843908464866</v>
      </c>
      <c r="AR368" s="6">
        <v>45.7506876537878</v>
      </c>
      <c r="AS368" s="6">
        <v>58.441232096232</v>
      </c>
      <c r="AT368" s="6">
        <v>8.1007648450222494</v>
      </c>
      <c r="AU368" s="6">
        <v>101.141873906434</v>
      </c>
      <c r="AV368" s="6">
        <v>5.9431761453795202</v>
      </c>
    </row>
    <row r="369" spans="1:48" hidden="1" x14ac:dyDescent="0.25">
      <c r="A369" s="2" t="s">
        <v>1846</v>
      </c>
      <c r="B369" s="2" t="s">
        <v>1847</v>
      </c>
      <c r="C369" s="2">
        <v>1</v>
      </c>
      <c r="D369" s="2" t="s">
        <v>905</v>
      </c>
      <c r="E369" s="2">
        <v>211.19185590358299</v>
      </c>
      <c r="F369" s="2">
        <v>59.126333004529997</v>
      </c>
      <c r="G369" s="2">
        <v>0.54748665979104005</v>
      </c>
      <c r="H369" s="2">
        <v>87.242947514091895</v>
      </c>
      <c r="I369" s="2">
        <v>27.306924196133899</v>
      </c>
      <c r="J369" s="2">
        <v>158.68983136973</v>
      </c>
      <c r="K369" s="2">
        <v>36.270338016713303</v>
      </c>
      <c r="L369" s="2">
        <v>100.207462591084</v>
      </c>
      <c r="M369" s="2">
        <v>2.73211292893519</v>
      </c>
      <c r="N369" s="2">
        <v>148.29170313412899</v>
      </c>
      <c r="O369" s="2">
        <v>3.6838541745434701</v>
      </c>
      <c r="P369" s="5">
        <v>289.00173009862698</v>
      </c>
      <c r="Q369" s="5">
        <v>63.456367523272</v>
      </c>
      <c r="R369" s="5">
        <v>0.45598764397406499</v>
      </c>
      <c r="S369" s="5">
        <v>95.985584551807804</v>
      </c>
      <c r="T369" s="5">
        <v>4.3321539963540303</v>
      </c>
      <c r="U369" s="5">
        <v>159.98866160497599</v>
      </c>
      <c r="V369" s="5">
        <v>3.5536119442935998</v>
      </c>
      <c r="W369" s="5">
        <v>84.895685543556397</v>
      </c>
      <c r="X369" s="5">
        <v>30.293936292395799</v>
      </c>
      <c r="Y369" s="5">
        <v>174.90898750936</v>
      </c>
      <c r="Z369" s="5">
        <v>26.6053770590784</v>
      </c>
      <c r="AA369" s="7">
        <v>209.77368757782699</v>
      </c>
      <c r="AB369" s="7">
        <v>60.393656355493597</v>
      </c>
      <c r="AC369" s="7">
        <v>0.45308487671855402</v>
      </c>
      <c r="AD369" s="7">
        <v>61.404269280536198</v>
      </c>
      <c r="AE369" s="7">
        <v>34.503850714425901</v>
      </c>
      <c r="AF369" s="7">
        <v>134.57359846204</v>
      </c>
      <c r="AG369" s="7">
        <v>29.5794962258929</v>
      </c>
      <c r="AH369" s="7">
        <v>68.235440608772194</v>
      </c>
      <c r="AI369" s="7">
        <v>4.1139573316592397</v>
      </c>
      <c r="AJ369" s="7">
        <v>117.22156522074199</v>
      </c>
      <c r="AK369" s="7">
        <v>2.0259928921844401</v>
      </c>
      <c r="AL369" s="6">
        <v>264.047344239626</v>
      </c>
      <c r="AM369" s="6">
        <v>63.189425548087002</v>
      </c>
      <c r="AN369" s="6">
        <v>0.63561911045453001</v>
      </c>
      <c r="AO369" s="6">
        <v>112.48740291455</v>
      </c>
      <c r="AP369" s="6">
        <v>28.135105927284201</v>
      </c>
      <c r="AQ369" s="6">
        <v>198.320494950621</v>
      </c>
      <c r="AR369" s="6">
        <v>37.7621673443197</v>
      </c>
      <c r="AS369" s="6">
        <v>131.97633212464601</v>
      </c>
      <c r="AT369" s="6">
        <v>2.4995517447849802</v>
      </c>
      <c r="AU369" s="6">
        <v>186.87179051958401</v>
      </c>
      <c r="AV369" s="6">
        <v>8.5401351280153506</v>
      </c>
    </row>
    <row r="370" spans="1:48" hidden="1" x14ac:dyDescent="0.25">
      <c r="A370" s="2" t="s">
        <v>1851</v>
      </c>
      <c r="B370" s="2" t="s">
        <v>1852</v>
      </c>
      <c r="C370" s="2">
        <v>0</v>
      </c>
      <c r="E370" s="2">
        <v>244.16592718886801</v>
      </c>
      <c r="F370" s="2">
        <v>75.301251946500798</v>
      </c>
      <c r="G370" s="2">
        <v>0.47223107502893402</v>
      </c>
      <c r="H370" s="2">
        <v>66.405661865580598</v>
      </c>
      <c r="I370" s="2">
        <v>44.477950404601302</v>
      </c>
      <c r="J370" s="2">
        <v>148.71853914289801</v>
      </c>
      <c r="K370" s="2">
        <v>37.507280829220797</v>
      </c>
      <c r="L370" s="2">
        <v>80.576353246788699</v>
      </c>
      <c r="M370" s="2">
        <v>12.978878897990899</v>
      </c>
      <c r="N370" s="2">
        <v>128.39219771950701</v>
      </c>
      <c r="O370" s="2">
        <v>8.2730625982775905</v>
      </c>
      <c r="P370" s="5">
        <v>220.27482833950799</v>
      </c>
      <c r="Q370" s="5">
        <v>69.063724233402894</v>
      </c>
      <c r="R370" s="5">
        <v>0.45250510088415602</v>
      </c>
      <c r="S370" s="5">
        <v>51.186057367490498</v>
      </c>
      <c r="T370" s="5">
        <v>37.603025558750801</v>
      </c>
      <c r="U370" s="5">
        <v>130.53693069133399</v>
      </c>
      <c r="V370" s="5">
        <v>32.559326247417701</v>
      </c>
      <c r="W370" s="5">
        <v>60.174828417389399</v>
      </c>
      <c r="X370" s="5">
        <v>18.027479716744999</v>
      </c>
      <c r="Y370" s="5">
        <v>114.95639420484</v>
      </c>
      <c r="Z370" s="5">
        <v>3.7453212707919099</v>
      </c>
      <c r="AA370" s="7">
        <v>244.20483205702499</v>
      </c>
      <c r="AB370" s="7">
        <v>58.221616174572198</v>
      </c>
      <c r="AC370" s="7">
        <v>0.61727815413508602</v>
      </c>
      <c r="AD370" s="7">
        <v>111.47199574512599</v>
      </c>
      <c r="AE370" s="7">
        <v>39.597906063308002</v>
      </c>
      <c r="AF370" s="7">
        <v>189.81606387368899</v>
      </c>
      <c r="AG370" s="7">
        <v>32.800333771157902</v>
      </c>
      <c r="AH370" s="7">
        <v>132.70826677349299</v>
      </c>
      <c r="AI370" s="7">
        <v>14.577926120514601</v>
      </c>
      <c r="AJ370" s="7">
        <v>178.09639405433199</v>
      </c>
      <c r="AK370" s="7">
        <v>1.2939956893490501</v>
      </c>
      <c r="AL370" s="6">
        <v>222.38030488332299</v>
      </c>
      <c r="AM370" s="6">
        <v>52.931845768337602</v>
      </c>
      <c r="AN370" s="6">
        <v>0.60317877580733203</v>
      </c>
      <c r="AO370" s="6">
        <v>91.437953602359798</v>
      </c>
      <c r="AP370" s="6">
        <v>29.395588801938899</v>
      </c>
      <c r="AQ370" s="6">
        <v>160.90453702171899</v>
      </c>
      <c r="AR370" s="6">
        <v>23.446320944364299</v>
      </c>
      <c r="AS370" s="6">
        <v>105.4050178243</v>
      </c>
      <c r="AT370" s="6">
        <v>3.8447649419699799</v>
      </c>
      <c r="AU370" s="6">
        <v>151.50172591802399</v>
      </c>
      <c r="AV370" s="6">
        <v>4.1505474168868899</v>
      </c>
    </row>
    <row r="371" spans="1:48" hidden="1" x14ac:dyDescent="0.25">
      <c r="A371" s="2" t="s">
        <v>1856</v>
      </c>
      <c r="B371" s="2" t="s">
        <v>1857</v>
      </c>
      <c r="C371" s="2">
        <v>0</v>
      </c>
      <c r="E371" s="2">
        <v>299.96166421727901</v>
      </c>
      <c r="F371" s="2">
        <v>58.174100498922201</v>
      </c>
      <c r="G371" s="2">
        <v>0.49948320126254397</v>
      </c>
      <c r="H371" s="2">
        <v>94.368725663208707</v>
      </c>
      <c r="I371" s="2">
        <v>36.668018990695998</v>
      </c>
      <c r="J371" s="2">
        <v>188.59076591541699</v>
      </c>
      <c r="K371" s="2">
        <v>25.169883023889</v>
      </c>
      <c r="L371" s="2">
        <v>111.247549206248</v>
      </c>
      <c r="M371" s="2">
        <v>11.1347561986475</v>
      </c>
      <c r="N371" s="2">
        <v>171.45524290312699</v>
      </c>
      <c r="O371" s="2">
        <v>11.3181129623977</v>
      </c>
      <c r="P371" s="5">
        <v>205.66477578817401</v>
      </c>
      <c r="Q371" s="5">
        <v>59.908168293680397</v>
      </c>
      <c r="R371" s="5">
        <v>0.48085015839992301</v>
      </c>
      <c r="S371" s="5">
        <v>69.749425709994895</v>
      </c>
      <c r="T371" s="5">
        <v>30.199629354114801</v>
      </c>
      <c r="U371" s="5">
        <v>134.50042621051799</v>
      </c>
      <c r="V371" s="5">
        <v>35.883636231422898</v>
      </c>
      <c r="W371" s="5">
        <v>73.449621803776907</v>
      </c>
      <c r="X371" s="5">
        <v>9.3355801577685593</v>
      </c>
      <c r="Y371" s="5">
        <v>117.385195921275</v>
      </c>
      <c r="Z371" s="5">
        <v>0.84603695179777505</v>
      </c>
      <c r="AA371" s="7">
        <v>237.305710002941</v>
      </c>
      <c r="AB371" s="7">
        <v>66.584997047918307</v>
      </c>
      <c r="AC371" s="7">
        <v>0.54357708562702001</v>
      </c>
      <c r="AD371" s="7">
        <v>83.529384942967994</v>
      </c>
      <c r="AE371" s="7">
        <v>37.984758141252797</v>
      </c>
      <c r="AF371" s="7">
        <v>164.42082240463699</v>
      </c>
      <c r="AG371" s="7">
        <v>37.226242891039199</v>
      </c>
      <c r="AH371" s="7">
        <v>98.855606970895295</v>
      </c>
      <c r="AI371" s="7">
        <v>0.75430127660131496</v>
      </c>
      <c r="AJ371" s="7">
        <v>151.89689282888801</v>
      </c>
      <c r="AK371" s="7">
        <v>4.1634059289502696</v>
      </c>
      <c r="AL371" s="6">
        <v>213.26509325250501</v>
      </c>
      <c r="AM371" s="6">
        <v>68.103034483958297</v>
      </c>
      <c r="AN371" s="6">
        <v>0.59289389208917798</v>
      </c>
      <c r="AO371" s="6">
        <v>88.261045035220903</v>
      </c>
      <c r="AP371" s="6">
        <v>32.1712282838362</v>
      </c>
      <c r="AQ371" s="6">
        <v>158.24436847732201</v>
      </c>
      <c r="AR371" s="6">
        <v>37.399463167450499</v>
      </c>
      <c r="AS371" s="6">
        <v>107.082690616232</v>
      </c>
      <c r="AT371" s="6">
        <v>6.5036428552223997</v>
      </c>
      <c r="AU371" s="6">
        <v>143.51621980518499</v>
      </c>
      <c r="AV371" s="6">
        <v>6.9350308456192797</v>
      </c>
    </row>
    <row r="372" spans="1:48" hidden="1" x14ac:dyDescent="0.25">
      <c r="A372" s="2" t="s">
        <v>1861</v>
      </c>
      <c r="B372" s="2" t="s">
        <v>1862</v>
      </c>
      <c r="C372" s="2">
        <v>0</v>
      </c>
      <c r="E372" s="2">
        <v>250.00199999200001</v>
      </c>
      <c r="F372" s="2">
        <v>72.5794193669675</v>
      </c>
      <c r="G372" s="2">
        <v>0.42116126141981702</v>
      </c>
      <c r="H372" s="2">
        <v>76.0713914313028</v>
      </c>
      <c r="I372" s="2">
        <v>17.695858433698699</v>
      </c>
      <c r="J372" s="2">
        <v>137.08290334115901</v>
      </c>
      <c r="K372" s="2">
        <v>20.451836385963301</v>
      </c>
      <c r="L372" s="2">
        <v>69.139446886637302</v>
      </c>
      <c r="M372" s="2">
        <v>34.723722211333403</v>
      </c>
      <c r="N372" s="2">
        <v>145.150838797934</v>
      </c>
      <c r="O372" s="2">
        <v>37.419700643592201</v>
      </c>
      <c r="P372" s="5">
        <v>202.00990074746301</v>
      </c>
      <c r="Q372" s="5">
        <v>75.214135266539799</v>
      </c>
      <c r="R372" s="5">
        <v>0.394775534208963</v>
      </c>
      <c r="S372" s="5">
        <v>66.145272833454499</v>
      </c>
      <c r="T372" s="5">
        <v>14.345831512599201</v>
      </c>
      <c r="U372" s="5">
        <v>116.10322025414099</v>
      </c>
      <c r="V372" s="5">
        <v>9.8510023154149202</v>
      </c>
      <c r="W372" s="5">
        <v>49.472822683549701</v>
      </c>
      <c r="X372" s="5">
        <v>47.512522725302702</v>
      </c>
      <c r="Y372" s="5">
        <v>131.45890326038099</v>
      </c>
      <c r="Z372" s="5">
        <v>45.700730339653497</v>
      </c>
      <c r="AA372" s="7">
        <v>264.00378785161399</v>
      </c>
      <c r="AB372" s="7">
        <v>54.870424844593501</v>
      </c>
      <c r="AC372" s="7">
        <v>0.59399121926023601</v>
      </c>
      <c r="AD372" s="7">
        <v>104.763648374414</v>
      </c>
      <c r="AE372" s="7">
        <v>30.241990332682199</v>
      </c>
      <c r="AF372" s="7">
        <v>191.569221076578</v>
      </c>
      <c r="AG372" s="7">
        <v>24.7837353139704</v>
      </c>
      <c r="AH372" s="7">
        <v>119.081624759376</v>
      </c>
      <c r="AI372" s="7">
        <v>18.696701438141201</v>
      </c>
      <c r="AJ372" s="7">
        <v>177.073216942914</v>
      </c>
      <c r="AK372" s="7">
        <v>4.5908432218450397</v>
      </c>
      <c r="AL372" s="6">
        <v>226.49724060129299</v>
      </c>
      <c r="AM372" s="6">
        <v>55.382573168215401</v>
      </c>
      <c r="AN372" s="6">
        <v>0.58260072903062299</v>
      </c>
      <c r="AO372" s="6">
        <v>94.248388825087204</v>
      </c>
      <c r="AP372" s="6">
        <v>30.825982610051</v>
      </c>
      <c r="AQ372" s="6">
        <v>166.68635741332901</v>
      </c>
      <c r="AR372" s="6">
        <v>35.037954453360697</v>
      </c>
      <c r="AS372" s="6">
        <v>107.49358330090401</v>
      </c>
      <c r="AT372" s="6">
        <v>3.8896721110648702</v>
      </c>
      <c r="AU372" s="6">
        <v>156.58468909310599</v>
      </c>
      <c r="AV372" s="6">
        <v>3.63801341602435</v>
      </c>
    </row>
    <row r="373" spans="1:48" hidden="1" x14ac:dyDescent="0.25">
      <c r="A373" s="2" t="s">
        <v>1866</v>
      </c>
      <c r="B373" s="2" t="s">
        <v>1867</v>
      </c>
      <c r="C373" s="2">
        <v>0</v>
      </c>
      <c r="E373" s="2">
        <v>212.461761265409</v>
      </c>
      <c r="F373" s="2">
        <v>50.399657501772403</v>
      </c>
      <c r="G373" s="2">
        <v>0.66357997341603903</v>
      </c>
      <c r="H373" s="2">
        <v>91.611779381256895</v>
      </c>
      <c r="I373" s="2">
        <v>24.089040632617799</v>
      </c>
      <c r="J373" s="2">
        <v>168.171438414113</v>
      </c>
      <c r="K373" s="2">
        <v>18.1209078615823</v>
      </c>
      <c r="L373" s="2">
        <v>103.566871840586</v>
      </c>
      <c r="M373" s="2">
        <v>5.1868157047957801</v>
      </c>
      <c r="N373" s="2">
        <v>163.70004556515099</v>
      </c>
      <c r="O373" s="2">
        <v>5.2244695393133496</v>
      </c>
      <c r="P373" s="5">
        <v>290.83328557783699</v>
      </c>
      <c r="Q373" s="5">
        <v>63.3490075367218</v>
      </c>
      <c r="R373" s="5">
        <v>0.50761373309372504</v>
      </c>
      <c r="S373" s="5">
        <v>98.365632197706205</v>
      </c>
      <c r="T373" s="5">
        <v>38.551295728491297</v>
      </c>
      <c r="U373" s="5">
        <v>192.30948716504901</v>
      </c>
      <c r="V373" s="5">
        <v>29.6320965562021</v>
      </c>
      <c r="W373" s="5">
        <v>112.90317040142099</v>
      </c>
      <c r="X373" s="5">
        <v>5.5564479037854104</v>
      </c>
      <c r="Y373" s="5">
        <v>171.10146076000601</v>
      </c>
      <c r="Z373" s="5">
        <v>8.0802305531532905</v>
      </c>
      <c r="AA373" s="7">
        <v>225.88713996153001</v>
      </c>
      <c r="AB373" s="7">
        <v>59.675818651277403</v>
      </c>
      <c r="AC373" s="7">
        <v>0.42792748652621199</v>
      </c>
      <c r="AD373" s="7">
        <v>67.290240615683601</v>
      </c>
      <c r="AE373" s="7">
        <v>34.176359049544601</v>
      </c>
      <c r="AF373" s="7">
        <v>142.172768248202</v>
      </c>
      <c r="AG373" s="7">
        <v>29.528020059645399</v>
      </c>
      <c r="AH373" s="7">
        <v>78.955357985573599</v>
      </c>
      <c r="AI373" s="7">
        <v>4.0064255103416899</v>
      </c>
      <c r="AJ373" s="7">
        <v>131.747207942286</v>
      </c>
      <c r="AK373" s="7">
        <v>8.6990343953827907</v>
      </c>
      <c r="AL373" s="6">
        <v>256.19523805098299</v>
      </c>
      <c r="AM373" s="6">
        <v>59.111168947591104</v>
      </c>
      <c r="AN373" s="6">
        <v>0.50661222499847702</v>
      </c>
      <c r="AO373" s="6">
        <v>96.403040852324594</v>
      </c>
      <c r="AP373" s="6">
        <v>42.795487080123401</v>
      </c>
      <c r="AQ373" s="6">
        <v>181.84569063195801</v>
      </c>
      <c r="AR373" s="6">
        <v>33.123176154863799</v>
      </c>
      <c r="AS373" s="6">
        <v>113.913124311047</v>
      </c>
      <c r="AT373" s="6">
        <v>4.4497314184002796</v>
      </c>
      <c r="AU373" s="6">
        <v>170.22174311968001</v>
      </c>
      <c r="AV373" s="6">
        <v>2.3575769971173401</v>
      </c>
    </row>
    <row r="374" spans="1:48" hidden="1" x14ac:dyDescent="0.25">
      <c r="A374" s="2" t="s">
        <v>1871</v>
      </c>
      <c r="B374" s="2" t="s">
        <v>1872</v>
      </c>
      <c r="C374" s="2">
        <v>0</v>
      </c>
      <c r="E374" s="2">
        <v>259.84995670578797</v>
      </c>
      <c r="F374" s="2">
        <v>62.578421047848401</v>
      </c>
      <c r="G374" s="2">
        <v>0.63684428778768398</v>
      </c>
      <c r="H374" s="2">
        <v>108.02387791729301</v>
      </c>
      <c r="I374" s="2">
        <v>28.824326526559499</v>
      </c>
      <c r="J374" s="2">
        <v>205.75720187837501</v>
      </c>
      <c r="K374" s="2">
        <v>23.705988171375999</v>
      </c>
      <c r="L374" s="2">
        <v>128.01233612543001</v>
      </c>
      <c r="M374" s="2">
        <v>19.719071978917299</v>
      </c>
      <c r="N374" s="2">
        <v>193.31155808840299</v>
      </c>
      <c r="O374" s="2">
        <v>8.4048503516696993</v>
      </c>
      <c r="P374" s="5">
        <v>219.738480926759</v>
      </c>
      <c r="Q374" s="5">
        <v>59.730093448559998</v>
      </c>
      <c r="R374" s="5">
        <v>0.584964274619446</v>
      </c>
      <c r="S374" s="5">
        <v>91.472371681222995</v>
      </c>
      <c r="T374" s="5">
        <v>34.6093227181942</v>
      </c>
      <c r="U374" s="5">
        <v>163.13483122670701</v>
      </c>
      <c r="V374" s="5">
        <v>29.462295237026801</v>
      </c>
      <c r="W374" s="5">
        <v>109.780498610256</v>
      </c>
      <c r="X374" s="5">
        <v>5.02415414607316</v>
      </c>
      <c r="Y374" s="5">
        <v>155.380158522985</v>
      </c>
      <c r="Z374" s="5">
        <v>1.7338792841067701</v>
      </c>
      <c r="AA374" s="7">
        <v>252.44801445050001</v>
      </c>
      <c r="AB374" s="7">
        <v>86.453442890038701</v>
      </c>
      <c r="AC374" s="7">
        <v>0.51694649301741702</v>
      </c>
      <c r="AD374" s="7">
        <v>77.358501085890794</v>
      </c>
      <c r="AE374" s="7">
        <v>47.546422680830901</v>
      </c>
      <c r="AF374" s="7">
        <v>176.432364092661</v>
      </c>
      <c r="AG374" s="7">
        <v>52.169156603061097</v>
      </c>
      <c r="AH374" s="7">
        <v>93.888637039161395</v>
      </c>
      <c r="AI374" s="7">
        <v>6.07649857472253</v>
      </c>
      <c r="AJ374" s="7">
        <v>153.16024601802201</v>
      </c>
      <c r="AK374" s="7">
        <v>2.6342057054696801</v>
      </c>
      <c r="AL374" s="6">
        <v>227.49065914889701</v>
      </c>
      <c r="AM374" s="6">
        <v>68.284122337667696</v>
      </c>
      <c r="AN374" s="6">
        <v>0.41679548616478501</v>
      </c>
      <c r="AO374" s="6">
        <v>62.217939202224002</v>
      </c>
      <c r="AP374" s="6">
        <v>45.408457818212099</v>
      </c>
      <c r="AQ374" s="6">
        <v>136.568244675335</v>
      </c>
      <c r="AR374" s="6">
        <v>37.856499393072802</v>
      </c>
      <c r="AS374" s="6">
        <v>74.200848787165697</v>
      </c>
      <c r="AT374" s="6">
        <v>2.49680581226955</v>
      </c>
      <c r="AU374" s="6">
        <v>120.81375166270399</v>
      </c>
      <c r="AV374" s="6">
        <v>0.193414534753275</v>
      </c>
    </row>
    <row r="375" spans="1:48" hidden="1" x14ac:dyDescent="0.25">
      <c r="A375" s="2" t="s">
        <v>1876</v>
      </c>
      <c r="B375" s="2" t="s">
        <v>1877</v>
      </c>
      <c r="C375" s="2">
        <v>0</v>
      </c>
      <c r="E375" s="2">
        <v>227.879354045073</v>
      </c>
      <c r="F375" s="2">
        <v>59.018071454335598</v>
      </c>
      <c r="G375" s="2">
        <v>0.58951645515992901</v>
      </c>
      <c r="H375" s="2">
        <v>99.500018749022601</v>
      </c>
      <c r="I375" s="2">
        <v>32.8594928284679</v>
      </c>
      <c r="J375" s="2">
        <v>171.66100967735099</v>
      </c>
      <c r="K375" s="2">
        <v>34.1979203542001</v>
      </c>
      <c r="L375" s="2">
        <v>111.537089906673</v>
      </c>
      <c r="M375" s="2">
        <v>1.2155554905830099</v>
      </c>
      <c r="N375" s="2">
        <v>154.722221974642</v>
      </c>
      <c r="O375" s="2">
        <v>1.42619326512447</v>
      </c>
      <c r="P375" s="5">
        <v>229.96521476084101</v>
      </c>
      <c r="Q375" s="5">
        <v>58.521894339524302</v>
      </c>
      <c r="R375" s="5">
        <v>0.56739278420694395</v>
      </c>
      <c r="S375" s="5">
        <v>94.422976199169995</v>
      </c>
      <c r="T375" s="5">
        <v>33.605082438389303</v>
      </c>
      <c r="U375" s="5">
        <v>174.052410672745</v>
      </c>
      <c r="V375" s="5">
        <v>33.996445976103502</v>
      </c>
      <c r="W375" s="5">
        <v>112.86924427676399</v>
      </c>
      <c r="X375" s="5">
        <v>0.73054527039976902</v>
      </c>
      <c r="Y375" s="5">
        <v>159.91114151000599</v>
      </c>
      <c r="Z375" s="5">
        <v>4.1745444022843898</v>
      </c>
      <c r="AA375" s="7">
        <v>212</v>
      </c>
      <c r="AB375" s="7">
        <v>79</v>
      </c>
      <c r="AC375" s="7">
        <v>0.48584905660377298</v>
      </c>
      <c r="AD375" s="7">
        <v>60</v>
      </c>
      <c r="AE375" s="7">
        <v>51</v>
      </c>
      <c r="AF375" s="7">
        <v>141</v>
      </c>
      <c r="AG375" s="7">
        <v>50</v>
      </c>
      <c r="AH375" s="7">
        <v>83</v>
      </c>
      <c r="AI375" s="7">
        <v>14</v>
      </c>
      <c r="AJ375" s="7">
        <v>123</v>
      </c>
      <c r="AK375" s="7">
        <v>19</v>
      </c>
      <c r="AL375" s="6">
        <v>213.37759957408801</v>
      </c>
      <c r="AM375" s="6">
        <v>60.568682119383197</v>
      </c>
      <c r="AN375" s="6">
        <v>0.47269931913024299</v>
      </c>
      <c r="AO375" s="6">
        <v>59.4345424511001</v>
      </c>
      <c r="AP375" s="6">
        <v>33.668013954321303</v>
      </c>
      <c r="AQ375" s="6">
        <v>140.01001070230299</v>
      </c>
      <c r="AR375" s="6">
        <v>39.015341894449499</v>
      </c>
      <c r="AS375" s="6">
        <v>79.047660268309897</v>
      </c>
      <c r="AT375" s="6">
        <v>2.11362392725486</v>
      </c>
      <c r="AU375" s="6">
        <v>126.465946068675</v>
      </c>
      <c r="AV375" s="6">
        <v>5.6004004280921498</v>
      </c>
    </row>
    <row r="376" spans="1:48" hidden="1" x14ac:dyDescent="0.25">
      <c r="A376" s="2" t="s">
        <v>1881</v>
      </c>
      <c r="B376" s="2" t="s">
        <v>1882</v>
      </c>
      <c r="C376" s="2">
        <v>0</v>
      </c>
      <c r="E376" s="2">
        <v>207.51144546747199</v>
      </c>
      <c r="F376" s="2">
        <v>63.4037316368765</v>
      </c>
      <c r="G376" s="2">
        <v>0.63767678409697803</v>
      </c>
      <c r="H376" s="2">
        <v>91.055218460042695</v>
      </c>
      <c r="I376" s="2">
        <v>38.248492665644797</v>
      </c>
      <c r="J376" s="2">
        <v>168.94007904491701</v>
      </c>
      <c r="K376" s="2">
        <v>35.612493486092397</v>
      </c>
      <c r="L376" s="2">
        <v>106.042343594244</v>
      </c>
      <c r="M376" s="2">
        <v>2.2408402531844298</v>
      </c>
      <c r="N376" s="2">
        <v>155.04686947517399</v>
      </c>
      <c r="O376" s="2">
        <v>0.68429960419825697</v>
      </c>
      <c r="P376" s="5">
        <v>278.70593822163102</v>
      </c>
      <c r="Q376" s="5">
        <v>70.820163093561305</v>
      </c>
      <c r="R376" s="5">
        <v>0.522046423008097</v>
      </c>
      <c r="S376" s="5">
        <v>98.903525973959802</v>
      </c>
      <c r="T376" s="5">
        <v>47.907124208391501</v>
      </c>
      <c r="U376" s="5">
        <v>202.10907725692601</v>
      </c>
      <c r="V376" s="5">
        <v>50.842117288264497</v>
      </c>
      <c r="W376" s="5">
        <v>116.420196164595</v>
      </c>
      <c r="X376" s="5">
        <v>8.4461781296100593</v>
      </c>
      <c r="Y376" s="5">
        <v>180.73529513369499</v>
      </c>
      <c r="Z376" s="5">
        <v>7.1939622556789198</v>
      </c>
      <c r="AA376" s="7">
        <v>216.591781930894</v>
      </c>
      <c r="AB376" s="7">
        <v>59.614450210856603</v>
      </c>
      <c r="AC376" s="7">
        <v>0.46572305593451502</v>
      </c>
      <c r="AD376" s="7">
        <v>62.052215832861897</v>
      </c>
      <c r="AE376" s="7">
        <v>28.662213979940901</v>
      </c>
      <c r="AF376" s="7">
        <v>135.29599202129299</v>
      </c>
      <c r="AG376" s="7">
        <v>28.071240495818401</v>
      </c>
      <c r="AH376" s="7">
        <v>72.172636748459595</v>
      </c>
      <c r="AI376" s="7">
        <v>0.33242258481890302</v>
      </c>
      <c r="AJ376" s="7">
        <v>116.20016131558501</v>
      </c>
      <c r="AK376" s="7">
        <v>1.5882412385792</v>
      </c>
      <c r="AL376" s="6">
        <v>268.15294143454702</v>
      </c>
      <c r="AM376" s="6">
        <v>54.935067731097803</v>
      </c>
      <c r="AN376" s="6">
        <v>0.51924735070786798</v>
      </c>
      <c r="AO376" s="6">
        <v>88.777694820888996</v>
      </c>
      <c r="AP376" s="6">
        <v>27.901987425434399</v>
      </c>
      <c r="AQ376" s="6">
        <v>181.07203948703099</v>
      </c>
      <c r="AR376" s="6">
        <v>33.074408777890604</v>
      </c>
      <c r="AS376" s="6">
        <v>103.55284507210099</v>
      </c>
      <c r="AT376" s="6">
        <v>2.1927784825120802</v>
      </c>
      <c r="AU376" s="6">
        <v>168.48220928811801</v>
      </c>
      <c r="AV376" s="6">
        <v>3.2779800784491901</v>
      </c>
    </row>
    <row r="377" spans="1:48" hidden="1" x14ac:dyDescent="0.25">
      <c r="A377" s="2" t="s">
        <v>1886</v>
      </c>
      <c r="B377" s="2" t="s">
        <v>1887</v>
      </c>
      <c r="C377" s="2">
        <v>0</v>
      </c>
      <c r="E377" s="2">
        <v>231.07790893981999</v>
      </c>
      <c r="F377" s="2">
        <v>56.669198973106099</v>
      </c>
      <c r="G377" s="2">
        <v>0.60834878363953004</v>
      </c>
      <c r="H377" s="2">
        <v>94.474630223893101</v>
      </c>
      <c r="I377" s="2">
        <v>21.4602945939391</v>
      </c>
      <c r="J377" s="2">
        <v>173.31816868063399</v>
      </c>
      <c r="K377" s="2">
        <v>28.5098650503874</v>
      </c>
      <c r="L377" s="2">
        <v>103.91300540223099</v>
      </c>
      <c r="M377" s="2">
        <v>4.6997136376321702</v>
      </c>
      <c r="N377" s="2">
        <v>166.943695210806</v>
      </c>
      <c r="O377" s="2">
        <v>4.3361998756053701</v>
      </c>
      <c r="P377" s="5">
        <v>291.29023327259</v>
      </c>
      <c r="Q377" s="5">
        <v>53.602895725612498</v>
      </c>
      <c r="R377" s="5">
        <v>0.496193282262816</v>
      </c>
      <c r="S377" s="5">
        <v>111.675560263492</v>
      </c>
      <c r="T377" s="5">
        <v>35.050952053189697</v>
      </c>
      <c r="U377" s="5">
        <v>201.764402945157</v>
      </c>
      <c r="V377" s="5">
        <v>35.030354040229902</v>
      </c>
      <c r="W377" s="5">
        <v>129.37955240240501</v>
      </c>
      <c r="X377" s="5">
        <v>16.7908135643634</v>
      </c>
      <c r="Y377" s="5">
        <v>183.459635428251</v>
      </c>
      <c r="Z377" s="5">
        <v>16.2037701950103</v>
      </c>
      <c r="AA377" s="7">
        <v>193.83756085960201</v>
      </c>
      <c r="AB377" s="7">
        <v>62.707144818046601</v>
      </c>
      <c r="AC377" s="7">
        <v>0.47576717323610002</v>
      </c>
      <c r="AD377" s="7">
        <v>55.118316350144802</v>
      </c>
      <c r="AE377" s="7">
        <v>31.0156606043682</v>
      </c>
      <c r="AF377" s="7">
        <v>130.44427451454601</v>
      </c>
      <c r="AG377" s="7">
        <v>31.020819563217898</v>
      </c>
      <c r="AH377" s="7">
        <v>66.364846642480501</v>
      </c>
      <c r="AI377" s="7">
        <v>0.840910292500337</v>
      </c>
      <c r="AJ377" s="7">
        <v>120.410099551888</v>
      </c>
      <c r="AK377" s="7">
        <v>1.18656053542992</v>
      </c>
      <c r="AL377" s="6">
        <v>268.361696223585</v>
      </c>
      <c r="AM377" s="6">
        <v>54.888608200358398</v>
      </c>
      <c r="AN377" s="6">
        <v>0.54111472131966998</v>
      </c>
      <c r="AO377" s="6">
        <v>92.103308139053695</v>
      </c>
      <c r="AP377" s="6">
        <v>33.436217337529897</v>
      </c>
      <c r="AQ377" s="6">
        <v>173.899631194455</v>
      </c>
      <c r="AR377" s="6">
        <v>29.646555793757699</v>
      </c>
      <c r="AS377" s="6">
        <v>112.25894165947</v>
      </c>
      <c r="AT377" s="6">
        <v>16.790771795710398</v>
      </c>
      <c r="AU377" s="6">
        <v>164.990013936678</v>
      </c>
      <c r="AV377" s="6">
        <v>11.4584161721725</v>
      </c>
    </row>
    <row r="378" spans="1:48" hidden="1" x14ac:dyDescent="0.25">
      <c r="A378" s="2" t="s">
        <v>1891</v>
      </c>
      <c r="B378" s="2" t="s">
        <v>1892</v>
      </c>
      <c r="C378" s="2">
        <v>0</v>
      </c>
      <c r="E378" s="2">
        <v>249.018071633365</v>
      </c>
      <c r="F378" s="2">
        <v>56.5862545941905</v>
      </c>
      <c r="G378" s="2">
        <v>0.47261731978713101</v>
      </c>
      <c r="H378" s="2">
        <v>92.969156206806105</v>
      </c>
      <c r="I378" s="2">
        <v>3.1202554694262998</v>
      </c>
      <c r="J378" s="2">
        <v>149.928877671854</v>
      </c>
      <c r="K378" s="2">
        <v>6.8067349043469498</v>
      </c>
      <c r="L378" s="2">
        <v>81.319399299720203</v>
      </c>
      <c r="M378" s="2">
        <v>26.022207775910399</v>
      </c>
      <c r="N378" s="2">
        <v>168.37332216487201</v>
      </c>
      <c r="O378" s="2">
        <v>29.9737282159561</v>
      </c>
      <c r="P378" s="5">
        <v>218.58636736997099</v>
      </c>
      <c r="Q378" s="5">
        <v>63.004844106723297</v>
      </c>
      <c r="R378" s="5">
        <v>0.44776056927584601</v>
      </c>
      <c r="S378" s="5">
        <v>69.2632398907772</v>
      </c>
      <c r="T378" s="5">
        <v>42.042878110716501</v>
      </c>
      <c r="U378" s="5">
        <v>138.48988097580099</v>
      </c>
      <c r="V378" s="5">
        <v>28.940505650532302</v>
      </c>
      <c r="W378" s="5">
        <v>79.373659980515697</v>
      </c>
      <c r="X378" s="5">
        <v>2.1959283452822498</v>
      </c>
      <c r="Y378" s="5">
        <v>119.632346310689</v>
      </c>
      <c r="Z378" s="5">
        <v>4.2546111689843604</v>
      </c>
      <c r="AA378" s="7">
        <v>206.03883129157899</v>
      </c>
      <c r="AB378" s="7">
        <v>84.508341902595504</v>
      </c>
      <c r="AC378" s="7">
        <v>0.376896259304626</v>
      </c>
      <c r="AD378" s="7">
        <v>51.902837600870399</v>
      </c>
      <c r="AE378" s="7">
        <v>46.001037477188099</v>
      </c>
      <c r="AF378" s="7">
        <v>148.078883037456</v>
      </c>
      <c r="AG378" s="7">
        <v>54.135426463447601</v>
      </c>
      <c r="AH378" s="7">
        <v>64.453869771793407</v>
      </c>
      <c r="AI378" s="7">
        <v>22.752992582090901</v>
      </c>
      <c r="AJ378" s="7">
        <v>129.499860937574</v>
      </c>
      <c r="AK378" s="7">
        <v>24.490529131661798</v>
      </c>
      <c r="AL378" s="6">
        <v>221.650625986032</v>
      </c>
      <c r="AM378" s="6">
        <v>71.035215578376906</v>
      </c>
      <c r="AN378" s="6">
        <v>0.57430438234036896</v>
      </c>
      <c r="AO378" s="6">
        <v>81.461533977972294</v>
      </c>
      <c r="AP378" s="6">
        <v>42.2376429498104</v>
      </c>
      <c r="AQ378" s="6">
        <v>162.832835862482</v>
      </c>
      <c r="AR378" s="6">
        <v>44.1640981452354</v>
      </c>
      <c r="AS378" s="6">
        <v>98.6281897592185</v>
      </c>
      <c r="AT378" s="6">
        <v>9.0818602070036594</v>
      </c>
      <c r="AU378" s="6">
        <v>149.248394191698</v>
      </c>
      <c r="AV378" s="6">
        <v>15.2943398418988</v>
      </c>
    </row>
    <row r="379" spans="1:48" hidden="1" x14ac:dyDescent="0.25">
      <c r="A379" s="2" t="s">
        <v>1896</v>
      </c>
      <c r="B379" s="2" t="s">
        <v>1897</v>
      </c>
      <c r="C379" s="2">
        <v>0</v>
      </c>
      <c r="E379" s="2">
        <v>201.99257412093101</v>
      </c>
      <c r="F379" s="2">
        <v>56.868427218135302</v>
      </c>
      <c r="G379" s="2">
        <v>0.52055096688806601</v>
      </c>
      <c r="H379" s="2">
        <v>67.948042445277906</v>
      </c>
      <c r="I379" s="2">
        <v>26.401960682015801</v>
      </c>
      <c r="J379" s="2">
        <v>134.415832454043</v>
      </c>
      <c r="K379" s="2">
        <v>27.827755671031401</v>
      </c>
      <c r="L379" s="2">
        <v>78.111782419059693</v>
      </c>
      <c r="M379" s="2">
        <v>2.7476257600822702</v>
      </c>
      <c r="N379" s="2">
        <v>122.58866499307599</v>
      </c>
      <c r="O379" s="2">
        <v>0.13861895726541201</v>
      </c>
      <c r="P379" s="5">
        <v>267.26765610526002</v>
      </c>
      <c r="Q379" s="5">
        <v>69.623089718987202</v>
      </c>
      <c r="R379" s="5">
        <v>0.54972561317056801</v>
      </c>
      <c r="S379" s="5">
        <v>101.87540234676401</v>
      </c>
      <c r="T379" s="5">
        <v>37.086417954353003</v>
      </c>
      <c r="U379" s="5">
        <v>189.43556709331099</v>
      </c>
      <c r="V379" s="5">
        <v>35.597274053441701</v>
      </c>
      <c r="W379" s="5">
        <v>131.03718014501101</v>
      </c>
      <c r="X379" s="5">
        <v>4.27287018804188</v>
      </c>
      <c r="Y379" s="5">
        <v>184.41438338722199</v>
      </c>
      <c r="Z379" s="5">
        <v>15.011169172000001</v>
      </c>
      <c r="AA379" s="7">
        <v>217.00230413523201</v>
      </c>
      <c r="AB379" s="7">
        <v>63.653701996601498</v>
      </c>
      <c r="AC379" s="7">
        <v>0.65302612019536999</v>
      </c>
      <c r="AD379" s="7">
        <v>102.96664862173699</v>
      </c>
      <c r="AE379" s="7">
        <v>7.4745750118357801</v>
      </c>
      <c r="AF379" s="7">
        <v>155.92000340657401</v>
      </c>
      <c r="AG379" s="7">
        <v>17.718705869610702</v>
      </c>
      <c r="AH379" s="7">
        <v>95.897599257893205</v>
      </c>
      <c r="AI379" s="7">
        <v>22.442158019506898</v>
      </c>
      <c r="AJ379" s="7">
        <v>161.87385723844301</v>
      </c>
      <c r="AK379" s="7">
        <v>27.746249165390399</v>
      </c>
      <c r="AL379" s="6">
        <v>289.24902765610102</v>
      </c>
      <c r="AM379" s="6">
        <v>67.8377388474035</v>
      </c>
      <c r="AN379" s="6">
        <v>0.48161118747385301</v>
      </c>
      <c r="AO379" s="6">
        <v>89.884485388524794</v>
      </c>
      <c r="AP379" s="6">
        <v>28.7537699517814</v>
      </c>
      <c r="AQ379" s="6">
        <v>181.72230491469099</v>
      </c>
      <c r="AR379" s="6">
        <v>34.568828393394497</v>
      </c>
      <c r="AS379" s="6">
        <v>107.488693227225</v>
      </c>
      <c r="AT379" s="6">
        <v>9.5488652887844498</v>
      </c>
      <c r="AU379" s="6">
        <v>163.609884477348</v>
      </c>
      <c r="AV379" s="6">
        <v>12.7986601372483</v>
      </c>
    </row>
    <row r="380" spans="1:48" hidden="1" x14ac:dyDescent="0.25">
      <c r="A380" s="2" t="s">
        <v>1901</v>
      </c>
      <c r="B380" s="2" t="s">
        <v>1902</v>
      </c>
      <c r="C380" s="2">
        <v>0</v>
      </c>
      <c r="E380" s="2">
        <v>242.01859432696401</v>
      </c>
      <c r="F380" s="2">
        <v>84.076184545184304</v>
      </c>
      <c r="G380" s="2">
        <v>0.310091680467109</v>
      </c>
      <c r="H380" s="2">
        <v>51.838992102608699</v>
      </c>
      <c r="I380" s="2">
        <v>67.362592718701507</v>
      </c>
      <c r="J380" s="2">
        <v>156.843320677739</v>
      </c>
      <c r="K380" s="2">
        <v>67.060963002179093</v>
      </c>
      <c r="L380" s="2">
        <v>73.105953074402706</v>
      </c>
      <c r="M380" s="2">
        <v>8.0944193790060908</v>
      </c>
      <c r="N380" s="2">
        <v>141.013958431199</v>
      </c>
      <c r="O380" s="2">
        <v>0.25204674942285399</v>
      </c>
      <c r="P380" s="5">
        <v>235.54405108174501</v>
      </c>
      <c r="Q380" s="5">
        <v>63.771510810888401</v>
      </c>
      <c r="R380" s="5">
        <v>0.53901335592364996</v>
      </c>
      <c r="S380" s="5">
        <v>89.227471054686504</v>
      </c>
      <c r="T380" s="5">
        <v>29.128309411723901</v>
      </c>
      <c r="U380" s="5">
        <v>167.90914403639101</v>
      </c>
      <c r="V380" s="5">
        <v>36.489989709046398</v>
      </c>
      <c r="W380" s="5">
        <v>107.364205904836</v>
      </c>
      <c r="X380" s="5">
        <v>1.7109326181205</v>
      </c>
      <c r="Y380" s="5">
        <v>156.70529495644101</v>
      </c>
      <c r="Z380" s="5">
        <v>9.6669815668991994</v>
      </c>
      <c r="AA380" s="7">
        <v>301.13452143518799</v>
      </c>
      <c r="AB380" s="7">
        <v>61.919171243251398</v>
      </c>
      <c r="AC380" s="7">
        <v>0.56760988950398095</v>
      </c>
      <c r="AD380" s="7">
        <v>128.19852010327699</v>
      </c>
      <c r="AE380" s="7">
        <v>38.185592090858499</v>
      </c>
      <c r="AF380" s="7">
        <v>217.560576209461</v>
      </c>
      <c r="AG380" s="7">
        <v>15.5046986235514</v>
      </c>
      <c r="AH380" s="7">
        <v>147.694790315072</v>
      </c>
      <c r="AI380" s="7">
        <v>12.4196986189939</v>
      </c>
      <c r="AJ380" s="7">
        <v>208.69742764954299</v>
      </c>
      <c r="AK380" s="7">
        <v>13.243250826884401</v>
      </c>
      <c r="AL380" s="6">
        <v>233.80333616096999</v>
      </c>
      <c r="AM380" s="6">
        <v>50.726393364355197</v>
      </c>
      <c r="AN380" s="6">
        <v>0.43092345968095902</v>
      </c>
      <c r="AO380" s="6">
        <v>67.278766241257003</v>
      </c>
      <c r="AP380" s="6">
        <v>23.293080797831198</v>
      </c>
      <c r="AQ380" s="6">
        <v>143.03474257089101</v>
      </c>
      <c r="AR380" s="6">
        <v>20.641279458379199</v>
      </c>
      <c r="AS380" s="6">
        <v>76.739709084592107</v>
      </c>
      <c r="AT380" s="6">
        <v>2.8314394947051502</v>
      </c>
      <c r="AU380" s="6">
        <v>134.42921951447599</v>
      </c>
      <c r="AV380" s="6">
        <v>4.21721954951553</v>
      </c>
    </row>
    <row r="381" spans="1:48" hidden="1" x14ac:dyDescent="0.25">
      <c r="A381" s="2" t="s">
        <v>1906</v>
      </c>
      <c r="B381" s="2" t="s">
        <v>1907</v>
      </c>
      <c r="C381" s="2">
        <v>0</v>
      </c>
      <c r="E381" s="2">
        <v>251.31056483960199</v>
      </c>
      <c r="F381" s="2">
        <v>64.696842372612593</v>
      </c>
      <c r="G381" s="2">
        <v>0.50300045917317104</v>
      </c>
      <c r="H381" s="2">
        <v>80.116011091099196</v>
      </c>
      <c r="I381" s="2">
        <v>34.152961318908503</v>
      </c>
      <c r="J381" s="2">
        <v>180.54951262777001</v>
      </c>
      <c r="K381" s="2">
        <v>37.773979005056297</v>
      </c>
      <c r="L381" s="2">
        <v>99.263634284223699</v>
      </c>
      <c r="M381" s="2">
        <v>2.5943994850202001</v>
      </c>
      <c r="N381" s="2">
        <v>164.656826211864</v>
      </c>
      <c r="O381" s="2">
        <v>6.3347913806014597</v>
      </c>
      <c r="P381" s="5">
        <v>212.89668856043701</v>
      </c>
      <c r="Q381" s="5">
        <v>66.910387833280396</v>
      </c>
      <c r="R381" s="5">
        <v>0.57142857142857095</v>
      </c>
      <c r="S381" s="5">
        <v>83.185887576510893</v>
      </c>
      <c r="T381" s="5">
        <v>42.250539737476799</v>
      </c>
      <c r="U381" s="5">
        <v>159.96021464811301</v>
      </c>
      <c r="V381" s="5">
        <v>37.811767080232102</v>
      </c>
      <c r="W381" s="5">
        <v>101.2697761801</v>
      </c>
      <c r="X381" s="5">
        <v>0.65759594922142905</v>
      </c>
      <c r="Y381" s="5">
        <v>149.10988148595899</v>
      </c>
      <c r="Z381" s="5">
        <v>5.5895655683821399</v>
      </c>
      <c r="AA381" s="7">
        <v>312.25790622496601</v>
      </c>
      <c r="AB381" s="7">
        <v>62.3426968922765</v>
      </c>
      <c r="AC381" s="7">
        <v>0.46755550997384698</v>
      </c>
      <c r="AD381" s="7">
        <v>87.126697059191201</v>
      </c>
      <c r="AE381" s="7">
        <v>35.957456244232802</v>
      </c>
      <c r="AF381" s="7">
        <v>195.76766122283101</v>
      </c>
      <c r="AG381" s="7">
        <v>33.690099722954102</v>
      </c>
      <c r="AH381" s="7">
        <v>104.47773891270499</v>
      </c>
      <c r="AI381" s="7">
        <v>0.63409123052708405</v>
      </c>
      <c r="AJ381" s="7">
        <v>173.638517773628</v>
      </c>
      <c r="AK381" s="7">
        <v>10.472112746583599</v>
      </c>
      <c r="AL381" s="6">
        <v>205.526154053444</v>
      </c>
      <c r="AM381" s="6">
        <v>62.118614824467201</v>
      </c>
      <c r="AN381" s="6">
        <v>0.45370611491205198</v>
      </c>
      <c r="AO381" s="6">
        <v>59.437690819745498</v>
      </c>
      <c r="AP381" s="6">
        <v>41.075064333684601</v>
      </c>
      <c r="AQ381" s="6">
        <v>136.35247605865601</v>
      </c>
      <c r="AR381" s="6">
        <v>35.679157398591499</v>
      </c>
      <c r="AS381" s="6">
        <v>70.190580203474795</v>
      </c>
      <c r="AT381" s="6">
        <v>5.5029492728497198</v>
      </c>
      <c r="AU381" s="6">
        <v>122.553745609671</v>
      </c>
      <c r="AV381" s="6">
        <v>2.9290676058846401</v>
      </c>
    </row>
    <row r="382" spans="1:48" hidden="1" x14ac:dyDescent="0.25">
      <c r="A382" s="2" t="s">
        <v>1911</v>
      </c>
      <c r="B382" s="2" t="s">
        <v>1912</v>
      </c>
      <c r="C382" s="2">
        <v>0</v>
      </c>
      <c r="E382" s="2">
        <v>279.04479927065398</v>
      </c>
      <c r="F382" s="2">
        <v>65.355097273507397</v>
      </c>
      <c r="G382" s="2">
        <v>0.468920966789099</v>
      </c>
      <c r="H382" s="2">
        <v>86.358893134670296</v>
      </c>
      <c r="I382" s="2">
        <v>36.553270394789401</v>
      </c>
      <c r="J382" s="2">
        <v>172.30924971786899</v>
      </c>
      <c r="K382" s="2">
        <v>40.0939205075396</v>
      </c>
      <c r="L382" s="2">
        <v>101.983624401462</v>
      </c>
      <c r="M382" s="2">
        <v>1.8276635197394699</v>
      </c>
      <c r="N382" s="2">
        <v>152.90376352298799</v>
      </c>
      <c r="O382" s="2">
        <v>6.7408530992744096</v>
      </c>
      <c r="P382" s="5">
        <v>196.59603251337501</v>
      </c>
      <c r="Q382" s="5">
        <v>62.234216243237803</v>
      </c>
      <c r="R382" s="5">
        <v>0.45084087968952102</v>
      </c>
      <c r="S382" s="5">
        <v>53.968535704188902</v>
      </c>
      <c r="T382" s="5">
        <v>43.490196066994898</v>
      </c>
      <c r="U382" s="5">
        <v>126.85912162699999</v>
      </c>
      <c r="V382" s="5">
        <v>30.112510025334501</v>
      </c>
      <c r="W382" s="5">
        <v>61.318633168143002</v>
      </c>
      <c r="X382" s="5">
        <v>14.318701979952101</v>
      </c>
      <c r="Y382" s="5">
        <v>112.006329519909</v>
      </c>
      <c r="Z382" s="5">
        <v>0.76298589591219201</v>
      </c>
      <c r="AA382" s="7">
        <v>223.450218169506</v>
      </c>
      <c r="AB382" s="7">
        <v>66.909757898103095</v>
      </c>
      <c r="AC382" s="7">
        <v>0.61139595433606997</v>
      </c>
      <c r="AD382" s="7">
        <v>90.266190676525994</v>
      </c>
      <c r="AE382" s="7">
        <v>38.7558359572987</v>
      </c>
      <c r="AF382" s="7">
        <v>156.871630232239</v>
      </c>
      <c r="AG382" s="7">
        <v>39.601661938352898</v>
      </c>
      <c r="AH382" s="7">
        <v>107.894278186433</v>
      </c>
      <c r="AI382" s="7">
        <v>1.95569287682904</v>
      </c>
      <c r="AJ382" s="7">
        <v>143.89782325300001</v>
      </c>
      <c r="AK382" s="7">
        <v>11.376135681692</v>
      </c>
      <c r="AL382" s="6">
        <v>222.17335573826099</v>
      </c>
      <c r="AM382" s="6">
        <v>69.198216630944003</v>
      </c>
      <c r="AN382" s="6">
        <v>0.56520329815036097</v>
      </c>
      <c r="AO382" s="6">
        <v>82.381615649549104</v>
      </c>
      <c r="AP382" s="6">
        <v>38.875048591222999</v>
      </c>
      <c r="AQ382" s="6">
        <v>162.57575027381901</v>
      </c>
      <c r="AR382" s="6">
        <v>43.1059789693346</v>
      </c>
      <c r="AS382" s="6">
        <v>104.0988912606</v>
      </c>
      <c r="AT382" s="6">
        <v>6.5894490144205804</v>
      </c>
      <c r="AU382" s="6">
        <v>154.30743207744601</v>
      </c>
      <c r="AV382" s="6">
        <v>8.6148944081974008</v>
      </c>
    </row>
    <row r="383" spans="1:48" hidden="1" x14ac:dyDescent="0.25">
      <c r="A383" s="2" t="s">
        <v>1916</v>
      </c>
      <c r="B383" s="2" t="s">
        <v>1917</v>
      </c>
      <c r="C383" s="2">
        <v>0</v>
      </c>
      <c r="E383" s="2">
        <v>216.33307652783901</v>
      </c>
      <c r="F383" s="2">
        <v>53.029338759131903</v>
      </c>
      <c r="G383" s="2">
        <v>0.57897435897435801</v>
      </c>
      <c r="H383" s="2">
        <v>86.200410493400497</v>
      </c>
      <c r="I383" s="2">
        <v>16.807415945624399</v>
      </c>
      <c r="J383" s="2">
        <v>155.03870484495101</v>
      </c>
      <c r="K383" s="2">
        <v>21.633307652783898</v>
      </c>
      <c r="L383" s="2">
        <v>100.567145575634</v>
      </c>
      <c r="M383" s="2">
        <v>7.4329826294180696</v>
      </c>
      <c r="N383" s="2">
        <v>146.60726186232799</v>
      </c>
      <c r="O383" s="2">
        <v>6.8782824331928403</v>
      </c>
      <c r="P383" s="5">
        <v>287.36736070750902</v>
      </c>
      <c r="Q383" s="5">
        <v>58.851499204231096</v>
      </c>
      <c r="R383" s="5">
        <v>0.59183821748607301</v>
      </c>
      <c r="S383" s="5">
        <v>115.87954845677</v>
      </c>
      <c r="T383" s="5">
        <v>27.421346601782201</v>
      </c>
      <c r="U383" s="5">
        <v>197.781682164834</v>
      </c>
      <c r="V383" s="5">
        <v>32.4253943699754</v>
      </c>
      <c r="W383" s="5">
        <v>139.27120985996501</v>
      </c>
      <c r="X383" s="5">
        <v>16.508485822189702</v>
      </c>
      <c r="Y383" s="5">
        <v>185.65782790587301</v>
      </c>
      <c r="Z383" s="5">
        <v>7.9480146749328098</v>
      </c>
      <c r="AA383" s="7">
        <v>201</v>
      </c>
      <c r="AB383" s="7">
        <v>64</v>
      </c>
      <c r="AC383" s="7">
        <v>0.52736318407960203</v>
      </c>
      <c r="AD383" s="7">
        <v>68</v>
      </c>
      <c r="AE383" s="7">
        <v>31</v>
      </c>
      <c r="AF383" s="7">
        <v>146</v>
      </c>
      <c r="AG383" s="7">
        <v>36</v>
      </c>
      <c r="AH383" s="7">
        <v>82</v>
      </c>
      <c r="AI383" s="7">
        <v>3</v>
      </c>
      <c r="AJ383" s="7">
        <v>133</v>
      </c>
      <c r="AK383" s="7">
        <v>10</v>
      </c>
      <c r="AL383" s="6">
        <v>275.07271765844001</v>
      </c>
      <c r="AM383" s="6">
        <v>59.337036907699201</v>
      </c>
      <c r="AN383" s="6">
        <v>0.50424899226855202</v>
      </c>
      <c r="AO383" s="6">
        <v>87.951288684472999</v>
      </c>
      <c r="AP383" s="6">
        <v>20.336440660560498</v>
      </c>
      <c r="AQ383" s="6">
        <v>178.53097325696601</v>
      </c>
      <c r="AR383" s="6">
        <v>29.944809031290099</v>
      </c>
      <c r="AS383" s="6">
        <v>105.332147246886</v>
      </c>
      <c r="AT383" s="6">
        <v>14.4616304876134</v>
      </c>
      <c r="AU383" s="6">
        <v>166.490520724292</v>
      </c>
      <c r="AV383" s="6">
        <v>4.2316083176425598</v>
      </c>
    </row>
    <row r="384" spans="1:48" hidden="1" x14ac:dyDescent="0.25">
      <c r="A384" s="2" t="s">
        <v>1921</v>
      </c>
      <c r="B384" s="2" t="s">
        <v>1922</v>
      </c>
      <c r="C384" s="2">
        <v>0</v>
      </c>
      <c r="E384" s="2">
        <v>232.860473245246</v>
      </c>
      <c r="F384" s="2">
        <v>66.735241852890297</v>
      </c>
      <c r="G384" s="2">
        <v>0.57443198583652999</v>
      </c>
      <c r="H384" s="2">
        <v>81.593925045361402</v>
      </c>
      <c r="I384" s="2">
        <v>43.1674807661038</v>
      </c>
      <c r="J384" s="2">
        <v>164.88843926535199</v>
      </c>
      <c r="K384" s="2">
        <v>43.322079781979198</v>
      </c>
      <c r="L384" s="2">
        <v>101.056223377233</v>
      </c>
      <c r="M384" s="2">
        <v>3.6931987125795098</v>
      </c>
      <c r="N384" s="2">
        <v>155.595320644396</v>
      </c>
      <c r="O384" s="2">
        <v>11.4059718379199</v>
      </c>
      <c r="P384" s="5">
        <v>211.36697944570199</v>
      </c>
      <c r="Q384" s="5">
        <v>71.505965783470899</v>
      </c>
      <c r="R384" s="5">
        <v>0.58514638732205304</v>
      </c>
      <c r="S384" s="5">
        <v>84.251570641263001</v>
      </c>
      <c r="T384" s="5">
        <v>37.811014856523698</v>
      </c>
      <c r="U384" s="5">
        <v>158.22717478247901</v>
      </c>
      <c r="V384" s="5">
        <v>42.239331911792199</v>
      </c>
      <c r="W384" s="5">
        <v>105.03059682367601</v>
      </c>
      <c r="X384" s="5">
        <v>3.0941446091299398</v>
      </c>
      <c r="Y384" s="5">
        <v>145.62350316363799</v>
      </c>
      <c r="Z384" s="5">
        <v>11.610138946184801</v>
      </c>
      <c r="AA384" s="7">
        <v>289.11070543997499</v>
      </c>
      <c r="AB384" s="7">
        <v>57.185706682288703</v>
      </c>
      <c r="AC384" s="7">
        <v>0.52047616199078695</v>
      </c>
      <c r="AD384" s="7">
        <v>96.772618493744304</v>
      </c>
      <c r="AE384" s="7">
        <v>45.695298553179498</v>
      </c>
      <c r="AF384" s="7">
        <v>176.572499874442</v>
      </c>
      <c r="AG384" s="7">
        <v>17.892799895208299</v>
      </c>
      <c r="AH384" s="7">
        <v>108.53973723403</v>
      </c>
      <c r="AI384" s="7">
        <v>18.003484139678999</v>
      </c>
      <c r="AJ384" s="7">
        <v>163.49100573106699</v>
      </c>
      <c r="AK384" s="7">
        <v>15.481958695332001</v>
      </c>
      <c r="AL384" s="6">
        <v>199.27117202445501</v>
      </c>
      <c r="AM384" s="6">
        <v>66.186191740676904</v>
      </c>
      <c r="AN384" s="6">
        <v>0.38560527840036302</v>
      </c>
      <c r="AO384" s="6">
        <v>57.022799055979299</v>
      </c>
      <c r="AP384" s="6">
        <v>48.973466160987599</v>
      </c>
      <c r="AQ384" s="6">
        <v>122.185260179088</v>
      </c>
      <c r="AR384" s="6">
        <v>45.119421483086299</v>
      </c>
      <c r="AS384" s="6">
        <v>67.571239046797601</v>
      </c>
      <c r="AT384" s="6">
        <v>11.9635970209851</v>
      </c>
      <c r="AU384" s="6">
        <v>109.39364574683501</v>
      </c>
      <c r="AV384" s="6">
        <v>7.6177601836642301</v>
      </c>
    </row>
    <row r="385" spans="1:48" hidden="1" x14ac:dyDescent="0.25">
      <c r="A385" s="2" t="s">
        <v>1926</v>
      </c>
      <c r="B385" s="2" t="s">
        <v>1927</v>
      </c>
      <c r="C385" s="2">
        <v>0</v>
      </c>
      <c r="E385" s="2">
        <v>225.50388023269099</v>
      </c>
      <c r="F385" s="2">
        <v>70.961084942254502</v>
      </c>
      <c r="G385" s="2">
        <v>0.55722488791001301</v>
      </c>
      <c r="H385" s="2">
        <v>77.346784374628299</v>
      </c>
      <c r="I385" s="2">
        <v>36.159023035816901</v>
      </c>
      <c r="J385" s="2">
        <v>159.26111764880099</v>
      </c>
      <c r="K385" s="2">
        <v>41.640081715271201</v>
      </c>
      <c r="L385" s="2">
        <v>97.275488019828401</v>
      </c>
      <c r="M385" s="2">
        <v>3.2371948511339701</v>
      </c>
      <c r="N385" s="2">
        <v>148.69810650441599</v>
      </c>
      <c r="O385" s="2">
        <v>11.219319141601201</v>
      </c>
      <c r="P385" s="5">
        <v>245.45875417267101</v>
      </c>
      <c r="Q385" s="5">
        <v>70.704343214385304</v>
      </c>
      <c r="R385" s="5">
        <v>0.5048132780083</v>
      </c>
      <c r="S385" s="5">
        <v>81.3986042882985</v>
      </c>
      <c r="T385" s="5">
        <v>45.058486658086998</v>
      </c>
      <c r="U385" s="5">
        <v>159.741705412622</v>
      </c>
      <c r="V385" s="5">
        <v>41.840023325366502</v>
      </c>
      <c r="W385" s="5">
        <v>93.274326585615498</v>
      </c>
      <c r="X385" s="5">
        <v>14.7275252503602</v>
      </c>
      <c r="Y385" s="5">
        <v>143.36420845371401</v>
      </c>
      <c r="Z385" s="5">
        <v>14.7886353136397</v>
      </c>
      <c r="AA385" s="7">
        <v>215.027905165817</v>
      </c>
      <c r="AB385" s="7">
        <v>71.158206132365393</v>
      </c>
      <c r="AC385" s="7">
        <v>0.46752600731016197</v>
      </c>
      <c r="AD385" s="7">
        <v>58.090134814677199</v>
      </c>
      <c r="AE385" s="7">
        <v>42.878155711418103</v>
      </c>
      <c r="AF385" s="7">
        <v>135.99165176933701</v>
      </c>
      <c r="AG385" s="7">
        <v>37.460254257643498</v>
      </c>
      <c r="AH385" s="7">
        <v>72.241786423120402</v>
      </c>
      <c r="AI385" s="7">
        <v>1.06032749481598</v>
      </c>
      <c r="AJ385" s="7">
        <v>119.01711073390599</v>
      </c>
      <c r="AK385" s="7">
        <v>5.6504294131641002</v>
      </c>
      <c r="AL385" s="6">
        <v>243.39268682522001</v>
      </c>
      <c r="AM385" s="6">
        <v>79.082080283792195</v>
      </c>
      <c r="AN385" s="6">
        <v>0.48575286968264603</v>
      </c>
      <c r="AO385" s="6">
        <v>69.410466766125495</v>
      </c>
      <c r="AP385" s="6">
        <v>46.681764140920897</v>
      </c>
      <c r="AQ385" s="6">
        <v>165.32953608789401</v>
      </c>
      <c r="AR385" s="6">
        <v>33.854755898713996</v>
      </c>
      <c r="AS385" s="6">
        <v>92.648634164563205</v>
      </c>
      <c r="AT385" s="6">
        <v>1.1093184578462101</v>
      </c>
      <c r="AU385" s="6">
        <v>149.28961290481399</v>
      </c>
      <c r="AV385" s="6">
        <v>4.0757181858646003</v>
      </c>
    </row>
    <row r="386" spans="1:48" hidden="1" x14ac:dyDescent="0.25">
      <c r="A386" s="2" t="s">
        <v>1931</v>
      </c>
      <c r="B386" s="2" t="s">
        <v>1932</v>
      </c>
      <c r="C386" s="2">
        <v>0</v>
      </c>
      <c r="E386" s="2">
        <v>238.25406607233299</v>
      </c>
      <c r="F386" s="2">
        <v>73.022888074103093</v>
      </c>
      <c r="G386" s="2">
        <v>0.54045626706597305</v>
      </c>
      <c r="H386" s="2">
        <v>66.496241852972403</v>
      </c>
      <c r="I386" s="2">
        <v>34.106448355567402</v>
      </c>
      <c r="J386" s="2">
        <v>167.43470807288799</v>
      </c>
      <c r="K386" s="2">
        <v>37.770604079713401</v>
      </c>
      <c r="L386" s="2">
        <v>87.230410555470996</v>
      </c>
      <c r="M386" s="2">
        <v>2.9758149008241799</v>
      </c>
      <c r="N386" s="2">
        <v>159.41385860113201</v>
      </c>
      <c r="O386" s="2">
        <v>16.377474954888498</v>
      </c>
      <c r="P386" s="5">
        <v>200.42205467462901</v>
      </c>
      <c r="Q386" s="5">
        <v>65.127563037863297</v>
      </c>
      <c r="R386" s="5">
        <v>0.38387811496427199</v>
      </c>
      <c r="S386" s="5">
        <v>41.118229295566699</v>
      </c>
      <c r="T386" s="5">
        <v>45.763426659257</v>
      </c>
      <c r="U386" s="5">
        <v>117.736543706768</v>
      </c>
      <c r="V386" s="5">
        <v>38.718293815507501</v>
      </c>
      <c r="W386" s="5">
        <v>52.110033583654101</v>
      </c>
      <c r="X386" s="5">
        <v>15.4124754634153</v>
      </c>
      <c r="Y386" s="5">
        <v>102.393920835288</v>
      </c>
      <c r="Z386" s="5">
        <v>12.668266494532601</v>
      </c>
      <c r="AA386" s="7">
        <v>235.30618351416001</v>
      </c>
      <c r="AB386" s="7">
        <v>72.463034100307993</v>
      </c>
      <c r="AC386" s="7">
        <v>0.61406202026404599</v>
      </c>
      <c r="AD386" s="7">
        <v>80.006397277133303</v>
      </c>
      <c r="AE386" s="7">
        <v>41.1336406695725</v>
      </c>
      <c r="AF386" s="7">
        <v>187.66187671112499</v>
      </c>
      <c r="AG386" s="7">
        <v>50.636153381336598</v>
      </c>
      <c r="AH386" s="7">
        <v>94.978379514854595</v>
      </c>
      <c r="AI386" s="7">
        <v>2.84735398787205</v>
      </c>
      <c r="AJ386" s="7">
        <v>161.84020084498999</v>
      </c>
      <c r="AK386" s="7">
        <v>7.2628775601094597</v>
      </c>
      <c r="AL386" s="6">
        <v>202.63267258761601</v>
      </c>
      <c r="AM386" s="6">
        <v>52.844390113691901</v>
      </c>
      <c r="AN386" s="6">
        <v>0.66746225036531903</v>
      </c>
      <c r="AO386" s="6">
        <v>83.994351861695705</v>
      </c>
      <c r="AP386" s="6">
        <v>28.7219229045281</v>
      </c>
      <c r="AQ386" s="6">
        <v>154.01267525850699</v>
      </c>
      <c r="AR386" s="6">
        <v>31.258532590598101</v>
      </c>
      <c r="AS386" s="6">
        <v>98.641545535345202</v>
      </c>
      <c r="AT386" s="6">
        <v>4.2243927845835199</v>
      </c>
      <c r="AU386" s="6">
        <v>148.77166458417599</v>
      </c>
      <c r="AV386" s="6">
        <v>8.7744980969503406</v>
      </c>
    </row>
    <row r="387" spans="1:48" hidden="1" x14ac:dyDescent="0.25">
      <c r="A387" s="2" t="s">
        <v>1936</v>
      </c>
      <c r="B387" s="2" t="s">
        <v>1937</v>
      </c>
      <c r="C387" s="2">
        <v>0</v>
      </c>
      <c r="E387" s="2">
        <v>216.023146907918</v>
      </c>
      <c r="F387" s="2">
        <v>55.725509846087498</v>
      </c>
      <c r="G387" s="2">
        <v>0.59340847726395995</v>
      </c>
      <c r="H387" s="2">
        <v>86.125029962324106</v>
      </c>
      <c r="I387" s="2">
        <v>23.483594571291</v>
      </c>
      <c r="J387" s="2">
        <v>156.98317742984801</v>
      </c>
      <c r="K387" s="2">
        <v>28.395105282929102</v>
      </c>
      <c r="L387" s="2">
        <v>101.08176050832</v>
      </c>
      <c r="M387" s="2">
        <v>6.2030389760555904</v>
      </c>
      <c r="N387" s="2">
        <v>146.86389145846201</v>
      </c>
      <c r="O387" s="2">
        <v>1.7312959530184999</v>
      </c>
      <c r="P387" s="5">
        <v>289.456387043022</v>
      </c>
      <c r="Q387" s="5">
        <v>61.010918364620998</v>
      </c>
      <c r="R387" s="5">
        <v>0.57599809035030103</v>
      </c>
      <c r="S387" s="5">
        <v>117.39246919761101</v>
      </c>
      <c r="T387" s="5">
        <v>31.9219074569138</v>
      </c>
      <c r="U387" s="5">
        <v>202.071892755665</v>
      </c>
      <c r="V387" s="5">
        <v>29.393029073963501</v>
      </c>
      <c r="W387" s="5">
        <v>137.22619979394699</v>
      </c>
      <c r="X387" s="5">
        <v>15.328734132719299</v>
      </c>
      <c r="Y387" s="5">
        <v>183.09494062786999</v>
      </c>
      <c r="Z387" s="5">
        <v>11.7150636565362</v>
      </c>
      <c r="AA387" s="7">
        <v>196.04081207748499</v>
      </c>
      <c r="AB387" s="7">
        <v>65.925048274599902</v>
      </c>
      <c r="AC387" s="7">
        <v>0.47783097418817599</v>
      </c>
      <c r="AD387" s="7">
        <v>56.233188809903197</v>
      </c>
      <c r="AE387" s="7">
        <v>38.155320418911103</v>
      </c>
      <c r="AF387" s="7">
        <v>133.27837057557599</v>
      </c>
      <c r="AG387" s="7">
        <v>36.727046392534703</v>
      </c>
      <c r="AH387" s="7">
        <v>68.863211986002696</v>
      </c>
      <c r="AI387" s="7">
        <v>7.4066210224945097</v>
      </c>
      <c r="AJ387" s="7">
        <v>121.97460185254</v>
      </c>
      <c r="AK387" s="7">
        <v>2.48927758882735</v>
      </c>
      <c r="AL387" s="6">
        <v>274.06021236217401</v>
      </c>
      <c r="AM387" s="6">
        <v>63.029944591782503</v>
      </c>
      <c r="AN387" s="6">
        <v>0.44885433170458899</v>
      </c>
      <c r="AO387" s="6">
        <v>86.907909012798299</v>
      </c>
      <c r="AP387" s="6">
        <v>31.369018968134402</v>
      </c>
      <c r="AQ387" s="6">
        <v>177.84777870487801</v>
      </c>
      <c r="AR387" s="6">
        <v>27.913573933491701</v>
      </c>
      <c r="AS387" s="6">
        <v>108.246285530845</v>
      </c>
      <c r="AT387" s="6">
        <v>9.5781871340412792</v>
      </c>
      <c r="AU387" s="6">
        <v>163.33272025946201</v>
      </c>
      <c r="AV387" s="6">
        <v>11.1544830738149</v>
      </c>
    </row>
    <row r="388" spans="1:48" hidden="1" x14ac:dyDescent="0.25">
      <c r="A388" s="2" t="s">
        <v>1941</v>
      </c>
      <c r="B388" s="2" t="s">
        <v>1942</v>
      </c>
      <c r="C388" s="2">
        <v>0</v>
      </c>
      <c r="E388" s="2">
        <v>207.03864373589701</v>
      </c>
      <c r="F388" s="2">
        <v>58.056794534130198</v>
      </c>
      <c r="G388" s="2">
        <v>0.48851043975271202</v>
      </c>
      <c r="H388" s="2">
        <v>61.7420968826777</v>
      </c>
      <c r="I388" s="2">
        <v>37.814196706131803</v>
      </c>
      <c r="J388" s="2">
        <v>137.66995129836201</v>
      </c>
      <c r="K388" s="2">
        <v>33.346431735743302</v>
      </c>
      <c r="L388" s="2">
        <v>69.006441223720302</v>
      </c>
      <c r="M388" s="2">
        <v>0.33327111671006499</v>
      </c>
      <c r="N388" s="2">
        <v>120.035562209833</v>
      </c>
      <c r="O388" s="2">
        <v>0.68103228197274102</v>
      </c>
      <c r="P388" s="5">
        <v>265.58990944687599</v>
      </c>
      <c r="Q388" s="5">
        <v>54.316822615904002</v>
      </c>
      <c r="R388" s="5">
        <v>0.48073378887975199</v>
      </c>
      <c r="S388" s="5">
        <v>82.917306782714405</v>
      </c>
      <c r="T388" s="5">
        <v>20.753800517043</v>
      </c>
      <c r="U388" s="5">
        <v>169.208235710434</v>
      </c>
      <c r="V388" s="5">
        <v>31.883741432931799</v>
      </c>
      <c r="W388" s="5">
        <v>94.446359247007805</v>
      </c>
      <c r="X388" s="5">
        <v>10.949211158120599</v>
      </c>
      <c r="Y388" s="5">
        <v>149.59152658601599</v>
      </c>
      <c r="Z388" s="5">
        <v>15.309316564277401</v>
      </c>
      <c r="AA388" s="7">
        <v>211.85844330590101</v>
      </c>
      <c r="AB388" s="7">
        <v>56.896481499183203</v>
      </c>
      <c r="AC388" s="7">
        <v>0.62133499688084803</v>
      </c>
      <c r="AD388" s="7">
        <v>88.0871194406634</v>
      </c>
      <c r="AE388" s="7">
        <v>27.8865449392047</v>
      </c>
      <c r="AF388" s="7">
        <v>161.371902231132</v>
      </c>
      <c r="AG388" s="7">
        <v>30.5959012010706</v>
      </c>
      <c r="AH388" s="7">
        <v>104.343257011858</v>
      </c>
      <c r="AI388" s="7">
        <v>3.23801114222994</v>
      </c>
      <c r="AJ388" s="7">
        <v>154.16897948617199</v>
      </c>
      <c r="AK388" s="7">
        <v>1.38771906095568</v>
      </c>
      <c r="AL388" s="6">
        <v>297.94630388712602</v>
      </c>
      <c r="AM388" s="6">
        <v>64.676083403606199</v>
      </c>
      <c r="AN388" s="6">
        <v>0.56628216104176898</v>
      </c>
      <c r="AO388" s="6">
        <v>122.552283829749</v>
      </c>
      <c r="AP388" s="6">
        <v>37.228184593295197</v>
      </c>
      <c r="AQ388" s="6">
        <v>209.27932042285701</v>
      </c>
      <c r="AR388" s="6">
        <v>27.058566912292299</v>
      </c>
      <c r="AS388" s="6">
        <v>143.160023949009</v>
      </c>
      <c r="AT388" s="6">
        <v>10.733477671236701</v>
      </c>
      <c r="AU388" s="6">
        <v>197.686627528407</v>
      </c>
      <c r="AV388" s="6">
        <v>3.46371136857922</v>
      </c>
    </row>
    <row r="389" spans="1:48" hidden="1" x14ac:dyDescent="0.25">
      <c r="A389" s="2" t="s">
        <v>1946</v>
      </c>
      <c r="B389" s="2" t="s">
        <v>1947</v>
      </c>
      <c r="C389" s="2">
        <v>0</v>
      </c>
      <c r="E389" s="2">
        <v>189.00264548413</v>
      </c>
      <c r="F389" s="2">
        <v>60.538835161229002</v>
      </c>
      <c r="G389" s="2">
        <v>0.46201220536364102</v>
      </c>
      <c r="H389" s="2">
        <v>61.0467645595403</v>
      </c>
      <c r="I389" s="2">
        <v>8.67712722115151</v>
      </c>
      <c r="J389" s="2">
        <v>119.035370866748</v>
      </c>
      <c r="K389" s="2">
        <v>6.3702812038209897</v>
      </c>
      <c r="L389" s="2">
        <v>57.136766378789702</v>
      </c>
      <c r="M389" s="2">
        <v>25.698052995812699</v>
      </c>
      <c r="N389" s="2">
        <v>125.130523646483</v>
      </c>
      <c r="O389" s="2">
        <v>24.338283669083498</v>
      </c>
      <c r="P389" s="5">
        <v>264.84901359076201</v>
      </c>
      <c r="Q389" s="5">
        <v>51.304703067521302</v>
      </c>
      <c r="R389" s="5">
        <v>0.46537885807969098</v>
      </c>
      <c r="S389" s="5">
        <v>84.436787952529997</v>
      </c>
      <c r="T389" s="5">
        <v>37.515714577486797</v>
      </c>
      <c r="U389" s="5">
        <v>178.77355614078601</v>
      </c>
      <c r="V389" s="5">
        <v>27.000289346176402</v>
      </c>
      <c r="W389" s="5">
        <v>104.04041014318101</v>
      </c>
      <c r="X389" s="5">
        <v>8.09895408300215</v>
      </c>
      <c r="Y389" s="5">
        <v>164.91660439970499</v>
      </c>
      <c r="Z389" s="5">
        <v>8.3972372403714601</v>
      </c>
      <c r="AA389" s="7">
        <v>209.29644048573701</v>
      </c>
      <c r="AB389" s="7">
        <v>56.976602049821302</v>
      </c>
      <c r="AC389" s="7">
        <v>0.59673553247346101</v>
      </c>
      <c r="AD389" s="7">
        <v>83.431901467000401</v>
      </c>
      <c r="AE389" s="7">
        <v>33.273380014671297</v>
      </c>
      <c r="AF389" s="7">
        <v>156.041831978625</v>
      </c>
      <c r="AG389" s="7">
        <v>24.978924571611401</v>
      </c>
      <c r="AH389" s="7">
        <v>107.235459656703</v>
      </c>
      <c r="AI389" s="7">
        <v>3.0913091426611601</v>
      </c>
      <c r="AJ389" s="7">
        <v>150.89602062368601</v>
      </c>
      <c r="AK389" s="7">
        <v>2.7186319971780502</v>
      </c>
      <c r="AL389" s="6">
        <v>294.45882564460499</v>
      </c>
      <c r="AM389" s="6">
        <v>63.757640678290002</v>
      </c>
      <c r="AN389" s="6">
        <v>0.53352709155075695</v>
      </c>
      <c r="AO389" s="6">
        <v>110.06292621405601</v>
      </c>
      <c r="AP389" s="6">
        <v>34.222102115432399</v>
      </c>
      <c r="AQ389" s="6">
        <v>198.18050918409901</v>
      </c>
      <c r="AR389" s="6">
        <v>33.682128488722697</v>
      </c>
      <c r="AS389" s="6">
        <v>129.940068585955</v>
      </c>
      <c r="AT389" s="6">
        <v>9.2508689255173095</v>
      </c>
      <c r="AU389" s="6">
        <v>183.458586720033</v>
      </c>
      <c r="AV389" s="6">
        <v>1.98669541902629</v>
      </c>
    </row>
    <row r="390" spans="1:48" hidden="1" x14ac:dyDescent="0.25">
      <c r="A390" s="2" t="s">
        <v>1951</v>
      </c>
      <c r="B390" s="2" t="s">
        <v>1952</v>
      </c>
      <c r="C390" s="2">
        <v>0</v>
      </c>
      <c r="E390" s="2">
        <v>201.35789033459801</v>
      </c>
      <c r="F390" s="2">
        <v>59.803963877401102</v>
      </c>
      <c r="G390" s="2">
        <v>0.47480577136514901</v>
      </c>
      <c r="H390" s="2">
        <v>56.6454087348976</v>
      </c>
      <c r="I390" s="2">
        <v>24.4192069743548</v>
      </c>
      <c r="J390" s="2">
        <v>131.97396911460299</v>
      </c>
      <c r="K390" s="2">
        <v>37.932459400065603</v>
      </c>
      <c r="L390" s="2">
        <v>66.940510638057603</v>
      </c>
      <c r="M390" s="2">
        <v>2.9946678473735999</v>
      </c>
      <c r="N390" s="2">
        <v>113.79737820019599</v>
      </c>
      <c r="O390" s="2">
        <v>6.7938733253848804</v>
      </c>
      <c r="P390" s="5">
        <v>230.23466289852999</v>
      </c>
      <c r="Q390" s="5">
        <v>59.643495150215401</v>
      </c>
      <c r="R390" s="5">
        <v>0.56451856323573901</v>
      </c>
      <c r="S390" s="5">
        <v>100.50615189163901</v>
      </c>
      <c r="T390" s="5">
        <v>39.3511554078759</v>
      </c>
      <c r="U390" s="5">
        <v>170.08733397046601</v>
      </c>
      <c r="V390" s="5">
        <v>40.0287249711903</v>
      </c>
      <c r="W390" s="5">
        <v>113.29310570187999</v>
      </c>
      <c r="X390" s="5">
        <v>5.8027752345388697</v>
      </c>
      <c r="Y390" s="5">
        <v>153.738796558187</v>
      </c>
      <c r="Z390" s="5">
        <v>5.42055650651535</v>
      </c>
      <c r="AA390" s="7">
        <v>210.37347741576099</v>
      </c>
      <c r="AB390" s="7">
        <v>59.960029918937501</v>
      </c>
      <c r="AC390" s="7">
        <v>0.56535689269494005</v>
      </c>
      <c r="AD390" s="7">
        <v>84.002984677934293</v>
      </c>
      <c r="AE390" s="7">
        <v>39.843425620781197</v>
      </c>
      <c r="AF390" s="7">
        <v>159.88232173168399</v>
      </c>
      <c r="AG390" s="7">
        <v>36.477982368632198</v>
      </c>
      <c r="AH390" s="7">
        <v>98.386927165226595</v>
      </c>
      <c r="AI390" s="7">
        <v>2.2388753838449</v>
      </c>
      <c r="AJ390" s="7">
        <v>146.87212656059299</v>
      </c>
      <c r="AK390" s="7">
        <v>0.76055214737831001</v>
      </c>
      <c r="AL390" s="6">
        <v>241.29857024027299</v>
      </c>
      <c r="AM390" s="6">
        <v>61.624898917524398</v>
      </c>
      <c r="AN390" s="6">
        <v>0.53173035637612698</v>
      </c>
      <c r="AO390" s="6">
        <v>78.346920917000602</v>
      </c>
      <c r="AP390" s="6">
        <v>39.328869584889503</v>
      </c>
      <c r="AQ390" s="6">
        <v>160.900248854935</v>
      </c>
      <c r="AR390" s="6">
        <v>47.928174578424297</v>
      </c>
      <c r="AS390" s="6">
        <v>95.690579422033593</v>
      </c>
      <c r="AT390" s="6">
        <v>7.9569472711262197</v>
      </c>
      <c r="AU390" s="6">
        <v>143.47370548249401</v>
      </c>
      <c r="AV390" s="6">
        <v>2.88024914241287</v>
      </c>
    </row>
    <row r="391" spans="1:48" hidden="1" x14ac:dyDescent="0.25">
      <c r="A391" s="2" t="s">
        <v>1956</v>
      </c>
      <c r="B391" s="2" t="s">
        <v>1957</v>
      </c>
      <c r="C391" s="2">
        <v>0</v>
      </c>
      <c r="E391" s="2">
        <v>206.90335908341299</v>
      </c>
      <c r="F391" s="2">
        <v>55.605670449080101</v>
      </c>
      <c r="G391" s="2">
        <v>0.64621925296082605</v>
      </c>
      <c r="H391" s="2">
        <v>90.249863910966894</v>
      </c>
      <c r="I391" s="2">
        <v>26.456796178901701</v>
      </c>
      <c r="J391" s="2">
        <v>165.642549989645</v>
      </c>
      <c r="K391" s="2">
        <v>28.680056362002698</v>
      </c>
      <c r="L391" s="2">
        <v>107.14664130253399</v>
      </c>
      <c r="M391" s="2">
        <v>8.5788844021831601</v>
      </c>
      <c r="N391" s="2">
        <v>155.87470470693401</v>
      </c>
      <c r="O391" s="2">
        <v>4.1323640359811797</v>
      </c>
      <c r="P391" s="5">
        <v>263.491935360458</v>
      </c>
      <c r="Q391" s="5">
        <v>69.239310778305594</v>
      </c>
      <c r="R391" s="5">
        <v>0.60168807973728</v>
      </c>
      <c r="S391" s="5">
        <v>95.251492102275193</v>
      </c>
      <c r="T391" s="5">
        <v>40.350381067471197</v>
      </c>
      <c r="U391" s="5">
        <v>183.07201673557799</v>
      </c>
      <c r="V391" s="5">
        <v>46.718697417284702</v>
      </c>
      <c r="W391" s="5">
        <v>111.11535523828201</v>
      </c>
      <c r="X391" s="5">
        <v>4.83506259217065</v>
      </c>
      <c r="Y391" s="5">
        <v>165.69767093733901</v>
      </c>
      <c r="Z391" s="5">
        <v>11.673981580468499</v>
      </c>
      <c r="AA391" s="7">
        <v>218.05733191066901</v>
      </c>
      <c r="AB391" s="7">
        <v>64.093235836369203</v>
      </c>
      <c r="AC391" s="7">
        <v>0.41527687227912202</v>
      </c>
      <c r="AD391" s="7">
        <v>51.229646360051497</v>
      </c>
      <c r="AE391" s="7">
        <v>34.183670572717197</v>
      </c>
      <c r="AF391" s="7">
        <v>126.347505761863</v>
      </c>
      <c r="AG391" s="7">
        <v>29.9049793137495</v>
      </c>
      <c r="AH391" s="7">
        <v>60.777594056911902</v>
      </c>
      <c r="AI391" s="7">
        <v>10.396348428810001</v>
      </c>
      <c r="AJ391" s="7">
        <v>113.878307977155</v>
      </c>
      <c r="AK391" s="7">
        <v>6.6129397593048296</v>
      </c>
      <c r="AL391" s="6">
        <v>240.53274205396599</v>
      </c>
      <c r="AM391" s="6">
        <v>56.807234987302898</v>
      </c>
      <c r="AN391" s="6">
        <v>0.54258849557522104</v>
      </c>
      <c r="AO391" s="6">
        <v>84.080029302050406</v>
      </c>
      <c r="AP391" s="6">
        <v>31.6630490093163</v>
      </c>
      <c r="AQ391" s="6">
        <v>170.62126199348</v>
      </c>
      <c r="AR391" s="6">
        <v>41.441343556311097</v>
      </c>
      <c r="AS391" s="6">
        <v>87.139903786143805</v>
      </c>
      <c r="AT391" s="6">
        <v>0.79822812628528705</v>
      </c>
      <c r="AU391" s="6">
        <v>149.601254667967</v>
      </c>
      <c r="AV391" s="6">
        <v>4.0576596419502096</v>
      </c>
    </row>
    <row r="392" spans="1:48" hidden="1" x14ac:dyDescent="0.25">
      <c r="A392" s="2" t="s">
        <v>1961</v>
      </c>
      <c r="B392" s="2" t="s">
        <v>1962</v>
      </c>
      <c r="C392" s="2">
        <v>0</v>
      </c>
      <c r="E392" s="2">
        <v>246.08941464435199</v>
      </c>
      <c r="F392" s="2">
        <v>67.894021464297197</v>
      </c>
      <c r="G392" s="2">
        <v>0.44742404227212601</v>
      </c>
      <c r="H392" s="2">
        <v>70.072091580700302</v>
      </c>
      <c r="I392" s="2">
        <v>42.472367269860797</v>
      </c>
      <c r="J392" s="2">
        <v>160.99839181323</v>
      </c>
      <c r="K392" s="2">
        <v>41.285806684059096</v>
      </c>
      <c r="L392" s="2">
        <v>84.798446248321397</v>
      </c>
      <c r="M392" s="2">
        <v>7.0868550056101398</v>
      </c>
      <c r="N392" s="2">
        <v>137.13714606039599</v>
      </c>
      <c r="O392" s="2">
        <v>7.8995677356113099</v>
      </c>
      <c r="P392" s="5">
        <v>208.50419660045199</v>
      </c>
      <c r="Q392" s="5">
        <v>65.413551489017905</v>
      </c>
      <c r="R392" s="5">
        <v>0.51766573124166104</v>
      </c>
      <c r="S392" s="5">
        <v>62.439990236493003</v>
      </c>
      <c r="T392" s="5">
        <v>41.788127731051603</v>
      </c>
      <c r="U392" s="5">
        <v>139.45043061035801</v>
      </c>
      <c r="V392" s="5">
        <v>37.9944391008138</v>
      </c>
      <c r="W392" s="5">
        <v>75.571620412966794</v>
      </c>
      <c r="X392" s="5">
        <v>8.1197406460083101</v>
      </c>
      <c r="Y392" s="5">
        <v>126.443498163828</v>
      </c>
      <c r="Z392" s="5">
        <v>12.2491539337892</v>
      </c>
      <c r="AA392" s="7">
        <v>273.190409787752</v>
      </c>
      <c r="AB392" s="7">
        <v>65.009602693586999</v>
      </c>
      <c r="AC392" s="7">
        <v>0.50517867431297103</v>
      </c>
      <c r="AD392" s="7">
        <v>93.637986852739203</v>
      </c>
      <c r="AE392" s="7">
        <v>41.9634057026622</v>
      </c>
      <c r="AF392" s="7">
        <v>183.99620996598199</v>
      </c>
      <c r="AG392" s="7">
        <v>18.038700567229501</v>
      </c>
      <c r="AH392" s="7">
        <v>112.943203328301</v>
      </c>
      <c r="AI392" s="7">
        <v>9.2646004739565697</v>
      </c>
      <c r="AJ392" s="7">
        <v>183.99620996598199</v>
      </c>
      <c r="AK392" s="7">
        <v>18.038700567229501</v>
      </c>
      <c r="AL392" s="6">
        <v>226.00221237855101</v>
      </c>
      <c r="AM392" s="6">
        <v>58.543674686857401</v>
      </c>
      <c r="AN392" s="6">
        <v>0.54310159171447303</v>
      </c>
      <c r="AO392" s="6">
        <v>94.976946349738498</v>
      </c>
      <c r="AP392" s="6">
        <v>5.4203009214269802</v>
      </c>
      <c r="AQ392" s="6">
        <v>150.97197341966401</v>
      </c>
      <c r="AR392" s="6">
        <v>6.6680763172167001</v>
      </c>
      <c r="AS392" s="6">
        <v>86.888529954336306</v>
      </c>
      <c r="AT392" s="6">
        <v>25.384707254062501</v>
      </c>
      <c r="AU392" s="6">
        <v>155.90997817747001</v>
      </c>
      <c r="AV392" s="6">
        <v>20.690062945789801</v>
      </c>
    </row>
    <row r="393" spans="1:48" hidden="1" x14ac:dyDescent="0.25">
      <c r="A393" s="2" t="s">
        <v>1966</v>
      </c>
      <c r="B393" s="2" t="s">
        <v>1967</v>
      </c>
      <c r="C393" s="2">
        <v>0</v>
      </c>
      <c r="E393" s="2">
        <v>190.62528688502999</v>
      </c>
      <c r="F393" s="2">
        <v>77.654965098769793</v>
      </c>
      <c r="G393" s="2">
        <v>0.51832792118443405</v>
      </c>
      <c r="H393" s="2">
        <v>64.031379044489896</v>
      </c>
      <c r="I393" s="2">
        <v>47.328453362230697</v>
      </c>
      <c r="J393" s="2">
        <v>143.24437458535499</v>
      </c>
      <c r="K393" s="2">
        <v>38.536335446569097</v>
      </c>
      <c r="L393" s="2">
        <v>78.263488773123498</v>
      </c>
      <c r="M393" s="2">
        <v>6.3108101745470604</v>
      </c>
      <c r="N393" s="2">
        <v>128.86537983187699</v>
      </c>
      <c r="O393" s="2">
        <v>8.16785656007462</v>
      </c>
      <c r="P393" s="5">
        <v>228.03508501982699</v>
      </c>
      <c r="Q393" s="5">
        <v>64.9022934287201</v>
      </c>
      <c r="R393" s="5">
        <v>0.52692307692307605</v>
      </c>
      <c r="S393" s="5">
        <v>80.601631974316007</v>
      </c>
      <c r="T393" s="5">
        <v>42.712725540252301</v>
      </c>
      <c r="U393" s="5">
        <v>156.817973852096</v>
      </c>
      <c r="V393" s="5">
        <v>40.695492095846099</v>
      </c>
      <c r="W393" s="5">
        <v>99.107556181694207</v>
      </c>
      <c r="X393" s="5">
        <v>5.2623481158421699</v>
      </c>
      <c r="Y393" s="5">
        <v>146.556395026204</v>
      </c>
      <c r="Z393" s="5">
        <v>1.49099863282194</v>
      </c>
      <c r="AA393" s="7">
        <v>240.83189157584499</v>
      </c>
      <c r="AB393" s="7">
        <v>79.557569699882805</v>
      </c>
      <c r="AC393" s="7">
        <v>0.51413793103448202</v>
      </c>
      <c r="AD393" s="7">
        <v>75.737477626610797</v>
      </c>
      <c r="AE393" s="7">
        <v>42.4362402052611</v>
      </c>
      <c r="AF393" s="7">
        <v>165.01136846938101</v>
      </c>
      <c r="AG393" s="7">
        <v>42.851467604529802</v>
      </c>
      <c r="AH393" s="7">
        <v>92.512664557066302</v>
      </c>
      <c r="AI393" s="7">
        <v>9.7163211428875709</v>
      </c>
      <c r="AJ393" s="7">
        <v>147.65486317994899</v>
      </c>
      <c r="AK393" s="7">
        <v>10.297639501863699</v>
      </c>
      <c r="AL393" s="6">
        <v>203.19940944795999</v>
      </c>
      <c r="AM393" s="6">
        <v>62.283645579399099</v>
      </c>
      <c r="AN393" s="6">
        <v>0.46916929038507998</v>
      </c>
      <c r="AO393" s="6">
        <v>63.651759791714902</v>
      </c>
      <c r="AP393" s="6">
        <v>31.850486266582699</v>
      </c>
      <c r="AQ393" s="6">
        <v>137.71201440015199</v>
      </c>
      <c r="AR393" s="6">
        <v>32.130998892849</v>
      </c>
      <c r="AS393" s="6">
        <v>72.662612751250506</v>
      </c>
      <c r="AT393" s="6">
        <v>9.2273890219163501</v>
      </c>
      <c r="AU393" s="6">
        <v>128.051553253473</v>
      </c>
      <c r="AV393" s="6">
        <v>1.67323320930749</v>
      </c>
    </row>
    <row r="394" spans="1:48" hidden="1" x14ac:dyDescent="0.25">
      <c r="A394" s="2" t="s">
        <v>1971</v>
      </c>
      <c r="B394" s="2" t="s">
        <v>1972</v>
      </c>
      <c r="C394" s="2">
        <v>0</v>
      </c>
      <c r="E394" s="2">
        <v>223.75432956704901</v>
      </c>
      <c r="F394" s="2">
        <v>52.830262649544501</v>
      </c>
      <c r="G394" s="2">
        <v>0.60514121359804995</v>
      </c>
      <c r="H394" s="2">
        <v>91.591523791537497</v>
      </c>
      <c r="I394" s="2">
        <v>22.6051491820824</v>
      </c>
      <c r="J394" s="2">
        <v>166.76325357457901</v>
      </c>
      <c r="K394" s="2">
        <v>27.422933052838601</v>
      </c>
      <c r="L394" s="2">
        <v>108.087293983523</v>
      </c>
      <c r="M394" s="2">
        <v>11.2310675948147</v>
      </c>
      <c r="N394" s="2">
        <v>157.94107791514199</v>
      </c>
      <c r="O394" s="2">
        <v>6.3730610386812003</v>
      </c>
      <c r="P394" s="5">
        <v>291.760175486648</v>
      </c>
      <c r="Q394" s="5">
        <v>60.515455786761201</v>
      </c>
      <c r="R394" s="5">
        <v>0.50469902730134797</v>
      </c>
      <c r="S394" s="5">
        <v>104.27057068106301</v>
      </c>
      <c r="T394" s="5">
        <v>30.621039986345998</v>
      </c>
      <c r="U394" s="5">
        <v>188.09283997881101</v>
      </c>
      <c r="V394" s="5">
        <v>36.8521851279597</v>
      </c>
      <c r="W394" s="5">
        <v>121.798665430355</v>
      </c>
      <c r="X394" s="5">
        <v>9.6997473876605298</v>
      </c>
      <c r="Y394" s="5">
        <v>176.13096069155401</v>
      </c>
      <c r="Z394" s="5">
        <v>9.7408770585622708</v>
      </c>
      <c r="AA394" s="7">
        <v>189.00264548413</v>
      </c>
      <c r="AB394" s="7">
        <v>53.523060347054098</v>
      </c>
      <c r="AC394" s="7">
        <v>0.52231118078494998</v>
      </c>
      <c r="AD394" s="7">
        <v>59.946250863199197</v>
      </c>
      <c r="AE394" s="7">
        <v>10.3173159031984</v>
      </c>
      <c r="AF394" s="7">
        <v>119.955992901187</v>
      </c>
      <c r="AG394" s="7">
        <v>8.63479977129224</v>
      </c>
      <c r="AH394" s="7">
        <v>51.866998871309903</v>
      </c>
      <c r="AI394" s="7">
        <v>25.274778497219899</v>
      </c>
      <c r="AJ394" s="7">
        <v>127.881807887336</v>
      </c>
      <c r="AK394" s="7">
        <v>22.676931262106901</v>
      </c>
      <c r="AL394" s="6">
        <v>263.87876003952999</v>
      </c>
      <c r="AM394" s="6">
        <v>56.5108006334655</v>
      </c>
      <c r="AN394" s="6">
        <v>0.57536764705882304</v>
      </c>
      <c r="AO394" s="6">
        <v>103.320176265477</v>
      </c>
      <c r="AP394" s="6">
        <v>32.014702504795899</v>
      </c>
      <c r="AQ394" s="6">
        <v>190.39046565352101</v>
      </c>
      <c r="AR394" s="6">
        <v>30.074417504505199</v>
      </c>
      <c r="AS394" s="6">
        <v>118.114849392694</v>
      </c>
      <c r="AT394" s="6">
        <v>10.6715675015986</v>
      </c>
      <c r="AU394" s="6">
        <v>174.38311440112301</v>
      </c>
      <c r="AV394" s="6">
        <v>4.8507125007266598</v>
      </c>
    </row>
    <row r="395" spans="1:48" hidden="1" x14ac:dyDescent="0.25">
      <c r="A395" s="2" t="s">
        <v>1976</v>
      </c>
      <c r="B395" s="2" t="s">
        <v>1977</v>
      </c>
      <c r="C395" s="2">
        <v>0</v>
      </c>
      <c r="E395" s="2">
        <v>209.38003725283801</v>
      </c>
      <c r="F395" s="2">
        <v>58.496503108411602</v>
      </c>
      <c r="G395" s="2">
        <v>0.58795620437956198</v>
      </c>
      <c r="H395" s="2">
        <v>86.235537240813201</v>
      </c>
      <c r="I395" s="2">
        <v>29.0763153922281</v>
      </c>
      <c r="J395" s="2">
        <v>158.56334937943001</v>
      </c>
      <c r="K395" s="2">
        <v>30.375388616059499</v>
      </c>
      <c r="L395" s="2">
        <v>99.531933767088304</v>
      </c>
      <c r="M395" s="2">
        <v>7.6416071990086998</v>
      </c>
      <c r="N395" s="2">
        <v>151.265614504377</v>
      </c>
      <c r="O395" s="2">
        <v>6.3807420111722601</v>
      </c>
      <c r="P395" s="5">
        <v>288.07811440649198</v>
      </c>
      <c r="Q395" s="5">
        <v>63.066227843896698</v>
      </c>
      <c r="R395" s="5">
        <v>0.43791345841015</v>
      </c>
      <c r="S395" s="5">
        <v>89.642352919462397</v>
      </c>
      <c r="T395" s="5">
        <v>36.458861241988501</v>
      </c>
      <c r="U395" s="5">
        <v>183.25237968445401</v>
      </c>
      <c r="V395" s="5">
        <v>39.135218665350699</v>
      </c>
      <c r="W395" s="5">
        <v>115.260404520517</v>
      </c>
      <c r="X395" s="5">
        <v>0.19786300017074601</v>
      </c>
      <c r="Y395" s="5">
        <v>170.432940041812</v>
      </c>
      <c r="Z395" s="5">
        <v>4.1967783720426599</v>
      </c>
      <c r="AA395" s="7">
        <v>218.00917411888801</v>
      </c>
      <c r="AB395" s="7">
        <v>61.960695253281202</v>
      </c>
      <c r="AC395" s="7">
        <v>0.47904393199798001</v>
      </c>
      <c r="AD395" s="7">
        <v>71.951100513989402</v>
      </c>
      <c r="AE395" s="7">
        <v>5.6603122551487299</v>
      </c>
      <c r="AF395" s="7">
        <v>125.98552382489</v>
      </c>
      <c r="AG395" s="7">
        <v>2.1558725769204998</v>
      </c>
      <c r="AH395" s="7">
        <v>60.703867410565799</v>
      </c>
      <c r="AI395" s="7">
        <v>32.558262874429197</v>
      </c>
      <c r="AJ395" s="7">
        <v>138.72810684336901</v>
      </c>
      <c r="AK395" s="7">
        <v>30.2739553354794</v>
      </c>
      <c r="AL395" s="6">
        <v>266.05450569385198</v>
      </c>
      <c r="AM395" s="6">
        <v>65.242270393923604</v>
      </c>
      <c r="AN395" s="6">
        <v>0.56783216783216695</v>
      </c>
      <c r="AO395" s="6">
        <v>99.599891875134304</v>
      </c>
      <c r="AP395" s="6">
        <v>25.5511553253769</v>
      </c>
      <c r="AQ395" s="6">
        <v>193.99032489752199</v>
      </c>
      <c r="AR395" s="6">
        <v>36.342177234638001</v>
      </c>
      <c r="AS395" s="6">
        <v>140.15925008580501</v>
      </c>
      <c r="AT395" s="6">
        <v>16.744689169543101</v>
      </c>
      <c r="AU395" s="6">
        <v>182.45509458072499</v>
      </c>
      <c r="AV395" s="6">
        <v>7.6901535445309204</v>
      </c>
    </row>
    <row r="396" spans="1:48" hidden="1" x14ac:dyDescent="0.25">
      <c r="A396" s="2" t="s">
        <v>1981</v>
      </c>
      <c r="B396" s="2" t="s">
        <v>1982</v>
      </c>
      <c r="C396" s="2">
        <v>1</v>
      </c>
      <c r="D396" s="2" t="s">
        <v>713</v>
      </c>
      <c r="E396" s="2">
        <v>210.401996188249</v>
      </c>
      <c r="F396" s="2">
        <v>57.062196260049198</v>
      </c>
      <c r="G396" s="2">
        <v>0.61178251146400398</v>
      </c>
      <c r="H396" s="2">
        <v>89.405045297999806</v>
      </c>
      <c r="I396" s="2">
        <v>28.578626196208202</v>
      </c>
      <c r="J396" s="2">
        <v>163.69616554960899</v>
      </c>
      <c r="K396" s="2">
        <v>26.164200434080499</v>
      </c>
      <c r="L396" s="2">
        <v>110.84020314681</v>
      </c>
      <c r="M396" s="2">
        <v>10.171006163293701</v>
      </c>
      <c r="N396" s="2">
        <v>159.570729404871</v>
      </c>
      <c r="O396" s="2">
        <v>11.8820165459039</v>
      </c>
      <c r="P396" s="5">
        <v>288.14059068447801</v>
      </c>
      <c r="Q396" s="5">
        <v>62.844321783974998</v>
      </c>
      <c r="R396" s="5">
        <v>0.534850948509485</v>
      </c>
      <c r="S396" s="5">
        <v>110.75843193139799</v>
      </c>
      <c r="T396" s="5">
        <v>41.479751157613698</v>
      </c>
      <c r="U396" s="5">
        <v>194.71744632271299</v>
      </c>
      <c r="V396" s="5">
        <v>44.103470357342303</v>
      </c>
      <c r="W396" s="5">
        <v>131.123490481674</v>
      </c>
      <c r="X396" s="5">
        <v>1.90531989504099</v>
      </c>
      <c r="Y396" s="5">
        <v>180.34946022896199</v>
      </c>
      <c r="Z396" s="5">
        <v>8.3709136372292807</v>
      </c>
      <c r="AA396" s="7">
        <v>192.50974001333</v>
      </c>
      <c r="AB396" s="7">
        <v>65.430455618130196</v>
      </c>
      <c r="AC396" s="7">
        <v>0.41019967620075498</v>
      </c>
      <c r="AD396" s="7">
        <v>46.574266836468396</v>
      </c>
      <c r="AE396" s="7">
        <v>33.702190858243</v>
      </c>
      <c r="AF396" s="7">
        <v>122.73664697881701</v>
      </c>
      <c r="AG396" s="7">
        <v>33.161958452377199</v>
      </c>
      <c r="AH396" s="7">
        <v>61.565716099244099</v>
      </c>
      <c r="AI396" s="7">
        <v>5.5373821601243902</v>
      </c>
      <c r="AJ396" s="7">
        <v>108.58671357902401</v>
      </c>
      <c r="AK396" s="7">
        <v>4.1140775523625797</v>
      </c>
      <c r="AL396" s="6">
        <v>263.19004540445599</v>
      </c>
      <c r="AM396" s="6">
        <v>57.2400068431497</v>
      </c>
      <c r="AN396" s="6">
        <v>0.47924757106353399</v>
      </c>
      <c r="AO396" s="6">
        <v>78.164050499653001</v>
      </c>
      <c r="AP396" s="6">
        <v>33.576497874073297</v>
      </c>
      <c r="AQ396" s="6">
        <v>175.58034890333801</v>
      </c>
      <c r="AR396" s="6">
        <v>33.831066772745103</v>
      </c>
      <c r="AS396" s="6">
        <v>100.357139113714</v>
      </c>
      <c r="AT396" s="6">
        <v>9.5102381100832307</v>
      </c>
      <c r="AU396" s="6">
        <v>161.98181027130099</v>
      </c>
      <c r="AV396" s="6">
        <v>2.6254792385407502</v>
      </c>
    </row>
    <row r="397" spans="1:48" hidden="1" x14ac:dyDescent="0.25">
      <c r="A397" s="2" t="s">
        <v>1986</v>
      </c>
      <c r="B397" s="2" t="s">
        <v>1987</v>
      </c>
      <c r="C397" s="2">
        <v>0</v>
      </c>
      <c r="E397" s="2">
        <v>188.76705220986</v>
      </c>
      <c r="F397" s="2">
        <v>69.667878191897003</v>
      </c>
      <c r="G397" s="2">
        <v>0.493222574579743</v>
      </c>
      <c r="H397" s="2">
        <v>48.816781806579797</v>
      </c>
      <c r="I397" s="2">
        <v>37.548925604453302</v>
      </c>
      <c r="J397" s="2">
        <v>121.52014735335101</v>
      </c>
      <c r="K397" s="2">
        <v>44.123166106023099</v>
      </c>
      <c r="L397" s="2">
        <v>60.752127374699597</v>
      </c>
      <c r="M397" s="2">
        <v>5.4935434328185897</v>
      </c>
      <c r="N397" s="2">
        <v>108.64713815205</v>
      </c>
      <c r="O397" s="2">
        <v>8.8203951934840408</v>
      </c>
      <c r="P397" s="5">
        <v>189.88944151795201</v>
      </c>
      <c r="Q397" s="5">
        <v>74.727693580890502</v>
      </c>
      <c r="R397" s="5">
        <v>0.59365466748017004</v>
      </c>
      <c r="S397" s="5">
        <v>64.358501990983896</v>
      </c>
      <c r="T397" s="5">
        <v>43.851832589716302</v>
      </c>
      <c r="U397" s="5">
        <v>144.763183146236</v>
      </c>
      <c r="V397" s="5">
        <v>42.809120586261997</v>
      </c>
      <c r="W397" s="5">
        <v>87.935378957978102</v>
      </c>
      <c r="X397" s="5">
        <v>2.3171377854539599</v>
      </c>
      <c r="Y397" s="5">
        <v>134.33606311169299</v>
      </c>
      <c r="Z397" s="5">
        <v>15.582751607177901</v>
      </c>
      <c r="AA397" s="7">
        <v>241.33793734098199</v>
      </c>
      <c r="AB397" s="7">
        <v>66.752870176554296</v>
      </c>
      <c r="AC397" s="7">
        <v>0.52074033376828499</v>
      </c>
      <c r="AD397" s="7">
        <v>78.205690360787401</v>
      </c>
      <c r="AE397" s="7">
        <v>35.452362335853401</v>
      </c>
      <c r="AF397" s="7">
        <v>164.01897039532699</v>
      </c>
      <c r="AG397" s="7">
        <v>37.706462979928197</v>
      </c>
      <c r="AH397" s="7">
        <v>98.152823633905498</v>
      </c>
      <c r="AI397" s="7">
        <v>4.79825100337988</v>
      </c>
      <c r="AJ397" s="7">
        <v>153.70977480257301</v>
      </c>
      <c r="AK397" s="7">
        <v>2.51100182042159</v>
      </c>
      <c r="AL397" s="6">
        <v>211.53250341259599</v>
      </c>
      <c r="AM397" s="6">
        <v>85.740960407505796</v>
      </c>
      <c r="AN397" s="6">
        <v>0.43165869574934101</v>
      </c>
      <c r="AO397" s="6">
        <v>59.187121591331199</v>
      </c>
      <c r="AP397" s="6">
        <v>56.946331205205603</v>
      </c>
      <c r="AQ397" s="6">
        <v>132.21608759315799</v>
      </c>
      <c r="AR397" s="6">
        <v>54.762269689615003</v>
      </c>
      <c r="AS397" s="6">
        <v>73.875171653972203</v>
      </c>
      <c r="AT397" s="6">
        <v>23.821398218747401</v>
      </c>
      <c r="AU397" s="6">
        <v>109.146346908997</v>
      </c>
      <c r="AV397" s="6">
        <v>12.2912552825448</v>
      </c>
    </row>
    <row r="398" spans="1:48" hidden="1" x14ac:dyDescent="0.25">
      <c r="A398" s="2" t="s">
        <v>1991</v>
      </c>
      <c r="B398" s="2" t="s">
        <v>1992</v>
      </c>
      <c r="C398" s="2">
        <v>0</v>
      </c>
      <c r="E398" s="2">
        <v>277.11549938608601</v>
      </c>
      <c r="F398" s="2">
        <v>62.710314069399601</v>
      </c>
      <c r="G398" s="2">
        <v>0.58552211790137099</v>
      </c>
      <c r="H398" s="2">
        <v>101.553323658709</v>
      </c>
      <c r="I398" s="2">
        <v>16.938785489800999</v>
      </c>
      <c r="J398" s="2">
        <v>185.73843799436401</v>
      </c>
      <c r="K398" s="2">
        <v>46.3813825948897</v>
      </c>
      <c r="L398" s="2">
        <v>111.502243896327</v>
      </c>
      <c r="M398" s="2">
        <v>15.7876409283935</v>
      </c>
      <c r="N398" s="2">
        <v>172.27473781063</v>
      </c>
      <c r="O398" s="2">
        <v>7.0295598922310099</v>
      </c>
      <c r="P398" s="5">
        <v>210.29740844813</v>
      </c>
      <c r="Q398" s="5">
        <v>58.597964144857301</v>
      </c>
      <c r="R398" s="5">
        <v>0.51749010740531198</v>
      </c>
      <c r="S398" s="5">
        <v>74.290026278917793</v>
      </c>
      <c r="T398" s="5">
        <v>30.3807833256101</v>
      </c>
      <c r="U398" s="5">
        <v>144.74738526085</v>
      </c>
      <c r="V398" s="5">
        <v>35.0456054327354</v>
      </c>
      <c r="W398" s="5">
        <v>85.692924763001798</v>
      </c>
      <c r="X398" s="5">
        <v>1.6500441092481899</v>
      </c>
      <c r="Y398" s="5">
        <v>130.24411571270301</v>
      </c>
      <c r="Z398" s="5">
        <v>1.2125684376319501</v>
      </c>
      <c r="AA398" s="7">
        <v>226.10838109189999</v>
      </c>
      <c r="AB398" s="7">
        <v>70.651958688373696</v>
      </c>
      <c r="AC398" s="7">
        <v>0.51687041564792102</v>
      </c>
      <c r="AD398" s="7">
        <v>60.546185567689299</v>
      </c>
      <c r="AE398" s="7">
        <v>47.897384200005398</v>
      </c>
      <c r="AF398" s="7">
        <v>155.182217618632</v>
      </c>
      <c r="AG398" s="7">
        <v>28.8180383607789</v>
      </c>
      <c r="AH398" s="7">
        <v>81.023091278310204</v>
      </c>
      <c r="AI398" s="7">
        <v>0.50860564939987296</v>
      </c>
      <c r="AJ398" s="7">
        <v>146.11576908585201</v>
      </c>
      <c r="AK398" s="7">
        <v>1.4771677121700599</v>
      </c>
      <c r="AL398" s="6">
        <v>209.86185932655701</v>
      </c>
      <c r="AM398" s="6">
        <v>67.177523563548704</v>
      </c>
      <c r="AN398" s="6">
        <v>0.57377049180327699</v>
      </c>
      <c r="AO398" s="6">
        <v>77.408062866353106</v>
      </c>
      <c r="AP398" s="6">
        <v>32.140189845094</v>
      </c>
      <c r="AQ398" s="6">
        <v>158.98077005066199</v>
      </c>
      <c r="AR398" s="6">
        <v>40.560014227048299</v>
      </c>
      <c r="AS398" s="6">
        <v>95.786819312984605</v>
      </c>
      <c r="AT398" s="6">
        <v>6.6996452071463697</v>
      </c>
      <c r="AU398" s="6">
        <v>147.30165881117699</v>
      </c>
      <c r="AV398" s="6">
        <v>3.34982260357318</v>
      </c>
    </row>
    <row r="399" spans="1:48" hidden="1" x14ac:dyDescent="0.25">
      <c r="A399" s="2" t="s">
        <v>1996</v>
      </c>
      <c r="B399" s="2" t="s">
        <v>1997</v>
      </c>
      <c r="C399" s="2">
        <v>0</v>
      </c>
      <c r="E399" s="2">
        <v>234.03632196733901</v>
      </c>
      <c r="F399" s="2">
        <v>68.891015994731106</v>
      </c>
      <c r="G399" s="2">
        <v>0.43572563124167002</v>
      </c>
      <c r="H399" s="2">
        <v>57.965361470230199</v>
      </c>
      <c r="I399" s="2">
        <v>45.651033609607801</v>
      </c>
      <c r="J399" s="2">
        <v>163.666902974767</v>
      </c>
      <c r="K399" s="2">
        <v>32.529138793517802</v>
      </c>
      <c r="L399" s="2">
        <v>68.694465307157003</v>
      </c>
      <c r="M399" s="2">
        <v>6.4861726899461498</v>
      </c>
      <c r="N399" s="2">
        <v>148.19067274882201</v>
      </c>
      <c r="O399" s="2">
        <v>4.9522227586611196</v>
      </c>
      <c r="P399" s="5">
        <v>212.19802072592401</v>
      </c>
      <c r="Q399" s="5">
        <v>63.761197930660003</v>
      </c>
      <c r="R399" s="5">
        <v>0.55951852180865103</v>
      </c>
      <c r="S399" s="5">
        <v>77.993187417030398</v>
      </c>
      <c r="T399" s="5">
        <v>33.091731845461503</v>
      </c>
      <c r="U399" s="5">
        <v>153.884564466206</v>
      </c>
      <c r="V399" s="5">
        <v>36.173758707741797</v>
      </c>
      <c r="W399" s="5">
        <v>95.118700593676607</v>
      </c>
      <c r="X399" s="5">
        <v>1.19699514223116</v>
      </c>
      <c r="Y399" s="5">
        <v>145.10031665077699</v>
      </c>
      <c r="Z399" s="5">
        <v>13.9963605213644</v>
      </c>
      <c r="AA399" s="7">
        <v>279.21676167450897</v>
      </c>
      <c r="AB399" s="7">
        <v>74.250556720401406</v>
      </c>
      <c r="AC399" s="7">
        <v>0.56299222698237505</v>
      </c>
      <c r="AD399" s="7">
        <v>99.503338672723899</v>
      </c>
      <c r="AE399" s="7">
        <v>39.951039948682102</v>
      </c>
      <c r="AF399" s="7">
        <v>208.45811566230699</v>
      </c>
      <c r="AG399" s="7">
        <v>43.245971078470298</v>
      </c>
      <c r="AH399" s="7">
        <v>115.5553835898</v>
      </c>
      <c r="AI399" s="7">
        <v>13.562939335334701</v>
      </c>
      <c r="AJ399" s="7">
        <v>192.731982411329</v>
      </c>
      <c r="AK399" s="7">
        <v>10.601082765405501</v>
      </c>
      <c r="AL399" s="6">
        <v>199.01004999748099</v>
      </c>
      <c r="AM399" s="6">
        <v>65.102239812330893</v>
      </c>
      <c r="AN399" s="6">
        <v>0.45052392374700001</v>
      </c>
      <c r="AO399" s="6">
        <v>66.077064953083394</v>
      </c>
      <c r="AP399" s="6">
        <v>7.3363129149431296</v>
      </c>
      <c r="AQ399" s="6">
        <v>112.074741955405</v>
      </c>
      <c r="AR399" s="6">
        <v>6.8740247038645199</v>
      </c>
      <c r="AS399" s="6">
        <v>52.359164776512799</v>
      </c>
      <c r="AT399" s="6">
        <v>35.475595328423601</v>
      </c>
      <c r="AU399" s="6">
        <v>125.305229561601</v>
      </c>
      <c r="AV399" s="6">
        <v>29.742216536676899</v>
      </c>
    </row>
    <row r="400" spans="1:48" hidden="1" x14ac:dyDescent="0.25">
      <c r="A400" s="2" t="s">
        <v>2001</v>
      </c>
      <c r="B400" s="2" t="s">
        <v>2002</v>
      </c>
      <c r="C400" s="2">
        <v>0</v>
      </c>
      <c r="E400" s="2">
        <v>239.20911353876099</v>
      </c>
      <c r="F400" s="2">
        <v>64.968260490132806</v>
      </c>
      <c r="G400" s="2">
        <v>0.59114660701490696</v>
      </c>
      <c r="H400" s="2">
        <v>90.498224251360597</v>
      </c>
      <c r="I400" s="2">
        <v>37.816284949085698</v>
      </c>
      <c r="J400" s="2">
        <v>181.50228207323099</v>
      </c>
      <c r="K400" s="2">
        <v>39.622236209090701</v>
      </c>
      <c r="L400" s="2">
        <v>106.57202655395101</v>
      </c>
      <c r="M400" s="2">
        <v>12.466080225312099</v>
      </c>
      <c r="N400" s="2">
        <v>164.68854140716701</v>
      </c>
      <c r="O400" s="2">
        <v>10.894233758270699</v>
      </c>
      <c r="P400" s="5">
        <v>208.240245870004</v>
      </c>
      <c r="Q400" s="5">
        <v>60.180489835875299</v>
      </c>
      <c r="R400" s="5">
        <v>0.61110598653260695</v>
      </c>
      <c r="S400" s="5">
        <v>79.850078598064002</v>
      </c>
      <c r="T400" s="5">
        <v>25.864356707311199</v>
      </c>
      <c r="U400" s="5">
        <v>162.46619311581</v>
      </c>
      <c r="V400" s="5">
        <v>35.843215459222201</v>
      </c>
      <c r="W400" s="5">
        <v>94.563853004153998</v>
      </c>
      <c r="X400" s="5">
        <v>9.4698313083582892</v>
      </c>
      <c r="Y400" s="5">
        <v>155.62793764770601</v>
      </c>
      <c r="Z400" s="5">
        <v>11.4867324997936</v>
      </c>
      <c r="AA400" s="7">
        <v>233.008583532881</v>
      </c>
      <c r="AB400" s="7">
        <v>65.113481099973896</v>
      </c>
      <c r="AC400" s="7">
        <v>0.55554122999281597</v>
      </c>
      <c r="AD400" s="7">
        <v>79.9713028484652</v>
      </c>
      <c r="AE400" s="7">
        <v>3.6865594690797199</v>
      </c>
      <c r="AF400" s="7">
        <v>151.011604235748</v>
      </c>
      <c r="AG400" s="7">
        <v>0.70383673216423104</v>
      </c>
      <c r="AH400" s="7">
        <v>56.706065500524304</v>
      </c>
      <c r="AI400" s="7">
        <v>34.487999876047297</v>
      </c>
      <c r="AJ400" s="7">
        <v>164.68492026425599</v>
      </c>
      <c r="AK400" s="7">
        <v>37.414930676876601</v>
      </c>
      <c r="AL400" s="6">
        <v>203.710579008553</v>
      </c>
      <c r="AM400" s="6">
        <v>71.282503199749399</v>
      </c>
      <c r="AN400" s="6">
        <v>0.354932767844234</v>
      </c>
      <c r="AO400" s="6">
        <v>39.5119391401957</v>
      </c>
      <c r="AP400" s="6">
        <v>43.448897171061297</v>
      </c>
      <c r="AQ400" s="6">
        <v>114.004879437434</v>
      </c>
      <c r="AR400" s="6">
        <v>40.6557187177415</v>
      </c>
      <c r="AS400" s="6">
        <v>54.390891498741397</v>
      </c>
      <c r="AT400" s="6">
        <v>9.5724041897604408</v>
      </c>
      <c r="AU400" s="6">
        <v>100.068440722188</v>
      </c>
      <c r="AV400" s="6">
        <v>3.3626137794799398</v>
      </c>
    </row>
    <row r="401" spans="1:48" hidden="1" x14ac:dyDescent="0.25">
      <c r="A401" s="2" t="s">
        <v>2006</v>
      </c>
      <c r="B401" s="2" t="s">
        <v>2007</v>
      </c>
      <c r="C401" s="2">
        <v>0</v>
      </c>
      <c r="E401" s="2">
        <v>200.56420418409601</v>
      </c>
      <c r="F401" s="2">
        <v>70.501114880006099</v>
      </c>
      <c r="G401" s="2">
        <v>0.398051011783423</v>
      </c>
      <c r="H401" s="2">
        <v>46.8578131288753</v>
      </c>
      <c r="I401" s="2">
        <v>44.185352197073101</v>
      </c>
      <c r="J401" s="2">
        <v>129.469763089753</v>
      </c>
      <c r="K401" s="2">
        <v>36.422252064953597</v>
      </c>
      <c r="L401" s="2">
        <v>64.243766989312505</v>
      </c>
      <c r="M401" s="2">
        <v>10.0865456437236</v>
      </c>
      <c r="N401" s="2">
        <v>115.47424473981199</v>
      </c>
      <c r="O401" s="2">
        <v>3.4203511179408901</v>
      </c>
      <c r="P401" s="5">
        <v>186.13167382259201</v>
      </c>
      <c r="Q401" s="5">
        <v>64.604802358685902</v>
      </c>
      <c r="R401" s="5">
        <v>0.56848030018761697</v>
      </c>
      <c r="S401" s="5">
        <v>65.722290831917306</v>
      </c>
      <c r="T401" s="5">
        <v>41.696288657443802</v>
      </c>
      <c r="U401" s="5">
        <v>140.87339065672299</v>
      </c>
      <c r="V401" s="5">
        <v>39.391468681404199</v>
      </c>
      <c r="W401" s="5">
        <v>77.386076771269302</v>
      </c>
      <c r="X401" s="5">
        <v>6.3557156915031596</v>
      </c>
      <c r="Y401" s="5">
        <v>128.930232599064</v>
      </c>
      <c r="Z401" s="5">
        <v>9.2192799041584301</v>
      </c>
      <c r="AA401" s="7">
        <v>244.049175372505</v>
      </c>
      <c r="AB401" s="7">
        <v>65.331095569832598</v>
      </c>
      <c r="AC401" s="7">
        <v>0.53169912693082599</v>
      </c>
      <c r="AD401" s="7">
        <v>91.588098857055797</v>
      </c>
      <c r="AE401" s="7">
        <v>39.237993676412202</v>
      </c>
      <c r="AF401" s="7">
        <v>174.12064570650099</v>
      </c>
      <c r="AG401" s="7">
        <v>41.557198398723102</v>
      </c>
      <c r="AH401" s="7">
        <v>111.075974580219</v>
      </c>
      <c r="AI401" s="7">
        <v>1.4587224048457299</v>
      </c>
      <c r="AJ401" s="7">
        <v>159.746493469988</v>
      </c>
      <c r="AK401" s="7">
        <v>5.48250162270672</v>
      </c>
      <c r="AL401" s="6">
        <v>213</v>
      </c>
      <c r="AM401" s="6">
        <v>81</v>
      </c>
      <c r="AN401" s="6">
        <v>0.47887323943661902</v>
      </c>
      <c r="AO401" s="6">
        <v>61</v>
      </c>
      <c r="AP401" s="6">
        <v>52</v>
      </c>
      <c r="AQ401" s="6">
        <v>141</v>
      </c>
      <c r="AR401" s="6">
        <v>53</v>
      </c>
      <c r="AS401" s="6">
        <v>84</v>
      </c>
      <c r="AT401" s="6">
        <v>16</v>
      </c>
      <c r="AU401" s="6">
        <v>123</v>
      </c>
      <c r="AV401" s="6">
        <v>21</v>
      </c>
    </row>
    <row r="402" spans="1:48" hidden="1" x14ac:dyDescent="0.25">
      <c r="A402" s="2" t="s">
        <v>2011</v>
      </c>
      <c r="B402" s="2" t="s">
        <v>2012</v>
      </c>
      <c r="C402" s="2">
        <v>1</v>
      </c>
      <c r="D402" s="2" t="s">
        <v>920</v>
      </c>
      <c r="E402" s="2">
        <v>217.368350962139</v>
      </c>
      <c r="F402" s="2">
        <v>55.228831367869901</v>
      </c>
      <c r="G402" s="2">
        <v>0.61334631420770802</v>
      </c>
      <c r="H402" s="2">
        <v>91.062014835120195</v>
      </c>
      <c r="I402" s="2">
        <v>26.696618777821701</v>
      </c>
      <c r="J402" s="2">
        <v>168.54799623695499</v>
      </c>
      <c r="K402" s="2">
        <v>29.130275736889001</v>
      </c>
      <c r="L402" s="2">
        <v>108.92570098267799</v>
      </c>
      <c r="M402" s="2">
        <v>5.0191299477172899</v>
      </c>
      <c r="N402" s="2">
        <v>156.59133378588501</v>
      </c>
      <c r="O402" s="2">
        <v>6.0128348686219102</v>
      </c>
      <c r="P402" s="5">
        <v>250.25187311986201</v>
      </c>
      <c r="Q402" s="5">
        <v>58.261302176214301</v>
      </c>
      <c r="R402" s="5">
        <v>0.51879411107207596</v>
      </c>
      <c r="S402" s="5">
        <v>81.781605647352606</v>
      </c>
      <c r="T402" s="5">
        <v>26.301501435105799</v>
      </c>
      <c r="U402" s="5">
        <v>164.66610014248499</v>
      </c>
      <c r="V402" s="5">
        <v>31.6081550215264</v>
      </c>
      <c r="W402" s="5">
        <v>94.528762982203304</v>
      </c>
      <c r="X402" s="5">
        <v>0.55943637206241503</v>
      </c>
      <c r="Y402" s="5">
        <v>145.17773452428199</v>
      </c>
      <c r="Z402" s="5">
        <v>4.5194466914470803</v>
      </c>
      <c r="AA402" s="7">
        <v>207.696894536244</v>
      </c>
      <c r="AB402" s="7">
        <v>58.590187528665197</v>
      </c>
      <c r="AC402" s="7">
        <v>0.49374101720061198</v>
      </c>
      <c r="AD402" s="7">
        <v>63.159345878957303</v>
      </c>
      <c r="AE402" s="7">
        <v>37.294731908705799</v>
      </c>
      <c r="AF402" s="7">
        <v>140.377640528043</v>
      </c>
      <c r="AG402" s="7">
        <v>25.575731461276099</v>
      </c>
      <c r="AH402" s="7">
        <v>75.990543985941599</v>
      </c>
      <c r="AI402" s="7">
        <v>3.2306693920399701</v>
      </c>
      <c r="AJ402" s="7">
        <v>131.46080041767399</v>
      </c>
      <c r="AK402" s="7">
        <v>0.24073542414604801</v>
      </c>
      <c r="AL402" s="6">
        <v>236.60304309116501</v>
      </c>
      <c r="AM402" s="6">
        <v>73.033718308271403</v>
      </c>
      <c r="AN402" s="6">
        <v>0.49229202765223901</v>
      </c>
      <c r="AO402" s="6">
        <v>75.523119933478</v>
      </c>
      <c r="AP402" s="6">
        <v>42.641040741443803</v>
      </c>
      <c r="AQ402" s="6">
        <v>158.29466734951799</v>
      </c>
      <c r="AR402" s="6">
        <v>36.821166313753501</v>
      </c>
      <c r="AS402" s="6">
        <v>89.897406737090904</v>
      </c>
      <c r="AT402" s="6">
        <v>7.3794486207315897</v>
      </c>
      <c r="AU402" s="6">
        <v>143.94151298754599</v>
      </c>
      <c r="AV402" s="6">
        <v>4.34060351288164</v>
      </c>
    </row>
    <row r="403" spans="1:48" hidden="1" x14ac:dyDescent="0.25">
      <c r="A403" s="2" t="s">
        <v>2016</v>
      </c>
      <c r="B403" s="2" t="s">
        <v>2017</v>
      </c>
      <c r="C403" s="2">
        <v>1</v>
      </c>
      <c r="D403" s="2" t="s">
        <v>915</v>
      </c>
      <c r="E403" s="2">
        <v>215.75217264259399</v>
      </c>
      <c r="F403" s="2">
        <v>63.744433400365303</v>
      </c>
      <c r="G403" s="2">
        <v>0.58456680057573696</v>
      </c>
      <c r="H403" s="2">
        <v>83.6144534677954</v>
      </c>
      <c r="I403" s="2">
        <v>32.087741760396199</v>
      </c>
      <c r="J403" s="2">
        <v>158.77012769065001</v>
      </c>
      <c r="K403" s="2">
        <v>33.362352331551598</v>
      </c>
      <c r="L403" s="2">
        <v>98.576064099394202</v>
      </c>
      <c r="M403" s="2">
        <v>2.7856034664160201</v>
      </c>
      <c r="N403" s="2">
        <v>153.13403149237701</v>
      </c>
      <c r="O403" s="2">
        <v>4.7925357475443704</v>
      </c>
      <c r="P403" s="5">
        <v>256.322063037889</v>
      </c>
      <c r="Q403" s="5">
        <v>76.692578730899598</v>
      </c>
      <c r="R403" s="5">
        <v>0.54988508546292902</v>
      </c>
      <c r="S403" s="5">
        <v>79.407912681286405</v>
      </c>
      <c r="T403" s="5">
        <v>49.309060055948699</v>
      </c>
      <c r="U403" s="5">
        <v>177.73343215197801</v>
      </c>
      <c r="V403" s="5">
        <v>41.241085042442698</v>
      </c>
      <c r="W403" s="5">
        <v>91.037812833733696</v>
      </c>
      <c r="X403" s="5">
        <v>4.2563639940691598</v>
      </c>
      <c r="Y403" s="5">
        <v>161.488244552249</v>
      </c>
      <c r="Z403" s="5">
        <v>3.39806877986639</v>
      </c>
      <c r="AA403" s="7">
        <v>212.461761265409</v>
      </c>
      <c r="AB403" s="7">
        <v>58.137520495133799</v>
      </c>
      <c r="AC403" s="7">
        <v>0.50079751883030499</v>
      </c>
      <c r="AD403" s="7">
        <v>70.798622351668001</v>
      </c>
      <c r="AE403" s="7">
        <v>35.742902415806803</v>
      </c>
      <c r="AF403" s="7">
        <v>138.31194764167699</v>
      </c>
      <c r="AG403" s="7">
        <v>30.179548365835299</v>
      </c>
      <c r="AH403" s="7">
        <v>78.8283025625406</v>
      </c>
      <c r="AI403" s="7">
        <v>5.2056426220545697</v>
      </c>
      <c r="AJ403" s="7">
        <v>122.723260151402</v>
      </c>
      <c r="AK403" s="7">
        <v>6.9283055512335601</v>
      </c>
      <c r="AL403" s="6">
        <v>254.772447489912</v>
      </c>
      <c r="AM403" s="6">
        <v>64.084637726167301</v>
      </c>
      <c r="AN403" s="6">
        <v>0.48796006717096202</v>
      </c>
      <c r="AO403" s="6">
        <v>86.547820289213504</v>
      </c>
      <c r="AP403" s="6">
        <v>34.430724697368703</v>
      </c>
      <c r="AQ403" s="6">
        <v>183.697257929953</v>
      </c>
      <c r="AR403" s="6">
        <v>38.901380811174299</v>
      </c>
      <c r="AS403" s="6">
        <v>100.01081455642399</v>
      </c>
      <c r="AT403" s="6">
        <v>5.8169555405267301</v>
      </c>
      <c r="AU403" s="6">
        <v>173.04068958141701</v>
      </c>
      <c r="AV403" s="6">
        <v>1.3855501388703999</v>
      </c>
    </row>
    <row r="404" spans="1:48" hidden="1" x14ac:dyDescent="0.25">
      <c r="A404" s="2" t="s">
        <v>2021</v>
      </c>
      <c r="B404" s="2" t="s">
        <v>2022</v>
      </c>
      <c r="C404" s="2">
        <v>0</v>
      </c>
      <c r="E404" s="2">
        <v>210.00238093888299</v>
      </c>
      <c r="F404" s="2">
        <v>74.413442029249495</v>
      </c>
      <c r="G404" s="2">
        <v>0.41259835377882498</v>
      </c>
      <c r="H404" s="2">
        <v>54.908901263152003</v>
      </c>
      <c r="I404" s="2">
        <v>19.2616863766759</v>
      </c>
      <c r="J404" s="2">
        <v>112.89395812564401</v>
      </c>
      <c r="K404" s="2">
        <v>22.5378397084813</v>
      </c>
      <c r="L404" s="2">
        <v>47.8280291637411</v>
      </c>
      <c r="M404" s="2">
        <v>36.228160680778799</v>
      </c>
      <c r="N404" s="2">
        <v>120.80815411032501</v>
      </c>
      <c r="O404" s="2">
        <v>40.5757304365032</v>
      </c>
      <c r="P404" s="5">
        <v>231.00865784640999</v>
      </c>
      <c r="Q404" s="5">
        <v>69.889155456390796</v>
      </c>
      <c r="R404" s="5">
        <v>0.44326805958959697</v>
      </c>
      <c r="S404" s="5">
        <v>66.919569786329006</v>
      </c>
      <c r="T404" s="5">
        <v>9.5797275332915994</v>
      </c>
      <c r="U404" s="5">
        <v>144.90798878307001</v>
      </c>
      <c r="V404" s="5">
        <v>11.2549894200443</v>
      </c>
      <c r="W404" s="5">
        <v>55.625620787521598</v>
      </c>
      <c r="X404" s="5">
        <v>43.483218740132898</v>
      </c>
      <c r="Y404" s="5">
        <v>158.691021980534</v>
      </c>
      <c r="Z404" s="5">
        <v>36.375260037166399</v>
      </c>
      <c r="AA404" s="7">
        <v>232.551069659978</v>
      </c>
      <c r="AB404" s="7">
        <v>65.533992263647605</v>
      </c>
      <c r="AC404" s="7">
        <v>0.523668639053254</v>
      </c>
      <c r="AD404" s="7">
        <v>84.282562228838202</v>
      </c>
      <c r="AE404" s="7">
        <v>27.864847104228101</v>
      </c>
      <c r="AF404" s="7">
        <v>164.74660837302201</v>
      </c>
      <c r="AG404" s="7">
        <v>38.4259681671886</v>
      </c>
      <c r="AH404" s="7">
        <v>103.23753846887401</v>
      </c>
      <c r="AI404" s="7">
        <v>0.103203137423067</v>
      </c>
      <c r="AJ404" s="7">
        <v>151.399002599639</v>
      </c>
      <c r="AK404" s="7">
        <v>0.58481777873071406</v>
      </c>
      <c r="AL404" s="6">
        <v>244.73863609981899</v>
      </c>
      <c r="AM404" s="6">
        <v>88.776338490087696</v>
      </c>
      <c r="AN404" s="6">
        <v>0.49955757383508298</v>
      </c>
      <c r="AO404" s="6">
        <v>84.571853181195195</v>
      </c>
      <c r="AP404" s="6">
        <v>55.602173064533197</v>
      </c>
      <c r="AQ404" s="6">
        <v>190.32957256900499</v>
      </c>
      <c r="AR404" s="6">
        <v>48.369968014252201</v>
      </c>
      <c r="AS404" s="6">
        <v>111.984770515848</v>
      </c>
      <c r="AT404" s="6">
        <v>8.3313367782615497</v>
      </c>
      <c r="AU404" s="6">
        <v>170.50842754137</v>
      </c>
      <c r="AV404" s="6">
        <v>12.801411538152699</v>
      </c>
    </row>
    <row r="405" spans="1:48" hidden="1" x14ac:dyDescent="0.25">
      <c r="A405" s="2" t="s">
        <v>2026</v>
      </c>
      <c r="B405" s="2" t="s">
        <v>2027</v>
      </c>
      <c r="C405" s="2">
        <v>0</v>
      </c>
      <c r="E405" s="2">
        <v>241.00207467986601</v>
      </c>
      <c r="F405" s="2">
        <v>56.584575124984298</v>
      </c>
      <c r="G405" s="2">
        <v>0.58408801349815698</v>
      </c>
      <c r="H405" s="2">
        <v>86.978504346258106</v>
      </c>
      <c r="I405" s="2">
        <v>5.3609497001891704</v>
      </c>
      <c r="J405" s="2">
        <v>156.96960306358801</v>
      </c>
      <c r="K405" s="2">
        <v>7.6513864142018804</v>
      </c>
      <c r="L405" s="2">
        <v>85.8872274336034</v>
      </c>
      <c r="M405" s="2">
        <v>27.356610970082901</v>
      </c>
      <c r="N405" s="2">
        <v>170.89064504821201</v>
      </c>
      <c r="O405" s="2">
        <v>26.709313637862</v>
      </c>
      <c r="P405" s="5">
        <v>216.09257275528901</v>
      </c>
      <c r="Q405" s="5">
        <v>56.373987521520696</v>
      </c>
      <c r="R405" s="5">
        <v>0.59426931642967296</v>
      </c>
      <c r="S405" s="5">
        <v>90.155805688250695</v>
      </c>
      <c r="T405" s="5">
        <v>26.7755616318764</v>
      </c>
      <c r="U405" s="5">
        <v>152.962221600422</v>
      </c>
      <c r="V405" s="5">
        <v>32.55086424449</v>
      </c>
      <c r="W405" s="5">
        <v>105.908313775859</v>
      </c>
      <c r="X405" s="5">
        <v>6.3583860494639204</v>
      </c>
      <c r="Y405" s="5">
        <v>142.272358591498</v>
      </c>
      <c r="Z405" s="5">
        <v>0.75893399717036603</v>
      </c>
      <c r="AA405" s="7">
        <v>232.077573237915</v>
      </c>
      <c r="AB405" s="7">
        <v>74.569893844325307</v>
      </c>
      <c r="AC405" s="7">
        <v>0.59082807278128402</v>
      </c>
      <c r="AD405" s="7">
        <v>88.1946485152924</v>
      </c>
      <c r="AE405" s="7">
        <v>32.2909271044362</v>
      </c>
      <c r="AF405" s="7">
        <v>163.1178724934</v>
      </c>
      <c r="AG405" s="7">
        <v>36.229265424886599</v>
      </c>
      <c r="AH405" s="7">
        <v>94.425323801256596</v>
      </c>
      <c r="AI405" s="7">
        <v>23.449055951740299</v>
      </c>
      <c r="AJ405" s="7">
        <v>158.326371166987</v>
      </c>
      <c r="AK405" s="7">
        <v>28.1026723478961</v>
      </c>
      <c r="AL405" s="6">
        <v>225.22877258467599</v>
      </c>
      <c r="AM405" s="6">
        <v>73.276605873235695</v>
      </c>
      <c r="AN405" s="6">
        <v>0.45331966566787602</v>
      </c>
      <c r="AO405" s="6">
        <v>61.768307132116803</v>
      </c>
      <c r="AP405" s="6">
        <v>48.111082237177797</v>
      </c>
      <c r="AQ405" s="6">
        <v>136.785365592744</v>
      </c>
      <c r="AR405" s="6">
        <v>36.602783496058798</v>
      </c>
      <c r="AS405" s="6">
        <v>77.556698460596294</v>
      </c>
      <c r="AT405" s="6">
        <v>9.2172948250628597</v>
      </c>
      <c r="AU405" s="6">
        <v>127.372713844606</v>
      </c>
      <c r="AV405" s="6">
        <v>8.6134643355596996</v>
      </c>
    </row>
    <row r="406" spans="1:48" hidden="1" x14ac:dyDescent="0.25">
      <c r="A406" s="2" t="s">
        <v>2031</v>
      </c>
      <c r="B406" s="2" t="s">
        <v>2032</v>
      </c>
      <c r="C406" s="2">
        <v>1</v>
      </c>
      <c r="D406" s="2" t="s">
        <v>183</v>
      </c>
      <c r="E406" s="2">
        <v>223.75432956704901</v>
      </c>
      <c r="F406" s="2">
        <v>53.6123704207712</v>
      </c>
      <c r="G406" s="2">
        <v>0.62721208005432805</v>
      </c>
      <c r="H406" s="2">
        <v>96.109872115595493</v>
      </c>
      <c r="I406" s="2">
        <v>32.432891975953297</v>
      </c>
      <c r="J406" s="2">
        <v>172.738556946751</v>
      </c>
      <c r="K406" s="2">
        <v>34.444026244821899</v>
      </c>
      <c r="L406" s="2">
        <v>115.00112668116699</v>
      </c>
      <c r="M406" s="2">
        <v>10.136116715097399</v>
      </c>
      <c r="N406" s="2">
        <v>159.290772468916</v>
      </c>
      <c r="O406" s="2">
        <v>2.1094563886798898</v>
      </c>
      <c r="P406" s="5">
        <v>232.2154172315</v>
      </c>
      <c r="Q406" s="5">
        <v>78.332438977839104</v>
      </c>
      <c r="R406" s="5">
        <v>0.51828499369482905</v>
      </c>
      <c r="S406" s="5">
        <v>73.285401128359894</v>
      </c>
      <c r="T406" s="5">
        <v>46.542990680180601</v>
      </c>
      <c r="U406" s="5">
        <v>156.32037025264199</v>
      </c>
      <c r="V406" s="5">
        <v>52.037888543606797</v>
      </c>
      <c r="W406" s="5">
        <v>91.699337855641005</v>
      </c>
      <c r="X406" s="5">
        <v>15.787065491630401</v>
      </c>
      <c r="Y406" s="5">
        <v>139.35336587811301</v>
      </c>
      <c r="Z406" s="5">
        <v>14.3401331388787</v>
      </c>
      <c r="AA406" s="7">
        <v>206.072802669347</v>
      </c>
      <c r="AB406" s="7">
        <v>59.343105162799702</v>
      </c>
      <c r="AC406" s="7">
        <v>0.477817548156171</v>
      </c>
      <c r="AD406" s="7">
        <v>57.343811735121697</v>
      </c>
      <c r="AE406" s="7">
        <v>28.994607355280699</v>
      </c>
      <c r="AF406" s="7">
        <v>133.96721761627299</v>
      </c>
      <c r="AG406" s="7">
        <v>26.791502461674501</v>
      </c>
      <c r="AH406" s="7">
        <v>67.160730677336502</v>
      </c>
      <c r="AI406" s="7">
        <v>1.8537138091576999</v>
      </c>
      <c r="AJ406" s="7">
        <v>118.123302467321</v>
      </c>
      <c r="AK406" s="7">
        <v>4.9885282612934896</v>
      </c>
      <c r="AL406" s="6">
        <v>225.53491969094199</v>
      </c>
      <c r="AM406" s="6">
        <v>56.913581354007398</v>
      </c>
      <c r="AN406" s="6">
        <v>0.55042661109582003</v>
      </c>
      <c r="AO406" s="6">
        <v>85.215185419341594</v>
      </c>
      <c r="AP406" s="6">
        <v>27.556708329320301</v>
      </c>
      <c r="AQ406" s="6">
        <v>155.20434728230501</v>
      </c>
      <c r="AR406" s="6">
        <v>34.664255143785397</v>
      </c>
      <c r="AS406" s="6">
        <v>100.83582635967799</v>
      </c>
      <c r="AT406" s="6">
        <v>9.0628981215013305</v>
      </c>
      <c r="AU406" s="6">
        <v>142.39036706159101</v>
      </c>
      <c r="AV406" s="6">
        <v>2.6426063015727901</v>
      </c>
    </row>
    <row r="407" spans="1:48" hidden="1" x14ac:dyDescent="0.25">
      <c r="A407" s="2" t="s">
        <v>2036</v>
      </c>
      <c r="B407" s="2" t="s">
        <v>2037</v>
      </c>
      <c r="C407" s="2">
        <v>1</v>
      </c>
      <c r="D407" s="2" t="s">
        <v>700</v>
      </c>
      <c r="E407" s="2">
        <v>228.69411885748099</v>
      </c>
      <c r="F407" s="2">
        <v>61.929882896665703</v>
      </c>
      <c r="G407" s="2">
        <v>0.52000917764478605</v>
      </c>
      <c r="H407" s="2">
        <v>73.867225289371902</v>
      </c>
      <c r="I407" s="2">
        <v>32.689953013872199</v>
      </c>
      <c r="J407" s="2">
        <v>157.26683388134401</v>
      </c>
      <c r="K407" s="2">
        <v>36.498533682021304</v>
      </c>
      <c r="L407" s="2">
        <v>96.176500339770001</v>
      </c>
      <c r="M407" s="2">
        <v>0.28422243792157498</v>
      </c>
      <c r="N407" s="2">
        <v>146.43577267008601</v>
      </c>
      <c r="O407" s="2">
        <v>4.6437573703494301</v>
      </c>
      <c r="P407" s="5">
        <v>203.08865059377399</v>
      </c>
      <c r="Q407" s="5">
        <v>86.036319355679694</v>
      </c>
      <c r="R407" s="5">
        <v>0.500206085586129</v>
      </c>
      <c r="S407" s="5">
        <v>74.238515820154603</v>
      </c>
      <c r="T407" s="5">
        <v>40.824536357691301</v>
      </c>
      <c r="U407" s="5">
        <v>143.26748400233799</v>
      </c>
      <c r="V407" s="5">
        <v>40.785144693131997</v>
      </c>
      <c r="W407" s="5">
        <v>91.551152393987095</v>
      </c>
      <c r="X407" s="5">
        <v>17.3027886576923</v>
      </c>
      <c r="Y407" s="5">
        <v>138.35337384855899</v>
      </c>
      <c r="Z407" s="5">
        <v>9.9168515528151406</v>
      </c>
      <c r="AA407" s="7">
        <v>210.15470491996999</v>
      </c>
      <c r="AB407" s="7">
        <v>70.609887157419806</v>
      </c>
      <c r="AC407" s="7">
        <v>0.41917808219177999</v>
      </c>
      <c r="AD407" s="7">
        <v>48.940136762184899</v>
      </c>
      <c r="AE407" s="7">
        <v>41.350489884626803</v>
      </c>
      <c r="AF407" s="7">
        <v>133.31607308372699</v>
      </c>
      <c r="AG407" s="7">
        <v>42.187968160771199</v>
      </c>
      <c r="AH407" s="7">
        <v>65.427990323776697</v>
      </c>
      <c r="AI407" s="7">
        <v>8.8982066840336298</v>
      </c>
      <c r="AJ407" s="7">
        <v>116.095426030509</v>
      </c>
      <c r="AK407" s="7">
        <v>5.1818968336431102</v>
      </c>
      <c r="AL407" s="6">
        <v>189.31983519958999</v>
      </c>
      <c r="AM407" s="6">
        <v>77.804842712180204</v>
      </c>
      <c r="AN407" s="6">
        <v>0.51576362926176</v>
      </c>
      <c r="AO407" s="6">
        <v>57.400218992074898</v>
      </c>
      <c r="AP407" s="6">
        <v>46.413520224842301</v>
      </c>
      <c r="AQ407" s="6">
        <v>135.43219057300001</v>
      </c>
      <c r="AR407" s="6">
        <v>30.9212185497015</v>
      </c>
      <c r="AS407" s="6">
        <v>76.811814169757596</v>
      </c>
      <c r="AT407" s="6">
        <v>5.4722211167561898</v>
      </c>
      <c r="AU407" s="6">
        <v>124.556415206783</v>
      </c>
      <c r="AV407" s="6">
        <v>11.256084169698299</v>
      </c>
    </row>
    <row r="408" spans="1:48" hidden="1" x14ac:dyDescent="0.25">
      <c r="A408" s="2" t="s">
        <v>2041</v>
      </c>
      <c r="B408" s="2" t="s">
        <v>2042</v>
      </c>
      <c r="C408" s="2">
        <v>1</v>
      </c>
      <c r="D408" s="2" t="s">
        <v>903</v>
      </c>
      <c r="E408" s="2">
        <v>201.35789033459801</v>
      </c>
      <c r="F408" s="2">
        <v>68.713473194462793</v>
      </c>
      <c r="G408" s="2">
        <v>0.38261191268960398</v>
      </c>
      <c r="H408" s="2">
        <v>37.202415994486898</v>
      </c>
      <c r="I408" s="2">
        <v>31.272675679787</v>
      </c>
      <c r="J408" s="2">
        <v>120.531656145534</v>
      </c>
      <c r="K408" s="2">
        <v>28.233311297377899</v>
      </c>
      <c r="L408" s="2">
        <v>52.4290355965557</v>
      </c>
      <c r="M408" s="2">
        <v>11.144336068833001</v>
      </c>
      <c r="N408" s="2">
        <v>107.748447125402</v>
      </c>
      <c r="O408" s="2">
        <v>7.4345236608926601</v>
      </c>
      <c r="P408" s="5">
        <v>190.75901027212299</v>
      </c>
      <c r="Q408" s="5">
        <v>70.188034530585</v>
      </c>
      <c r="R408" s="5">
        <v>0.58286844925664305</v>
      </c>
      <c r="S408" s="5">
        <v>65.978534812304801</v>
      </c>
      <c r="T408" s="5">
        <v>48.071123806517598</v>
      </c>
      <c r="U408" s="5">
        <v>147.814774042789</v>
      </c>
      <c r="V408" s="5">
        <v>42.3413813506262</v>
      </c>
      <c r="W408" s="5">
        <v>77.600528430521507</v>
      </c>
      <c r="X408" s="5">
        <v>7.9471999662683404</v>
      </c>
      <c r="Y408" s="5">
        <v>138.09046273841699</v>
      </c>
      <c r="Z408" s="5">
        <v>16.371441619166202</v>
      </c>
      <c r="AA408" s="7">
        <v>241.51397475094399</v>
      </c>
      <c r="AB408" s="7">
        <v>63.573960951259302</v>
      </c>
      <c r="AC408" s="7">
        <v>0.56205318109345204</v>
      </c>
      <c r="AD408" s="7">
        <v>89.063169210732596</v>
      </c>
      <c r="AE408" s="7">
        <v>40.208853380075503</v>
      </c>
      <c r="AF408" s="7">
        <v>172.99620050179499</v>
      </c>
      <c r="AG408" s="7">
        <v>36.569312434643898</v>
      </c>
      <c r="AH408" s="7">
        <v>109.993635057327</v>
      </c>
      <c r="AI408" s="7">
        <v>2.7203394779847199</v>
      </c>
      <c r="AJ408" s="7">
        <v>157.58094345988201</v>
      </c>
      <c r="AK408" s="7">
        <v>3.6395409454316101</v>
      </c>
      <c r="AL408" s="6">
        <v>204.29880077964199</v>
      </c>
      <c r="AM408" s="6">
        <v>79.858520645930895</v>
      </c>
      <c r="AN408" s="6">
        <v>0.46300733144855999</v>
      </c>
      <c r="AO408" s="6">
        <v>54.224498419590802</v>
      </c>
      <c r="AP408" s="6">
        <v>52.227423554525402</v>
      </c>
      <c r="AQ408" s="6">
        <v>138.59112188592599</v>
      </c>
      <c r="AR408" s="6">
        <v>50.719827823054601</v>
      </c>
      <c r="AS408" s="6">
        <v>71.919169099029304</v>
      </c>
      <c r="AT408" s="6">
        <v>12.985881414260099</v>
      </c>
      <c r="AU408" s="6">
        <v>118.07705139698299</v>
      </c>
      <c r="AV408" s="6">
        <v>11.781762745617799</v>
      </c>
    </row>
    <row r="409" spans="1:48" x14ac:dyDescent="0.25">
      <c r="A409" s="2" t="s">
        <v>2046</v>
      </c>
      <c r="B409" s="2" t="s">
        <v>2047</v>
      </c>
      <c r="C409" s="2">
        <v>0</v>
      </c>
      <c r="E409" s="2">
        <v>240.41006634498399</v>
      </c>
      <c r="F409" s="2">
        <v>47.839094988211599</v>
      </c>
      <c r="G409" s="2">
        <v>0.55994255757219202</v>
      </c>
      <c r="H409" s="2">
        <v>93.2531667281729</v>
      </c>
      <c r="I409" s="2">
        <v>21.209594413085</v>
      </c>
      <c r="J409" s="2">
        <v>163.38334162611599</v>
      </c>
      <c r="K409" s="2">
        <v>23.809319164639899</v>
      </c>
      <c r="L409" s="2">
        <v>109.853969101701</v>
      </c>
      <c r="M409" s="2">
        <v>11.1850557710895</v>
      </c>
      <c r="N409" s="2">
        <v>152.25651968946099</v>
      </c>
      <c r="O409" s="2">
        <v>12.607625155140299</v>
      </c>
      <c r="P409" s="5">
        <v>274.33191575170298</v>
      </c>
      <c r="Q409" s="5">
        <v>50.8836165188821</v>
      </c>
      <c r="R409" s="5">
        <v>0.54209519253766902</v>
      </c>
      <c r="S409" s="5">
        <v>90.175435593101696</v>
      </c>
      <c r="T409" s="5">
        <v>22.986753045925202</v>
      </c>
      <c r="U409" s="5">
        <v>184.70326305693499</v>
      </c>
      <c r="V409" s="5">
        <v>22.286870936058801</v>
      </c>
      <c r="W409" s="5">
        <v>113.916749038726</v>
      </c>
      <c r="X409" s="5">
        <v>13.855478643761799</v>
      </c>
      <c r="Y409" s="5">
        <v>160.98382092724299</v>
      </c>
      <c r="Z409" s="5">
        <v>12.2151299487623</v>
      </c>
      <c r="AA409" s="7">
        <v>189.59430371189899</v>
      </c>
      <c r="AB409" s="7">
        <v>62.580994089514398</v>
      </c>
      <c r="AC409" s="7">
        <v>0.49232181605741898</v>
      </c>
      <c r="AD409" s="7">
        <v>58.830881422203397</v>
      </c>
      <c r="AE409" s="7">
        <v>29.747729175293799</v>
      </c>
      <c r="AF409" s="7">
        <v>128.927924106539</v>
      </c>
      <c r="AG409" s="7">
        <v>31.298408674857001</v>
      </c>
      <c r="AH409" s="7">
        <v>68.024195598185301</v>
      </c>
      <c r="AI409" s="7">
        <v>2.3893122901432799</v>
      </c>
      <c r="AJ409" s="7">
        <v>118.104814129996</v>
      </c>
      <c r="AK409" s="7">
        <v>3.3545311623203702</v>
      </c>
      <c r="AL409" s="6">
        <v>271.44796923167399</v>
      </c>
      <c r="AM409" s="6">
        <v>69.155057792967099</v>
      </c>
      <c r="AN409" s="6">
        <v>0.55434015525758595</v>
      </c>
      <c r="AO409" s="6">
        <v>106.989196059202</v>
      </c>
      <c r="AP409" s="6">
        <v>33.140789468651803</v>
      </c>
      <c r="AQ409" s="6">
        <v>202.484476695751</v>
      </c>
      <c r="AR409" s="6">
        <v>31.5124847837758</v>
      </c>
      <c r="AS409" s="6">
        <v>124.708982335793</v>
      </c>
      <c r="AT409" s="6">
        <v>8.5246539384682407</v>
      </c>
      <c r="AU409" s="6">
        <v>191.56525704423001</v>
      </c>
      <c r="AV409" s="6">
        <v>5.2680445687163298</v>
      </c>
    </row>
    <row r="410" spans="1:48" hidden="1" x14ac:dyDescent="0.25">
      <c r="A410" s="2" t="s">
        <v>2051</v>
      </c>
      <c r="B410" s="2" t="s">
        <v>2052</v>
      </c>
      <c r="C410" s="2">
        <v>0</v>
      </c>
      <c r="E410" s="2">
        <v>198.81649830936999</v>
      </c>
      <c r="F410" s="2">
        <v>84.198243819542199</v>
      </c>
      <c r="G410" s="2">
        <v>0.54735883424408005</v>
      </c>
      <c r="H410" s="2">
        <v>60.568414102444898</v>
      </c>
      <c r="I410" s="2">
        <v>51.695910990278001</v>
      </c>
      <c r="J410" s="2">
        <v>154.81612573270601</v>
      </c>
      <c r="K410" s="2">
        <v>53.235018673000802</v>
      </c>
      <c r="L410" s="2">
        <v>74.329847500907704</v>
      </c>
      <c r="M410" s="2">
        <v>10.7737537790597</v>
      </c>
      <c r="N410" s="2">
        <v>133.54022541271399</v>
      </c>
      <c r="O410" s="2">
        <v>11.135896763229701</v>
      </c>
      <c r="P410" s="5">
        <v>216.08563117431001</v>
      </c>
      <c r="Q410" s="5">
        <v>62.202192376028499</v>
      </c>
      <c r="R410" s="5">
        <v>0.59010986657528897</v>
      </c>
      <c r="S410" s="5">
        <v>90.913032454957005</v>
      </c>
      <c r="T410" s="5">
        <v>34.537233963417997</v>
      </c>
      <c r="U410" s="5">
        <v>164.37927782133201</v>
      </c>
      <c r="V410" s="5">
        <v>36.707669810777297</v>
      </c>
      <c r="W410" s="5">
        <v>110.72462278021401</v>
      </c>
      <c r="X410" s="5">
        <v>0.24064533915285199</v>
      </c>
      <c r="Y410" s="5">
        <v>158.04382648863501</v>
      </c>
      <c r="Z410" s="5">
        <v>5.5811207503526798</v>
      </c>
      <c r="AA410" s="7">
        <v>264.75649189396597</v>
      </c>
      <c r="AB410" s="7">
        <v>56.066613867753297</v>
      </c>
      <c r="AC410" s="7">
        <v>0.49532070303583597</v>
      </c>
      <c r="AD410" s="7">
        <v>82.0225402015718</v>
      </c>
      <c r="AE410" s="7">
        <v>29.2797352939116</v>
      </c>
      <c r="AF410" s="7">
        <v>166.46239601048401</v>
      </c>
      <c r="AG410" s="7">
        <v>26.650904570928802</v>
      </c>
      <c r="AH410" s="7">
        <v>96.783273628894605</v>
      </c>
      <c r="AI410" s="7">
        <v>6.7080508103698397</v>
      </c>
      <c r="AJ410" s="7">
        <v>153.69594795921699</v>
      </c>
      <c r="AK410" s="7">
        <v>3.3993500728225499</v>
      </c>
      <c r="AL410" s="6">
        <v>210</v>
      </c>
      <c r="AM410" s="6">
        <v>61</v>
      </c>
      <c r="AN410" s="6">
        <v>0.42857142857142799</v>
      </c>
      <c r="AO410" s="6">
        <v>57</v>
      </c>
      <c r="AP410" s="6">
        <v>43</v>
      </c>
      <c r="AQ410" s="6">
        <v>127</v>
      </c>
      <c r="AR410" s="6">
        <v>41</v>
      </c>
      <c r="AS410" s="6">
        <v>68</v>
      </c>
      <c r="AT410" s="6">
        <v>8</v>
      </c>
      <c r="AU410" s="6">
        <v>111</v>
      </c>
      <c r="AV410" s="6">
        <v>2</v>
      </c>
    </row>
    <row r="411" spans="1:48" hidden="1" x14ac:dyDescent="0.25">
      <c r="A411" s="2" t="s">
        <v>2056</v>
      </c>
      <c r="B411" s="2" t="s">
        <v>2057</v>
      </c>
      <c r="C411" s="2">
        <v>0</v>
      </c>
      <c r="E411" s="2">
        <v>191.94269978303399</v>
      </c>
      <c r="F411" s="2">
        <v>71.391097528009198</v>
      </c>
      <c r="G411" s="2">
        <v>0.52844579555941495</v>
      </c>
      <c r="H411" s="2">
        <v>64.399427610283993</v>
      </c>
      <c r="I411" s="2">
        <v>39.569100614845603</v>
      </c>
      <c r="J411" s="2">
        <v>145.49133690193199</v>
      </c>
      <c r="K411" s="2">
        <v>32.5618010326248</v>
      </c>
      <c r="L411" s="2">
        <v>82.988308583788907</v>
      </c>
      <c r="M411" s="2">
        <v>4.23563907832383</v>
      </c>
      <c r="N411" s="2">
        <v>137.02005874528501</v>
      </c>
      <c r="O411" s="2">
        <v>6.59571841716848</v>
      </c>
      <c r="P411" s="5">
        <v>235.44001359157201</v>
      </c>
      <c r="Q411" s="5">
        <v>68.577977692479706</v>
      </c>
      <c r="R411" s="5">
        <v>0.50609756097560799</v>
      </c>
      <c r="S411" s="5">
        <v>74.099553996221402</v>
      </c>
      <c r="T411" s="5">
        <v>39.4240548087202</v>
      </c>
      <c r="U411" s="5">
        <v>152.50593750936301</v>
      </c>
      <c r="V411" s="5">
        <v>40.086643965169202</v>
      </c>
      <c r="W411" s="5">
        <v>86.136590338380202</v>
      </c>
      <c r="X411" s="5">
        <v>12.589193972532501</v>
      </c>
      <c r="Y411" s="5">
        <v>138.92285980215601</v>
      </c>
      <c r="Z411" s="5">
        <v>8.3927959816883302</v>
      </c>
      <c r="AA411" s="7">
        <v>211.94574777522601</v>
      </c>
      <c r="AB411" s="7">
        <v>67.366296091687303</v>
      </c>
      <c r="AC411" s="7">
        <v>0.45328465528371997</v>
      </c>
      <c r="AD411" s="7">
        <v>55.287733408207799</v>
      </c>
      <c r="AE411" s="7">
        <v>31.357081091564201</v>
      </c>
      <c r="AF411" s="7">
        <v>135.780030041082</v>
      </c>
      <c r="AG411" s="7">
        <v>29.946342715642199</v>
      </c>
      <c r="AH411" s="7">
        <v>75.3258801725583</v>
      </c>
      <c r="AI411" s="7">
        <v>0.10851833660938499</v>
      </c>
      <c r="AJ411" s="7">
        <v>123.111693789073</v>
      </c>
      <c r="AK411" s="7">
        <v>4.6379793429141696</v>
      </c>
      <c r="AL411" s="6">
        <v>236.07625886564699</v>
      </c>
      <c r="AM411" s="6">
        <v>85.667233533676196</v>
      </c>
      <c r="AN411" s="6">
        <v>0.43992679250699801</v>
      </c>
      <c r="AO411" s="6">
        <v>62.352733268182703</v>
      </c>
      <c r="AP411" s="6">
        <v>65.605919351739402</v>
      </c>
      <c r="AQ411" s="6">
        <v>159.37223073927299</v>
      </c>
      <c r="AR411" s="6">
        <v>66.071870483498898</v>
      </c>
      <c r="AS411" s="6">
        <v>77.873141875154204</v>
      </c>
      <c r="AT411" s="6">
        <v>5.9811181640402902</v>
      </c>
      <c r="AU411" s="6">
        <v>144.05514626252199</v>
      </c>
      <c r="AV411" s="6">
        <v>0.338873550370554</v>
      </c>
    </row>
    <row r="412" spans="1:48" hidden="1" x14ac:dyDescent="0.25">
      <c r="A412" s="2" t="s">
        <v>2061</v>
      </c>
      <c r="B412" s="2" t="s">
        <v>2062</v>
      </c>
      <c r="C412" s="2">
        <v>0</v>
      </c>
      <c r="E412" s="2">
        <v>253.09681941897199</v>
      </c>
      <c r="F412" s="2">
        <v>70.984692898330493</v>
      </c>
      <c r="G412" s="2">
        <v>0.565362640107402</v>
      </c>
      <c r="H412" s="2">
        <v>90.190781742746907</v>
      </c>
      <c r="I412" s="2">
        <v>30.506112315930601</v>
      </c>
      <c r="J412" s="2">
        <v>170.16017861807799</v>
      </c>
      <c r="K412" s="2">
        <v>32.718704324339001</v>
      </c>
      <c r="L412" s="2">
        <v>93.355578526202507</v>
      </c>
      <c r="M412" s="2">
        <v>24.591379750596101</v>
      </c>
      <c r="N412" s="2">
        <v>165.383350514211</v>
      </c>
      <c r="O412" s="2">
        <v>24.5834776362803</v>
      </c>
      <c r="P412" s="5">
        <v>200.721199677562</v>
      </c>
      <c r="Q412" s="5">
        <v>61.891818203339902</v>
      </c>
      <c r="R412" s="5">
        <v>0.431209511280992</v>
      </c>
      <c r="S412" s="5">
        <v>55.604490297630903</v>
      </c>
      <c r="T412" s="5">
        <v>28.392616271499101</v>
      </c>
      <c r="U412" s="5">
        <v>126.538701645868</v>
      </c>
      <c r="V412" s="5">
        <v>36.413692284328299</v>
      </c>
      <c r="W412" s="5">
        <v>66.948583515775795</v>
      </c>
      <c r="X412" s="5">
        <v>8.3598543785884498</v>
      </c>
      <c r="Y412" s="5">
        <v>115.264356914792</v>
      </c>
      <c r="Z412" s="5">
        <v>1.7686223506548799</v>
      </c>
      <c r="AA412" s="7">
        <v>199.33138237618201</v>
      </c>
      <c r="AB412" s="7">
        <v>68.875256050200406</v>
      </c>
      <c r="AC412" s="7">
        <v>0.40935746105252502</v>
      </c>
      <c r="AD412" s="7">
        <v>47.960335628225998</v>
      </c>
      <c r="AE412" s="7">
        <v>37.786323007510298</v>
      </c>
      <c r="AF412" s="7">
        <v>140.153545653321</v>
      </c>
      <c r="AG412" s="7">
        <v>41.448566209247197</v>
      </c>
      <c r="AH412" s="7">
        <v>60.938723522600597</v>
      </c>
      <c r="AI412" s="7">
        <v>4.0585681509659901</v>
      </c>
      <c r="AJ412" s="7">
        <v>127.305593818186</v>
      </c>
      <c r="AK412" s="7">
        <v>4.7207819901841797</v>
      </c>
      <c r="AL412" s="6">
        <v>219.31712199461299</v>
      </c>
      <c r="AM412" s="6">
        <v>55.198608708249203</v>
      </c>
      <c r="AN412" s="6">
        <v>0.56220374220374203</v>
      </c>
      <c r="AO412" s="6">
        <v>78.4526070902144</v>
      </c>
      <c r="AP412" s="6">
        <v>33.093631422804599</v>
      </c>
      <c r="AQ412" s="6">
        <v>147.33003837608999</v>
      </c>
      <c r="AR412" s="6">
        <v>34.042029788186703</v>
      </c>
      <c r="AS412" s="6">
        <v>97.493528118270603</v>
      </c>
      <c r="AT412" s="6">
        <v>0.10943058062101201</v>
      </c>
      <c r="AU412" s="6">
        <v>136.71527205585099</v>
      </c>
      <c r="AV412" s="6">
        <v>7.8060480842989097</v>
      </c>
    </row>
    <row r="413" spans="1:48" hidden="1" x14ac:dyDescent="0.25">
      <c r="A413" s="2" t="s">
        <v>2066</v>
      </c>
      <c r="B413" s="2" t="s">
        <v>2067</v>
      </c>
      <c r="C413" s="2">
        <v>0</v>
      </c>
      <c r="E413" s="2">
        <v>266.12027356065897</v>
      </c>
      <c r="F413" s="2">
        <v>62.761095862893598</v>
      </c>
      <c r="G413" s="2">
        <v>0.46659135837333998</v>
      </c>
      <c r="H413" s="2">
        <v>82.639325842219904</v>
      </c>
      <c r="I413" s="2">
        <v>46.505288133108102</v>
      </c>
      <c r="J413" s="2">
        <v>171.591586725133</v>
      </c>
      <c r="K413" s="2">
        <v>16.1656229434899</v>
      </c>
      <c r="L413" s="2">
        <v>96.317351763722201</v>
      </c>
      <c r="M413" s="2">
        <v>9.1086634158576292</v>
      </c>
      <c r="N413" s="2">
        <v>167.803825700717</v>
      </c>
      <c r="O413" s="2">
        <v>9.0485402249938804</v>
      </c>
      <c r="P413" s="5">
        <v>207.472889795269</v>
      </c>
      <c r="Q413" s="5">
        <v>58.089517198573198</v>
      </c>
      <c r="R413" s="5">
        <v>0.574491810895572</v>
      </c>
      <c r="S413" s="5">
        <v>87.168015145718499</v>
      </c>
      <c r="T413" s="5">
        <v>29.1845358975573</v>
      </c>
      <c r="U413" s="5">
        <v>159.67869360035999</v>
      </c>
      <c r="V413" s="5">
        <v>34.303276958367498</v>
      </c>
      <c r="W413" s="5">
        <v>101.902470346185</v>
      </c>
      <c r="X413" s="5">
        <v>4.8873855326380102</v>
      </c>
      <c r="Y413" s="5">
        <v>150.467851635003</v>
      </c>
      <c r="Z413" s="5">
        <v>1.8508442253777</v>
      </c>
      <c r="AA413" s="7">
        <v>249.256895591676</v>
      </c>
      <c r="AB413" s="7">
        <v>73.346014988282903</v>
      </c>
      <c r="AC413" s="7">
        <v>0.55904650002414302</v>
      </c>
      <c r="AD413" s="7">
        <v>78.970734002262404</v>
      </c>
      <c r="AE413" s="7">
        <v>44.143212061923002</v>
      </c>
      <c r="AF413" s="7">
        <v>173.4997136081</v>
      </c>
      <c r="AG413" s="7">
        <v>43.621661796718101</v>
      </c>
      <c r="AH413" s="7">
        <v>94.821850139375798</v>
      </c>
      <c r="AI413" s="7">
        <v>6.5434498657635602</v>
      </c>
      <c r="AJ413" s="7">
        <v>157.805062550548</v>
      </c>
      <c r="AK413" s="7">
        <v>9.8773596379582393</v>
      </c>
      <c r="AL413" s="6">
        <v>222.05629916757599</v>
      </c>
      <c r="AM413" s="6">
        <v>70.144373559272395</v>
      </c>
      <c r="AN413" s="6">
        <v>0.42531789328519998</v>
      </c>
      <c r="AO413" s="6">
        <v>51.153694097314499</v>
      </c>
      <c r="AP413" s="6">
        <v>38.161493422013002</v>
      </c>
      <c r="AQ413" s="6">
        <v>129.088884699316</v>
      </c>
      <c r="AR413" s="6">
        <v>41.917297707351501</v>
      </c>
      <c r="AS413" s="6">
        <v>62.6913087004774</v>
      </c>
      <c r="AT413" s="6">
        <v>14.415263210274199</v>
      </c>
      <c r="AU413" s="6">
        <v>116.70013459264101</v>
      </c>
      <c r="AV413" s="6">
        <v>14.6314246079915</v>
      </c>
    </row>
    <row r="414" spans="1:48" hidden="1" x14ac:dyDescent="0.25">
      <c r="A414" s="2" t="s">
        <v>2071</v>
      </c>
      <c r="B414" s="2" t="s">
        <v>2072</v>
      </c>
      <c r="C414" s="2">
        <v>0</v>
      </c>
      <c r="E414" s="2">
        <v>229.786857761709</v>
      </c>
      <c r="F414" s="2">
        <v>66.383256851958507</v>
      </c>
      <c r="G414" s="2">
        <v>0.63978637172834296</v>
      </c>
      <c r="H414" s="2">
        <v>96.593861877938295</v>
      </c>
      <c r="I414" s="2">
        <v>33.100239387439103</v>
      </c>
      <c r="J414" s="2">
        <v>177.81260598624399</v>
      </c>
      <c r="K414" s="2">
        <v>33.818296118825799</v>
      </c>
      <c r="L414" s="2">
        <v>112.77407355851901</v>
      </c>
      <c r="M414" s="2">
        <v>4.6913039783932904</v>
      </c>
      <c r="N414" s="2">
        <v>163.60378642274301</v>
      </c>
      <c r="O414" s="2">
        <v>11.567241163793399</v>
      </c>
      <c r="P414" s="5">
        <v>260.19223662515299</v>
      </c>
      <c r="Q414" s="5">
        <v>83.6689068143219</v>
      </c>
      <c r="R414" s="5">
        <v>0.43929098966026198</v>
      </c>
      <c r="S414" s="5">
        <v>72.753900137580203</v>
      </c>
      <c r="T414" s="5">
        <v>44.236523538486203</v>
      </c>
      <c r="U414" s="5">
        <v>176.52332981083001</v>
      </c>
      <c r="V414" s="5">
        <v>62.261657803951103</v>
      </c>
      <c r="W414" s="5">
        <v>87.089454681329798</v>
      </c>
      <c r="X414" s="5">
        <v>0.65336307572047403</v>
      </c>
      <c r="Y414" s="5">
        <v>149.120513752672</v>
      </c>
      <c r="Z414" s="5">
        <v>0.26903185470843</v>
      </c>
      <c r="AA414" s="7">
        <v>199.123077517398</v>
      </c>
      <c r="AB414" s="7">
        <v>73.929150671718205</v>
      </c>
      <c r="AC414" s="7">
        <v>0.44522068095838502</v>
      </c>
      <c r="AD414" s="7">
        <v>49.798346447982901</v>
      </c>
      <c r="AE414" s="7">
        <v>50.280460330496702</v>
      </c>
      <c r="AF414" s="7">
        <v>123.998686178615</v>
      </c>
      <c r="AG414" s="7">
        <v>54.674727488825198</v>
      </c>
      <c r="AH414" s="7">
        <v>64.241674844957501</v>
      </c>
      <c r="AI414" s="7">
        <v>5.7451904332888803</v>
      </c>
      <c r="AJ414" s="7">
        <v>112.458085115942</v>
      </c>
      <c r="AK414" s="7">
        <v>11.053465160549599</v>
      </c>
      <c r="AL414" s="6">
        <v>231.78006816807999</v>
      </c>
      <c r="AM414" s="6">
        <v>78.250904589636903</v>
      </c>
      <c r="AN414" s="6">
        <v>0.57829194743308099</v>
      </c>
      <c r="AO414" s="6">
        <v>80.343405484270804</v>
      </c>
      <c r="AP414" s="6">
        <v>35.706262688638397</v>
      </c>
      <c r="AQ414" s="6">
        <v>161.65755880625801</v>
      </c>
      <c r="AR414" s="6">
        <v>47.411324394085</v>
      </c>
      <c r="AS414" s="6">
        <v>98.584835963676596</v>
      </c>
      <c r="AT414" s="6">
        <v>9.1120863700343495</v>
      </c>
      <c r="AU414" s="6">
        <v>156.22568534987801</v>
      </c>
      <c r="AV414" s="6">
        <v>15.8598624508741</v>
      </c>
    </row>
    <row r="415" spans="1:48" hidden="1" x14ac:dyDescent="0.25">
      <c r="A415" s="2" t="s">
        <v>2076</v>
      </c>
      <c r="B415" s="2" t="s">
        <v>2077</v>
      </c>
      <c r="C415" s="2">
        <v>0</v>
      </c>
      <c r="E415" s="2">
        <v>202.674616072166</v>
      </c>
      <c r="F415" s="2">
        <v>85.550920663030098</v>
      </c>
      <c r="G415" s="2">
        <v>0.53246342235314104</v>
      </c>
      <c r="H415" s="2">
        <v>69.086105953270007</v>
      </c>
      <c r="I415" s="2">
        <v>58.344750956821699</v>
      </c>
      <c r="J415" s="2">
        <v>163.62680557979499</v>
      </c>
      <c r="K415" s="2">
        <v>52.423930563740399</v>
      </c>
      <c r="L415" s="2">
        <v>87.272892594018003</v>
      </c>
      <c r="M415" s="2">
        <v>11.2890308828082</v>
      </c>
      <c r="N415" s="2">
        <v>147.196528988994</v>
      </c>
      <c r="O415" s="2">
        <v>7.9487013777116102</v>
      </c>
      <c r="P415" s="5">
        <v>229.26403991904101</v>
      </c>
      <c r="Q415" s="5">
        <v>72.383789476361201</v>
      </c>
      <c r="R415" s="5">
        <v>0.53728929644990697</v>
      </c>
      <c r="S415" s="5">
        <v>87.750351110902898</v>
      </c>
      <c r="T415" s="5">
        <v>42.893774372433597</v>
      </c>
      <c r="U415" s="5">
        <v>165.20253247467201</v>
      </c>
      <c r="V415" s="5">
        <v>40.411919825157298</v>
      </c>
      <c r="W415" s="5">
        <v>108.46445874713299</v>
      </c>
      <c r="X415" s="5">
        <v>9.1902768560827397</v>
      </c>
      <c r="Y415" s="5">
        <v>152.30910182133499</v>
      </c>
      <c r="Z415" s="5">
        <v>11.955647300675199</v>
      </c>
      <c r="AA415" s="7">
        <v>254.19677417308</v>
      </c>
      <c r="AB415" s="7">
        <v>49.725257297692998</v>
      </c>
      <c r="AC415" s="7">
        <v>0.46867648879534402</v>
      </c>
      <c r="AD415" s="7">
        <v>72.959226411630894</v>
      </c>
      <c r="AE415" s="7">
        <v>27.891778025367302</v>
      </c>
      <c r="AF415" s="7">
        <v>157.13023947661799</v>
      </c>
      <c r="AG415" s="7">
        <v>25.2009492285618</v>
      </c>
      <c r="AH415" s="7">
        <v>87.365388771136594</v>
      </c>
      <c r="AI415" s="7">
        <v>7.5689394810729</v>
      </c>
      <c r="AJ415" s="7">
        <v>137.287344080292</v>
      </c>
      <c r="AK415" s="7">
        <v>4.6027334682200003</v>
      </c>
      <c r="AL415" s="6">
        <v>204.35263639111599</v>
      </c>
      <c r="AM415" s="6">
        <v>61.070902829529103</v>
      </c>
      <c r="AN415" s="6">
        <v>0.41379310344827602</v>
      </c>
      <c r="AO415" s="6">
        <v>50.970715053876198</v>
      </c>
      <c r="AP415" s="6">
        <v>36.0553214782027</v>
      </c>
      <c r="AQ415" s="6">
        <v>135.23681655423599</v>
      </c>
      <c r="AR415" s="6">
        <v>34.000050709901302</v>
      </c>
      <c r="AS415" s="6">
        <v>73.578693505192305</v>
      </c>
      <c r="AT415" s="6">
        <v>7.6925848756426101</v>
      </c>
      <c r="AU415" s="6">
        <v>117.03298974928001</v>
      </c>
      <c r="AV415" s="6">
        <v>2.8773790756220401</v>
      </c>
    </row>
    <row r="416" spans="1:48" hidden="1" x14ac:dyDescent="0.25">
      <c r="A416" s="2" t="s">
        <v>2081</v>
      </c>
      <c r="B416" s="2" t="s">
        <v>2082</v>
      </c>
      <c r="C416" s="2">
        <v>0</v>
      </c>
      <c r="E416" s="2">
        <v>199.090431713832</v>
      </c>
      <c r="F416" s="2">
        <v>57.109725977906201</v>
      </c>
      <c r="G416" s="2">
        <v>0.48603577465499398</v>
      </c>
      <c r="H416" s="2">
        <v>63.754947391166503</v>
      </c>
      <c r="I416" s="2">
        <v>24.089555478455399</v>
      </c>
      <c r="J416" s="2">
        <v>131.66378602100701</v>
      </c>
      <c r="K416" s="2">
        <v>20.041143944753301</v>
      </c>
      <c r="L416" s="2">
        <v>67.331211674039807</v>
      </c>
      <c r="M416" s="2">
        <v>9.9753663845313802</v>
      </c>
      <c r="N416" s="2">
        <v>126.334549498355</v>
      </c>
      <c r="O416" s="2">
        <v>9.1968257049732909</v>
      </c>
      <c r="P416" s="5">
        <v>258.11818998280597</v>
      </c>
      <c r="Q416" s="5">
        <v>70.762157448944905</v>
      </c>
      <c r="R416" s="5">
        <v>0.57268292682926902</v>
      </c>
      <c r="S416" s="5">
        <v>107.23769604088599</v>
      </c>
      <c r="T416" s="5">
        <v>39.090619691204701</v>
      </c>
      <c r="U416" s="5">
        <v>201.283760758825</v>
      </c>
      <c r="V416" s="5">
        <v>39.671748824374198</v>
      </c>
      <c r="W416" s="5">
        <v>136.10044298830701</v>
      </c>
      <c r="X416" s="5">
        <v>2.9443876080590199</v>
      </c>
      <c r="Y416" s="5">
        <v>188.30521011803799</v>
      </c>
      <c r="Z416" s="5">
        <v>6.2568236671254303</v>
      </c>
      <c r="AA416" s="7">
        <v>214.238185205158</v>
      </c>
      <c r="AB416" s="7">
        <v>62.323156757577301</v>
      </c>
      <c r="AC416" s="7">
        <v>0.607085276046886</v>
      </c>
      <c r="AD416" s="7">
        <v>90.422722641386002</v>
      </c>
      <c r="AE416" s="7">
        <v>28.8744044115018</v>
      </c>
      <c r="AF416" s="7">
        <v>163.21553492676699</v>
      </c>
      <c r="AG416" s="7">
        <v>34.723034984992303</v>
      </c>
      <c r="AH416" s="7">
        <v>107.562524290114</v>
      </c>
      <c r="AI416" s="7">
        <v>0.55078883293844505</v>
      </c>
      <c r="AJ416" s="7">
        <v>154.183531606972</v>
      </c>
      <c r="AK416" s="7">
        <v>6.5907951873651198</v>
      </c>
      <c r="AL416" s="6">
        <v>292.24989307098099</v>
      </c>
      <c r="AM416" s="6">
        <v>68.438006220731694</v>
      </c>
      <c r="AN416" s="6">
        <v>0.48686336494555599</v>
      </c>
      <c r="AO416" s="6">
        <v>86.012007518150796</v>
      </c>
      <c r="AP416" s="6">
        <v>47.148006985423798</v>
      </c>
      <c r="AQ416" s="6">
        <v>181.99151226748899</v>
      </c>
      <c r="AR416" s="6">
        <v>40.988894381188203</v>
      </c>
      <c r="AS416" s="6">
        <v>102.857180490735</v>
      </c>
      <c r="AT416" s="6">
        <v>4.5166825764394698</v>
      </c>
      <c r="AU416" s="6">
        <v>155.53812363229699</v>
      </c>
      <c r="AV416" s="6">
        <v>1.3755351482792899</v>
      </c>
    </row>
    <row r="417" spans="1:48" hidden="1" x14ac:dyDescent="0.25">
      <c r="A417" s="2" t="s">
        <v>2086</v>
      </c>
      <c r="B417" s="2" t="s">
        <v>2087</v>
      </c>
      <c r="C417" s="2">
        <v>0</v>
      </c>
      <c r="E417" s="2">
        <v>264.00378785161399</v>
      </c>
      <c r="F417" s="2">
        <v>69.290672489448397</v>
      </c>
      <c r="G417" s="2">
        <v>0.56640075755401798</v>
      </c>
      <c r="H417" s="2">
        <v>100.51749717665101</v>
      </c>
      <c r="I417" s="2">
        <v>32.882103967687101</v>
      </c>
      <c r="J417" s="2">
        <v>193.30025684587099</v>
      </c>
      <c r="K417" s="2">
        <v>27.9465687217597</v>
      </c>
      <c r="L417" s="2">
        <v>127.786045323568</v>
      </c>
      <c r="M417" s="2">
        <v>14.9240282954368</v>
      </c>
      <c r="N417" s="2">
        <v>187.85715312492101</v>
      </c>
      <c r="O417" s="2">
        <v>1.64012798272186</v>
      </c>
      <c r="P417" s="5">
        <v>231.365511690917</v>
      </c>
      <c r="Q417" s="5">
        <v>56.788930657705201</v>
      </c>
      <c r="R417" s="5">
        <v>0.59224733794134099</v>
      </c>
      <c r="S417" s="5">
        <v>96.159534916861205</v>
      </c>
      <c r="T417" s="5">
        <v>35.459044608860097</v>
      </c>
      <c r="U417" s="5">
        <v>165.837162676421</v>
      </c>
      <c r="V417" s="5">
        <v>25.358144163844699</v>
      </c>
      <c r="W417" s="5">
        <v>110.219538831124</v>
      </c>
      <c r="X417" s="5">
        <v>0.80824492221560795</v>
      </c>
      <c r="Y417" s="5">
        <v>160.63327558365299</v>
      </c>
      <c r="Z417" s="5">
        <v>11.0431324933736</v>
      </c>
      <c r="AA417" s="7">
        <v>261.23169792351001</v>
      </c>
      <c r="AB417" s="7">
        <v>83.320669631650802</v>
      </c>
      <c r="AC417" s="7">
        <v>0.47697898654787302</v>
      </c>
      <c r="AD417" s="7">
        <v>70.492976719050404</v>
      </c>
      <c r="AE417" s="7">
        <v>61.022456794916202</v>
      </c>
      <c r="AF417" s="7">
        <v>180.816494994534</v>
      </c>
      <c r="AG417" s="7">
        <v>55.663229675357599</v>
      </c>
      <c r="AH417" s="7">
        <v>85.881614590925594</v>
      </c>
      <c r="AI417" s="7">
        <v>4.6204193809336802</v>
      </c>
      <c r="AJ417" s="7">
        <v>156.944966196271</v>
      </c>
      <c r="AK417" s="7">
        <v>4.6127633421914496</v>
      </c>
      <c r="AL417" s="6">
        <v>218.51544567833099</v>
      </c>
      <c r="AM417" s="6">
        <v>65.382105853658203</v>
      </c>
      <c r="AN417" s="6">
        <v>0.41519194119248498</v>
      </c>
      <c r="AO417" s="6">
        <v>57.661827798424603</v>
      </c>
      <c r="AP417" s="6">
        <v>36.043218709554999</v>
      </c>
      <c r="AQ417" s="6">
        <v>129.97250565897301</v>
      </c>
      <c r="AR417" s="6">
        <v>34.002173058912298</v>
      </c>
      <c r="AS417" s="6">
        <v>72.896448809611698</v>
      </c>
      <c r="AT417" s="6">
        <v>4.0134462681919398</v>
      </c>
      <c r="AU417" s="6">
        <v>114.211606060736</v>
      </c>
      <c r="AV417" s="6">
        <v>0.84204573927858295</v>
      </c>
    </row>
    <row r="418" spans="1:48" hidden="1" x14ac:dyDescent="0.25">
      <c r="A418" s="2" t="s">
        <v>2091</v>
      </c>
      <c r="B418" s="2" t="s">
        <v>2092</v>
      </c>
      <c r="C418" s="2">
        <v>0</v>
      </c>
      <c r="E418" s="2">
        <v>227.79376637651799</v>
      </c>
      <c r="F418" s="2">
        <v>90.147330748541407</v>
      </c>
      <c r="G418" s="2">
        <v>0.51753709770668699</v>
      </c>
      <c r="H418" s="2">
        <v>77.293598855104307</v>
      </c>
      <c r="I418" s="2">
        <v>59.654836987676099</v>
      </c>
      <c r="J418" s="2">
        <v>181.19020839129701</v>
      </c>
      <c r="K418" s="2">
        <v>41.256616234467501</v>
      </c>
      <c r="L418" s="2">
        <v>91.262374430554004</v>
      </c>
      <c r="M418" s="2">
        <v>12.656184784419001</v>
      </c>
      <c r="N418" s="2">
        <v>153.63019171541001</v>
      </c>
      <c r="O418" s="2">
        <v>10.8519211887214</v>
      </c>
      <c r="P418" s="5">
        <v>232.019395740959</v>
      </c>
      <c r="Q418" s="5">
        <v>62.6413147641615</v>
      </c>
      <c r="R418" s="5">
        <v>0.568461724221201</v>
      </c>
      <c r="S418" s="5">
        <v>89.841626961534701</v>
      </c>
      <c r="T418" s="5">
        <v>34.329026565057497</v>
      </c>
      <c r="U418" s="5">
        <v>159.47373658929001</v>
      </c>
      <c r="V418" s="5">
        <v>33.721318750158197</v>
      </c>
      <c r="W418" s="5">
        <v>106.715216290122</v>
      </c>
      <c r="X418" s="5">
        <v>1.9653529332914299</v>
      </c>
      <c r="Y418" s="5">
        <v>150.59085852895299</v>
      </c>
      <c r="Z418" s="5">
        <v>3.2238684081183901</v>
      </c>
      <c r="AA418" s="7">
        <v>284.25340807103697</v>
      </c>
      <c r="AB418" s="7">
        <v>55.330910917590103</v>
      </c>
      <c r="AC418" s="7">
        <v>0.52346534653465304</v>
      </c>
      <c r="AD418" s="7">
        <v>99.362045266811805</v>
      </c>
      <c r="AE418" s="7">
        <v>17.2099959441029</v>
      </c>
      <c r="AF418" s="7">
        <v>185.41202498732599</v>
      </c>
      <c r="AG418" s="7">
        <v>17.843233734360201</v>
      </c>
      <c r="AH418" s="7">
        <v>115.12263026877</v>
      </c>
      <c r="AI418" s="7">
        <v>24.1615396860382</v>
      </c>
      <c r="AJ418" s="7">
        <v>170.031382659522</v>
      </c>
      <c r="AK418" s="7">
        <v>20.8405592749112</v>
      </c>
      <c r="AL418" s="6">
        <v>219.036526634258</v>
      </c>
      <c r="AM418" s="6">
        <v>57.237028876621899</v>
      </c>
      <c r="AN418" s="6">
        <v>0.44312899931216998</v>
      </c>
      <c r="AO418" s="6">
        <v>71.736893574088498</v>
      </c>
      <c r="AP418" s="6">
        <v>39.6965754233252</v>
      </c>
      <c r="AQ418" s="6">
        <v>142.688529992019</v>
      </c>
      <c r="AR418" s="6">
        <v>36.400321546885699</v>
      </c>
      <c r="AS418" s="6">
        <v>82.022849230069895</v>
      </c>
      <c r="AT418" s="6">
        <v>0.50219934405586797</v>
      </c>
      <c r="AU418" s="6">
        <v>129.01501148795199</v>
      </c>
      <c r="AV418" s="6">
        <v>0.35610498942143298</v>
      </c>
    </row>
    <row r="419" spans="1:48" hidden="1" x14ac:dyDescent="0.25">
      <c r="A419" s="2" t="s">
        <v>2096</v>
      </c>
      <c r="B419" s="2" t="s">
        <v>2097</v>
      </c>
      <c r="C419" s="2">
        <v>0</v>
      </c>
      <c r="E419" s="2">
        <v>214.45745498816299</v>
      </c>
      <c r="F419" s="2">
        <v>65.728654668489</v>
      </c>
      <c r="G419" s="2">
        <v>0.47060358323186602</v>
      </c>
      <c r="H419" s="2">
        <v>56.654593801230199</v>
      </c>
      <c r="I419" s="2">
        <v>37.779055059882097</v>
      </c>
      <c r="J419" s="2">
        <v>134.68405657240601</v>
      </c>
      <c r="K419" s="2">
        <v>39.877373348816498</v>
      </c>
      <c r="L419" s="2">
        <v>76.164290958789707</v>
      </c>
      <c r="M419" s="2">
        <v>2.7977577185792701E-2</v>
      </c>
      <c r="N419" s="2">
        <v>124.602802926458</v>
      </c>
      <c r="O419" s="2">
        <v>10.155860518442701</v>
      </c>
      <c r="P419" s="5">
        <v>203.02216627747799</v>
      </c>
      <c r="Q419" s="5">
        <v>85.498053332147705</v>
      </c>
      <c r="R419" s="5">
        <v>0.503760492988507</v>
      </c>
      <c r="S419" s="5">
        <v>68.908731773058307</v>
      </c>
      <c r="T419" s="5">
        <v>60.988414354110702</v>
      </c>
      <c r="U419" s="5">
        <v>160.92824049245201</v>
      </c>
      <c r="V419" s="5">
        <v>61.628738523552897</v>
      </c>
      <c r="W419" s="5">
        <v>89.226710226518307</v>
      </c>
      <c r="X419" s="5">
        <v>14.683125762365</v>
      </c>
      <c r="Y419" s="5">
        <v>146.23526358901901</v>
      </c>
      <c r="Z419" s="5">
        <v>14.8407440194585</v>
      </c>
      <c r="AA419" s="7">
        <v>217.55918734909801</v>
      </c>
      <c r="AB419" s="7">
        <v>68.753704140281599</v>
      </c>
      <c r="AC419" s="7">
        <v>0.58696019606186001</v>
      </c>
      <c r="AD419" s="7">
        <v>79.656484339556101</v>
      </c>
      <c r="AE419" s="7">
        <v>32.754305101193097</v>
      </c>
      <c r="AF419" s="7">
        <v>165.91347136299001</v>
      </c>
      <c r="AG419" s="7">
        <v>44.144309036185597</v>
      </c>
      <c r="AH419" s="7">
        <v>95.394730293314893</v>
      </c>
      <c r="AI419" s="7">
        <v>2.41773287724215</v>
      </c>
      <c r="AJ419" s="7">
        <v>148.37341687714201</v>
      </c>
      <c r="AK419" s="7">
        <v>5.7731416232246104</v>
      </c>
      <c r="AL419" s="6">
        <v>213.037555374633</v>
      </c>
      <c r="AM419" s="6">
        <v>66.598586221335196</v>
      </c>
      <c r="AN419" s="6">
        <v>0.353288531453126</v>
      </c>
      <c r="AO419" s="6">
        <v>46.818036296278301</v>
      </c>
      <c r="AP419" s="6">
        <v>43.128545968538702</v>
      </c>
      <c r="AQ419" s="6">
        <v>136.65196236788199</v>
      </c>
      <c r="AR419" s="6">
        <v>33.440113352184298</v>
      </c>
      <c r="AS419" s="6">
        <v>61.083126761928597</v>
      </c>
      <c r="AT419" s="6">
        <v>3.8537806095091698</v>
      </c>
      <c r="AU419" s="6">
        <v>119.035350154133</v>
      </c>
      <c r="AV419" s="6">
        <v>0.76512331224116403</v>
      </c>
    </row>
    <row r="420" spans="1:48" hidden="1" x14ac:dyDescent="0.25">
      <c r="A420" s="2" t="s">
        <v>2101</v>
      </c>
      <c r="B420" s="2" t="s">
        <v>2102</v>
      </c>
      <c r="C420" s="2">
        <v>0</v>
      </c>
      <c r="E420" s="2">
        <v>254.54469155729799</v>
      </c>
      <c r="F420" s="2">
        <v>59.9069652826267</v>
      </c>
      <c r="G420" s="2">
        <v>0.51940796073649897</v>
      </c>
      <c r="H420" s="2">
        <v>95.0952850436923</v>
      </c>
      <c r="I420" s="2">
        <v>31.652594877180402</v>
      </c>
      <c r="J420" s="2">
        <v>187.966991993741</v>
      </c>
      <c r="K420" s="2">
        <v>28.851515052502499</v>
      </c>
      <c r="L420" s="2">
        <v>130.19324739105801</v>
      </c>
      <c r="M420" s="2">
        <v>12.7561096644166</v>
      </c>
      <c r="N420" s="2">
        <v>174.70016651276299</v>
      </c>
      <c r="O420" s="2">
        <v>5.8182317255931704</v>
      </c>
      <c r="P420" s="5">
        <v>207.76188293332299</v>
      </c>
      <c r="Q420" s="5">
        <v>57.286735333543703</v>
      </c>
      <c r="R420" s="5">
        <v>0.58521950654465305</v>
      </c>
      <c r="S420" s="5">
        <v>86.8975566889427</v>
      </c>
      <c r="T420" s="5">
        <v>29.5434365213654</v>
      </c>
      <c r="U420" s="5">
        <v>151.996119567969</v>
      </c>
      <c r="V420" s="5">
        <v>33.033008283827101</v>
      </c>
      <c r="W420" s="5">
        <v>102.222793229188</v>
      </c>
      <c r="X420" s="5">
        <v>2.7387121832285599</v>
      </c>
      <c r="Y420" s="5">
        <v>145.06992126978699</v>
      </c>
      <c r="Z420" s="5">
        <v>8.9284905094709792</v>
      </c>
      <c r="AA420" s="7">
        <v>257.32858372127998</v>
      </c>
      <c r="AB420" s="7">
        <v>80.768330122671898</v>
      </c>
      <c r="AC420" s="7">
        <v>0.45552568787942799</v>
      </c>
      <c r="AD420" s="7">
        <v>76.2643609823632</v>
      </c>
      <c r="AE420" s="7">
        <v>54.8520486759774</v>
      </c>
      <c r="AF420" s="7">
        <v>180.31420889588</v>
      </c>
      <c r="AG420" s="7">
        <v>47.736632372349</v>
      </c>
      <c r="AH420" s="7">
        <v>99.456498885178206</v>
      </c>
      <c r="AI420" s="7">
        <v>1.1852550369233501</v>
      </c>
      <c r="AJ420" s="7">
        <v>162.05739524517199</v>
      </c>
      <c r="AK420" s="7">
        <v>3.6606893271534302</v>
      </c>
      <c r="AL420" s="6">
        <v>228.84492565927599</v>
      </c>
      <c r="AM420" s="6">
        <v>71.323407993330505</v>
      </c>
      <c r="AN420" s="6">
        <v>0.40511743364521702</v>
      </c>
      <c r="AO420" s="6">
        <v>48.980767074944303</v>
      </c>
      <c r="AP420" s="6">
        <v>50.615061560271201</v>
      </c>
      <c r="AQ420" s="6">
        <v>125.53042160424</v>
      </c>
      <c r="AR420" s="6">
        <v>43.256366604949001</v>
      </c>
      <c r="AS420" s="6">
        <v>68.190281934561995</v>
      </c>
      <c r="AT420" s="6">
        <v>10.7277886670522</v>
      </c>
      <c r="AU420" s="6">
        <v>113.48296198914301</v>
      </c>
      <c r="AV420" s="6">
        <v>3.4084216538903198</v>
      </c>
    </row>
    <row r="421" spans="1:48" hidden="1" x14ac:dyDescent="0.25">
      <c r="A421" s="2" t="s">
        <v>2106</v>
      </c>
      <c r="B421" s="2" t="s">
        <v>2107</v>
      </c>
      <c r="C421" s="2">
        <v>0</v>
      </c>
      <c r="E421" s="2">
        <v>215.824002372303</v>
      </c>
      <c r="F421" s="2">
        <v>61.8281555958784</v>
      </c>
      <c r="G421" s="2">
        <v>0.54662945470158797</v>
      </c>
      <c r="H421" s="2">
        <v>77.720734559747001</v>
      </c>
      <c r="I421" s="2">
        <v>30.339535584668099</v>
      </c>
      <c r="J421" s="2">
        <v>157.22069661865601</v>
      </c>
      <c r="K421" s="2">
        <v>31.664689399148099</v>
      </c>
      <c r="L421" s="2">
        <v>94.678996661134505</v>
      </c>
      <c r="M421" s="2">
        <v>6.7740380306635304</v>
      </c>
      <c r="N421" s="2">
        <v>145.377713577359</v>
      </c>
      <c r="O421" s="2">
        <v>1.1490844265421001</v>
      </c>
      <c r="P421" s="5">
        <v>246.24581214713001</v>
      </c>
      <c r="Q421" s="5">
        <v>82.775011774905806</v>
      </c>
      <c r="R421" s="5">
        <v>0.51748932170126405</v>
      </c>
      <c r="S421" s="5">
        <v>66.518897751702298</v>
      </c>
      <c r="T421" s="5">
        <v>57.0283810211942</v>
      </c>
      <c r="U421" s="5">
        <v>172.859792533513</v>
      </c>
      <c r="V421" s="5">
        <v>51.773469318465096</v>
      </c>
      <c r="W421" s="5">
        <v>84.691795641743198</v>
      </c>
      <c r="X421" s="5">
        <v>8.7920276942879401</v>
      </c>
      <c r="Y421" s="5">
        <v>141.59022521433701</v>
      </c>
      <c r="Z421" s="5">
        <v>12.337265651384101</v>
      </c>
      <c r="AA421" s="7">
        <v>197.428468058687</v>
      </c>
      <c r="AB421" s="7">
        <v>67.583971709863505</v>
      </c>
      <c r="AC421" s="7">
        <v>0.49517676638103503</v>
      </c>
      <c r="AD421" s="7">
        <v>46.589025840315102</v>
      </c>
      <c r="AE421" s="7">
        <v>38.150526487198597</v>
      </c>
      <c r="AF421" s="7">
        <v>127.80831583264499</v>
      </c>
      <c r="AG421" s="7">
        <v>37.497125276783301</v>
      </c>
      <c r="AH421" s="7">
        <v>55.417539869415897</v>
      </c>
      <c r="AI421" s="7">
        <v>10.672219770117801</v>
      </c>
      <c r="AJ421" s="7">
        <v>113.14984216642701</v>
      </c>
      <c r="AK421" s="7">
        <v>1.45369106503266</v>
      </c>
      <c r="AL421" s="6">
        <v>233.565836542932</v>
      </c>
      <c r="AM421" s="6">
        <v>72.985845243109907</v>
      </c>
      <c r="AN421" s="6">
        <v>0.53690906091323998</v>
      </c>
      <c r="AO421" s="6">
        <v>83.779375826665898</v>
      </c>
      <c r="AP421" s="6">
        <v>50.020157797574498</v>
      </c>
      <c r="AQ421" s="6">
        <v>172.16130832819201</v>
      </c>
      <c r="AR421" s="6">
        <v>43.1912481265027</v>
      </c>
      <c r="AS421" s="6">
        <v>100.738191630499</v>
      </c>
      <c r="AT421" s="6">
        <v>16.757587744561</v>
      </c>
      <c r="AU421" s="6">
        <v>157.518755930032</v>
      </c>
      <c r="AV421" s="6">
        <v>13.2981777042939</v>
      </c>
    </row>
    <row r="422" spans="1:48" hidden="1" x14ac:dyDescent="0.25">
      <c r="A422" s="2" t="s">
        <v>2111</v>
      </c>
      <c r="B422" s="2" t="s">
        <v>2112</v>
      </c>
      <c r="C422" s="2">
        <v>0</v>
      </c>
      <c r="E422" s="2">
        <v>268.00746258266702</v>
      </c>
      <c r="F422" s="2">
        <v>53.953721514526002</v>
      </c>
      <c r="G422" s="2">
        <v>0.47610959514395501</v>
      </c>
      <c r="H422" s="2">
        <v>89.027371738353395</v>
      </c>
      <c r="I422" s="2">
        <v>3.3357280106491101</v>
      </c>
      <c r="J422" s="2">
        <v>170.03257879785201</v>
      </c>
      <c r="K422" s="2">
        <v>3.7312393855135499</v>
      </c>
      <c r="L422" s="2">
        <v>74.833737115859805</v>
      </c>
      <c r="M422" s="2">
        <v>22.5590733248149</v>
      </c>
      <c r="N422" s="2">
        <v>180.82332310075799</v>
      </c>
      <c r="O422" s="2">
        <v>24.3500682298614</v>
      </c>
      <c r="P422" s="5">
        <v>211.34095674998699</v>
      </c>
      <c r="Q422" s="5">
        <v>56.586286841444</v>
      </c>
      <c r="R422" s="5">
        <v>0.62458300682860701</v>
      </c>
      <c r="S422" s="5">
        <v>90.204947934215497</v>
      </c>
      <c r="T422" s="5">
        <v>34.177000573271201</v>
      </c>
      <c r="U422" s="5">
        <v>157.04007642617901</v>
      </c>
      <c r="V422" s="5">
        <v>38.979666443667199</v>
      </c>
      <c r="W422" s="5">
        <v>103.344852487998</v>
      </c>
      <c r="X422" s="5">
        <v>3.13711080992368</v>
      </c>
      <c r="Y422" s="5">
        <v>143.28032041523301</v>
      </c>
      <c r="Z422" s="5">
        <v>0.86589936382509003</v>
      </c>
      <c r="AA422" s="7">
        <v>244.01844192601499</v>
      </c>
      <c r="AB422" s="7">
        <v>86.690169124240796</v>
      </c>
      <c r="AC422" s="7">
        <v>0.56120581073137898</v>
      </c>
      <c r="AD422" s="7">
        <v>83.219119996499899</v>
      </c>
      <c r="AE422" s="7">
        <v>64.027947546427995</v>
      </c>
      <c r="AF422" s="7">
        <v>171.86405940873601</v>
      </c>
      <c r="AG422" s="7">
        <v>12.1138385142883</v>
      </c>
      <c r="AH422" s="7">
        <v>109.917921728769</v>
      </c>
      <c r="AI422" s="7">
        <v>7.3519033473049102</v>
      </c>
      <c r="AJ422" s="7">
        <v>192.395294509069</v>
      </c>
      <c r="AK422" s="7">
        <v>50.369143835966902</v>
      </c>
      <c r="AL422" s="6">
        <v>214.70910553583801</v>
      </c>
      <c r="AM422" s="6">
        <v>68.483355483708706</v>
      </c>
      <c r="AN422" s="6">
        <v>0.42997830802602999</v>
      </c>
      <c r="AO422" s="6">
        <v>58.441862391837397</v>
      </c>
      <c r="AP422" s="6">
        <v>39.7561155065926</v>
      </c>
      <c r="AQ422" s="6">
        <v>132.067058494018</v>
      </c>
      <c r="AR422" s="6">
        <v>35.359469180652603</v>
      </c>
      <c r="AS422" s="6">
        <v>79.5867504424386</v>
      </c>
      <c r="AT422" s="6">
        <v>2.6361248098326402</v>
      </c>
      <c r="AU422" s="6">
        <v>120.06943038425</v>
      </c>
      <c r="AV422" s="6">
        <v>9.1286300835193899</v>
      </c>
    </row>
    <row r="423" spans="1:48" hidden="1" x14ac:dyDescent="0.25">
      <c r="A423" s="2" t="s">
        <v>2116</v>
      </c>
      <c r="B423" s="2" t="s">
        <v>2117</v>
      </c>
      <c r="C423" s="2">
        <v>0</v>
      </c>
      <c r="E423" s="2">
        <v>221.77916944564399</v>
      </c>
      <c r="F423" s="2">
        <v>60.957032320897603</v>
      </c>
      <c r="G423" s="2">
        <v>0.69123327776196497</v>
      </c>
      <c r="H423" s="2">
        <v>94.878162149295605</v>
      </c>
      <c r="I423" s="2">
        <v>27.315459856498101</v>
      </c>
      <c r="J423" s="2">
        <v>170.12418296230899</v>
      </c>
      <c r="K423" s="2">
        <v>44.404530978341498</v>
      </c>
      <c r="L423" s="2">
        <v>108.459239251932</v>
      </c>
      <c r="M423" s="2">
        <v>6.9708981409947297</v>
      </c>
      <c r="N423" s="2">
        <v>158.50451639740399</v>
      </c>
      <c r="O423" s="2">
        <v>3.0525860552738799</v>
      </c>
      <c r="P423" s="5">
        <v>216.08331726442901</v>
      </c>
      <c r="Q423" s="5">
        <v>61.337451533940403</v>
      </c>
      <c r="R423" s="5">
        <v>0.55230017990233804</v>
      </c>
      <c r="S423" s="5">
        <v>63.2256121062861</v>
      </c>
      <c r="T423" s="5">
        <v>28.766681661006</v>
      </c>
      <c r="U423" s="5">
        <v>152.330130880577</v>
      </c>
      <c r="V423" s="5">
        <v>26.239878542133798</v>
      </c>
      <c r="W423" s="5">
        <v>71.639033480111493</v>
      </c>
      <c r="X423" s="5">
        <v>13.994601889138</v>
      </c>
      <c r="Y423" s="5">
        <v>145.72156887737401</v>
      </c>
      <c r="Z423" s="5">
        <v>12.050907182313299</v>
      </c>
      <c r="AA423" s="7">
        <v>227.56317804073601</v>
      </c>
      <c r="AB423" s="7">
        <v>71.307669982949307</v>
      </c>
      <c r="AC423" s="7">
        <v>0.383199768272665</v>
      </c>
      <c r="AD423" s="7">
        <v>42.300340867435203</v>
      </c>
      <c r="AE423" s="7">
        <v>54.108050810381201</v>
      </c>
      <c r="AF423" s="7">
        <v>124.506083294934</v>
      </c>
      <c r="AG423" s="7">
        <v>39.852668951461602</v>
      </c>
      <c r="AH423" s="7">
        <v>51.519758604800501</v>
      </c>
      <c r="AI423" s="7">
        <v>8.6437534267863008</v>
      </c>
      <c r="AJ423" s="7">
        <v>108.65993440983399</v>
      </c>
      <c r="AK423" s="7">
        <v>8.66133096298719</v>
      </c>
      <c r="AL423" s="6">
        <v>197.022841315417</v>
      </c>
      <c r="AM423" s="6">
        <v>84.497817049282801</v>
      </c>
      <c r="AN423" s="6">
        <v>0.50399299294141198</v>
      </c>
      <c r="AO423" s="6">
        <v>60.921870377374901</v>
      </c>
      <c r="AP423" s="6">
        <v>60.079328472630998</v>
      </c>
      <c r="AQ423" s="6">
        <v>150.92666312935199</v>
      </c>
      <c r="AR423" s="6">
        <v>59.708813056689301</v>
      </c>
      <c r="AS423" s="6">
        <v>73.265616837241396</v>
      </c>
      <c r="AT423" s="6">
        <v>16.8863669703846</v>
      </c>
      <c r="AU423" s="6">
        <v>130.27423535583401</v>
      </c>
      <c r="AV423" s="6">
        <v>17.018331365103599</v>
      </c>
    </row>
    <row r="424" spans="1:48" hidden="1" x14ac:dyDescent="0.25">
      <c r="A424" s="2" t="s">
        <v>2121</v>
      </c>
      <c r="B424" s="2" t="s">
        <v>2122</v>
      </c>
      <c r="C424" s="2">
        <v>0</v>
      </c>
      <c r="E424" s="2">
        <v>274.53597214208497</v>
      </c>
      <c r="F424" s="2">
        <v>65.160859833485006</v>
      </c>
      <c r="G424" s="2">
        <v>0.57918269868647998</v>
      </c>
      <c r="H424" s="2">
        <v>105.177473737597</v>
      </c>
      <c r="I424" s="2">
        <v>32.290850378659798</v>
      </c>
      <c r="J424" s="2">
        <v>195.15839611819899</v>
      </c>
      <c r="K424" s="2">
        <v>27.770495576638702</v>
      </c>
      <c r="L424" s="2">
        <v>126.51893931780801</v>
      </c>
      <c r="M424" s="2">
        <v>7.6784108965837303</v>
      </c>
      <c r="N424" s="2">
        <v>181.845022386219</v>
      </c>
      <c r="O424" s="2">
        <v>7.8350388228423196</v>
      </c>
      <c r="P424" s="5">
        <v>217.02073633641501</v>
      </c>
      <c r="Q424" s="5">
        <v>62.846529001069499</v>
      </c>
      <c r="R424" s="5">
        <v>0.386491995413828</v>
      </c>
      <c r="S424" s="5">
        <v>74.089694245046701</v>
      </c>
      <c r="T424" s="5">
        <v>5.9763874268192003</v>
      </c>
      <c r="U424" s="5">
        <v>121.08520339395</v>
      </c>
      <c r="V424" s="5">
        <v>5.3266799270647596</v>
      </c>
      <c r="W424" s="5">
        <v>61.560937565390297</v>
      </c>
      <c r="X424" s="5">
        <v>40.152845055745999</v>
      </c>
      <c r="Y424" s="5">
        <v>133.44346945310701</v>
      </c>
      <c r="Z424" s="5">
        <v>31.1583128605639</v>
      </c>
      <c r="AA424" s="7">
        <v>228.70505022845401</v>
      </c>
      <c r="AB424" s="7">
        <v>90.736955652141106</v>
      </c>
      <c r="AC424" s="7">
        <v>0.469926968225442</v>
      </c>
      <c r="AD424" s="7">
        <v>48.455423214004803</v>
      </c>
      <c r="AE424" s="7">
        <v>57.620065612177797</v>
      </c>
      <c r="AF424" s="7">
        <v>157.219965033926</v>
      </c>
      <c r="AG424" s="7">
        <v>52.027709873979703</v>
      </c>
      <c r="AH424" s="7">
        <v>72.175931329505204</v>
      </c>
      <c r="AI424" s="7">
        <v>11.1191248180124</v>
      </c>
      <c r="AJ424" s="7">
        <v>136.30656589725501</v>
      </c>
      <c r="AK424" s="7">
        <v>10.6075488826182</v>
      </c>
      <c r="AL424" s="6">
        <v>236.51638421048099</v>
      </c>
      <c r="AM424" s="6">
        <v>61.754706967792004</v>
      </c>
      <c r="AN424" s="6">
        <v>0.55598855917054002</v>
      </c>
      <c r="AO424" s="6">
        <v>84.772139853774505</v>
      </c>
      <c r="AP424" s="6">
        <v>30.0613423621115</v>
      </c>
      <c r="AQ424" s="6">
        <v>160.09038919816999</v>
      </c>
      <c r="AR424" s="6">
        <v>35.819928620507604</v>
      </c>
      <c r="AS424" s="6">
        <v>99.637917595713304</v>
      </c>
      <c r="AT424" s="6">
        <v>6.5027207528730804</v>
      </c>
      <c r="AU424" s="6">
        <v>148.68314564078901</v>
      </c>
      <c r="AV424" s="6">
        <v>16.227205623879598</v>
      </c>
    </row>
    <row r="425" spans="1:48" hidden="1" x14ac:dyDescent="0.25">
      <c r="A425" s="2" t="s">
        <v>2126</v>
      </c>
      <c r="B425" s="2" t="s">
        <v>2127</v>
      </c>
      <c r="C425" s="2">
        <v>1</v>
      </c>
      <c r="D425" s="2" t="s">
        <v>850</v>
      </c>
      <c r="E425" s="2">
        <v>230.95670589961199</v>
      </c>
      <c r="F425" s="2">
        <v>85.691384984518905</v>
      </c>
      <c r="G425" s="2">
        <v>0.53217974916105804</v>
      </c>
      <c r="H425" s="2">
        <v>60.0675349345779</v>
      </c>
      <c r="I425" s="2">
        <v>57.287793175189201</v>
      </c>
      <c r="J425" s="2">
        <v>168.36921815512099</v>
      </c>
      <c r="K425" s="2">
        <v>54.330528966992198</v>
      </c>
      <c r="L425" s="2">
        <v>80.443648205112297</v>
      </c>
      <c r="M425" s="2">
        <v>9.5299246299290701</v>
      </c>
      <c r="N425" s="2">
        <v>141.57631783254001</v>
      </c>
      <c r="O425" s="2">
        <v>12.495848469775201</v>
      </c>
      <c r="P425" s="5">
        <v>237.49736840647299</v>
      </c>
      <c r="Q425" s="5">
        <v>58.910126431610003</v>
      </c>
      <c r="R425" s="5">
        <v>0.53901249889194203</v>
      </c>
      <c r="S425" s="5">
        <v>91.083114499934695</v>
      </c>
      <c r="T425" s="5">
        <v>34.290906272534599</v>
      </c>
      <c r="U425" s="5">
        <v>159.53860985588599</v>
      </c>
      <c r="V425" s="5">
        <v>38.632007005219201</v>
      </c>
      <c r="W425" s="5">
        <v>109.234894576174</v>
      </c>
      <c r="X425" s="5">
        <v>0.85895688600160403</v>
      </c>
      <c r="Y425" s="5">
        <v>144.16580794023901</v>
      </c>
      <c r="Z425" s="5">
        <v>8.0758789576033205</v>
      </c>
      <c r="AA425" s="7">
        <v>287.27164844446401</v>
      </c>
      <c r="AB425" s="7">
        <v>63.163211887607403</v>
      </c>
      <c r="AC425" s="7">
        <v>0.51420781581338904</v>
      </c>
      <c r="AD425" s="7">
        <v>109.436486928774</v>
      </c>
      <c r="AE425" s="7">
        <v>32.429235709283603</v>
      </c>
      <c r="AF425" s="7">
        <v>200.597588770199</v>
      </c>
      <c r="AG425" s="7">
        <v>35.008675775897899</v>
      </c>
      <c r="AH425" s="7">
        <v>130.120741821921</v>
      </c>
      <c r="AI425" s="7">
        <v>5.7959078419876802</v>
      </c>
      <c r="AJ425" s="7">
        <v>184.91556785238899</v>
      </c>
      <c r="AK425" s="7">
        <v>11.671879275786599</v>
      </c>
      <c r="AL425" s="6">
        <v>229.17678765529399</v>
      </c>
      <c r="AM425" s="6">
        <v>57.985802733163403</v>
      </c>
      <c r="AN425" s="6">
        <v>0.45099196527169499</v>
      </c>
      <c r="AO425" s="6">
        <v>69.557655306596104</v>
      </c>
      <c r="AP425" s="6">
        <v>38.297944961169001</v>
      </c>
      <c r="AQ425" s="6">
        <v>139.46438610560401</v>
      </c>
      <c r="AR425" s="6">
        <v>34.5497468614032</v>
      </c>
      <c r="AS425" s="6">
        <v>81.173142316580893</v>
      </c>
      <c r="AT425" s="6">
        <v>2.8144211575656799</v>
      </c>
      <c r="AU425" s="6">
        <v>124.98211661419199</v>
      </c>
      <c r="AV425" s="6">
        <v>2.9104169179787802</v>
      </c>
    </row>
    <row r="426" spans="1:48" hidden="1" x14ac:dyDescent="0.25">
      <c r="A426" s="2" t="s">
        <v>2131</v>
      </c>
      <c r="B426" s="2" t="s">
        <v>2132</v>
      </c>
      <c r="C426" s="2">
        <v>0</v>
      </c>
      <c r="E426" s="2">
        <v>222.02026934494</v>
      </c>
      <c r="F426" s="2">
        <v>56.0083997586744</v>
      </c>
      <c r="G426" s="2">
        <v>0.66776215689854501</v>
      </c>
      <c r="H426" s="2">
        <v>113.12480646070399</v>
      </c>
      <c r="I426" s="2">
        <v>8.4721994327355397</v>
      </c>
      <c r="J426" s="2">
        <v>161.012326061366</v>
      </c>
      <c r="K426" s="2">
        <v>0.17565963736134299</v>
      </c>
      <c r="L426" s="2">
        <v>92.640190288412896</v>
      </c>
      <c r="M426" s="2">
        <v>27.254268350602199</v>
      </c>
      <c r="N426" s="2">
        <v>172.56532528782401</v>
      </c>
      <c r="O426" s="2">
        <v>33.3347942592641</v>
      </c>
      <c r="P426" s="5">
        <v>287.39171873942303</v>
      </c>
      <c r="Q426" s="5">
        <v>63.6483197227587</v>
      </c>
      <c r="R426" s="5">
        <v>0.49589558563575598</v>
      </c>
      <c r="S426" s="5">
        <v>96.064006719107994</v>
      </c>
      <c r="T426" s="5">
        <v>37.0365577918786</v>
      </c>
      <c r="U426" s="5">
        <v>178.213207480894</v>
      </c>
      <c r="V426" s="5">
        <v>37.749869925224601</v>
      </c>
      <c r="W426" s="5">
        <v>114.05339076495601</v>
      </c>
      <c r="X426" s="5">
        <v>1.9555191167827699</v>
      </c>
      <c r="Y426" s="5">
        <v>164.35059509430701</v>
      </c>
      <c r="Z426" s="5">
        <v>2.4252612533764899</v>
      </c>
      <c r="AA426" s="7">
        <v>176.63804799645999</v>
      </c>
      <c r="AB426" s="7">
        <v>58.849155761777098</v>
      </c>
      <c r="AC426" s="7">
        <v>0.44569084324220298</v>
      </c>
      <c r="AD426" s="7">
        <v>37.545704763069303</v>
      </c>
      <c r="AE426" s="7">
        <v>38.253366568766502</v>
      </c>
      <c r="AF426" s="7">
        <v>126.67146321979401</v>
      </c>
      <c r="AG426" s="7">
        <v>33.095927328845498</v>
      </c>
      <c r="AH426" s="7">
        <v>54.857943177645097</v>
      </c>
      <c r="AI426" s="7">
        <v>2.5702276782921398</v>
      </c>
      <c r="AJ426" s="7">
        <v>100.431363464543</v>
      </c>
      <c r="AK426" s="7">
        <v>3.6798413896253099</v>
      </c>
      <c r="AL426" s="6">
        <v>266.807046383711</v>
      </c>
      <c r="AM426" s="6">
        <v>61.827452548895899</v>
      </c>
      <c r="AN426" s="6">
        <v>0.56157109544011397</v>
      </c>
      <c r="AO426" s="6">
        <v>97.295031566245697</v>
      </c>
      <c r="AP426" s="6">
        <v>37.558978054830597</v>
      </c>
      <c r="AQ426" s="6">
        <v>186.97032434539699</v>
      </c>
      <c r="AR426" s="6">
        <v>36.974285850803703</v>
      </c>
      <c r="AS426" s="6">
        <v>117.538125117202</v>
      </c>
      <c r="AT426" s="6">
        <v>6.3866379209092203</v>
      </c>
      <c r="AU426" s="6">
        <v>171.70086255561699</v>
      </c>
      <c r="AV426" s="6">
        <v>3.9766565927727</v>
      </c>
    </row>
    <row r="427" spans="1:48" hidden="1" x14ac:dyDescent="0.25">
      <c r="A427" s="2" t="s">
        <v>2136</v>
      </c>
      <c r="B427" s="2" t="s">
        <v>2137</v>
      </c>
      <c r="C427" s="2">
        <v>0</v>
      </c>
      <c r="E427" s="2">
        <v>255.07057846799901</v>
      </c>
      <c r="F427" s="2">
        <v>60.677323480260497</v>
      </c>
      <c r="G427" s="2">
        <v>0.61008899340618805</v>
      </c>
      <c r="H427" s="2">
        <v>100.431026400066</v>
      </c>
      <c r="I427" s="2">
        <v>25.369448875154401</v>
      </c>
      <c r="J427" s="2">
        <v>190.35907744291799</v>
      </c>
      <c r="K427" s="2">
        <v>29.485956573951</v>
      </c>
      <c r="L427" s="2">
        <v>109.922517008434</v>
      </c>
      <c r="M427" s="2">
        <v>4.5869657215161102</v>
      </c>
      <c r="N427" s="2">
        <v>179.85610208570299</v>
      </c>
      <c r="O427" s="2">
        <v>8.2330153975930092</v>
      </c>
      <c r="P427" s="5">
        <v>221.09726366465901</v>
      </c>
      <c r="Q427" s="5">
        <v>55.921090089801297</v>
      </c>
      <c r="R427" s="5">
        <v>0.56165616561655995</v>
      </c>
      <c r="S427" s="5">
        <v>93.832007036801798</v>
      </c>
      <c r="T427" s="5">
        <v>23.7813888460187</v>
      </c>
      <c r="U427" s="5">
        <v>160.59900249989201</v>
      </c>
      <c r="V427" s="5">
        <v>28.159552482942601</v>
      </c>
      <c r="W427" s="5">
        <v>104.578408691069</v>
      </c>
      <c r="X427" s="5">
        <v>0.59702231412599305</v>
      </c>
      <c r="Y427" s="5">
        <v>149.65359340758201</v>
      </c>
      <c r="Z427" s="5">
        <v>0.89553347118898996</v>
      </c>
      <c r="AA427" s="7">
        <v>242.03305559365199</v>
      </c>
      <c r="AB427" s="7">
        <v>69.023629681590194</v>
      </c>
      <c r="AC427" s="7">
        <v>0.50355069989757595</v>
      </c>
      <c r="AD427" s="7">
        <v>240</v>
      </c>
      <c r="AE427" s="7">
        <v>80</v>
      </c>
      <c r="AF427" s="7">
        <v>155.21846760912101</v>
      </c>
      <c r="AG427" s="7">
        <v>48.571877800597001</v>
      </c>
      <c r="AH427" s="7">
        <v>240</v>
      </c>
      <c r="AI427" s="7">
        <v>80</v>
      </c>
      <c r="AJ427" s="7">
        <v>132.86614888666199</v>
      </c>
      <c r="AK427" s="7">
        <v>9.1970908458769198</v>
      </c>
      <c r="AL427" s="6">
        <v>217.08293346092401</v>
      </c>
      <c r="AM427" s="6">
        <v>73.566354320869095</v>
      </c>
      <c r="AN427" s="6">
        <v>0.41029177718832999</v>
      </c>
      <c r="AO427" s="6">
        <v>59.028131763783101</v>
      </c>
      <c r="AP427" s="6">
        <v>36.382408667891298</v>
      </c>
      <c r="AQ427" s="6">
        <v>133.055139524357</v>
      </c>
      <c r="AR427" s="6">
        <v>36.336343323920801</v>
      </c>
      <c r="AS427" s="6">
        <v>64.7770866912998</v>
      </c>
      <c r="AT427" s="6">
        <v>27.220011752161199</v>
      </c>
      <c r="AU427" s="6">
        <v>124.671246921728</v>
      </c>
      <c r="AV427" s="6">
        <v>22.562805476744899</v>
      </c>
    </row>
    <row r="428" spans="1:48" hidden="1" x14ac:dyDescent="0.25">
      <c r="A428" s="2" t="s">
        <v>2141</v>
      </c>
      <c r="B428" s="2" t="s">
        <v>2142</v>
      </c>
      <c r="C428" s="2">
        <v>0</v>
      </c>
      <c r="E428" s="2">
        <v>293.75159574034598</v>
      </c>
      <c r="F428" s="2">
        <v>64.946030171912497</v>
      </c>
      <c r="G428" s="2">
        <v>0.56094564839494698</v>
      </c>
      <c r="H428" s="2">
        <v>122.038485985579</v>
      </c>
      <c r="I428" s="2">
        <v>31.805784668003898</v>
      </c>
      <c r="J428" s="2">
        <v>210.74268496815199</v>
      </c>
      <c r="K428" s="2">
        <v>25.130076251654099</v>
      </c>
      <c r="L428" s="2">
        <v>141.07157408135299</v>
      </c>
      <c r="M428" s="2">
        <v>9.9403715327594302</v>
      </c>
      <c r="N428" s="2">
        <v>200.48912364737399</v>
      </c>
      <c r="O428" s="2">
        <v>0.33361520897617197</v>
      </c>
      <c r="P428" s="5">
        <v>227.495054891309</v>
      </c>
      <c r="Q428" s="5">
        <v>55.601208589097901</v>
      </c>
      <c r="R428" s="5">
        <v>0.434652394017852</v>
      </c>
      <c r="S428" s="5">
        <v>69.359749413184403</v>
      </c>
      <c r="T428" s="5">
        <v>33.4996292716827</v>
      </c>
      <c r="U428" s="5">
        <v>140.600858402315</v>
      </c>
      <c r="V428" s="5">
        <v>34.805152154990701</v>
      </c>
      <c r="W428" s="5">
        <v>79.4874420836951</v>
      </c>
      <c r="X428" s="5">
        <v>4.7693344390205699</v>
      </c>
      <c r="Y428" s="5">
        <v>130.442395832199</v>
      </c>
      <c r="Z428" s="5">
        <v>2.4044478692573699</v>
      </c>
      <c r="AA428" s="7">
        <v>242.99794237811901</v>
      </c>
      <c r="AB428" s="7">
        <v>87.095387692902804</v>
      </c>
      <c r="AC428" s="7">
        <v>0.39716840536512599</v>
      </c>
      <c r="AD428" s="7">
        <v>58.667163435551998</v>
      </c>
      <c r="AE428" s="7">
        <v>50.5189462917253</v>
      </c>
      <c r="AF428" s="7">
        <v>150.83255290683499</v>
      </c>
      <c r="AG428" s="7">
        <v>41.827514671643499</v>
      </c>
      <c r="AH428" s="7">
        <v>71.161096389419498</v>
      </c>
      <c r="AI428" s="7">
        <v>12.4939329538675</v>
      </c>
      <c r="AJ428" s="7">
        <v>133.44968966667199</v>
      </c>
      <c r="AK428" s="7">
        <v>1.08642895251022</v>
      </c>
      <c r="AL428" s="6">
        <v>232.35533133543501</v>
      </c>
      <c r="AM428" s="6">
        <v>65.696792547285895</v>
      </c>
      <c r="AN428" s="6">
        <v>0.54638907925688496</v>
      </c>
      <c r="AO428" s="6">
        <v>85.963166350441597</v>
      </c>
      <c r="AP428" s="6">
        <v>34.559138169322303</v>
      </c>
      <c r="AQ428" s="6">
        <v>161.33909983705499</v>
      </c>
      <c r="AR428" s="6">
        <v>37.292021449212697</v>
      </c>
      <c r="AS428" s="6">
        <v>106.35004524310401</v>
      </c>
      <c r="AT428" s="6">
        <v>1.9151701725215999</v>
      </c>
      <c r="AU428" s="6">
        <v>148.20834883399101</v>
      </c>
      <c r="AV428" s="6">
        <v>2.0701052876019999</v>
      </c>
    </row>
    <row r="429" spans="1:48" hidden="1" x14ac:dyDescent="0.25">
      <c r="A429" s="2" t="s">
        <v>2146</v>
      </c>
      <c r="B429" s="2" t="s">
        <v>2147</v>
      </c>
      <c r="C429" s="2">
        <v>0</v>
      </c>
      <c r="E429" s="2">
        <v>198.645412733342</v>
      </c>
      <c r="F429" s="2">
        <v>63.681309454556001</v>
      </c>
      <c r="G429" s="2">
        <v>0.470349721236695</v>
      </c>
      <c r="H429" s="2">
        <v>53.5426408979176</v>
      </c>
      <c r="I429" s="2">
        <v>41.8232663200357</v>
      </c>
      <c r="J429" s="2">
        <v>130.64484924621601</v>
      </c>
      <c r="K429" s="2">
        <v>27.566707555189598</v>
      </c>
      <c r="L429" s="2">
        <v>64.678060385148996</v>
      </c>
      <c r="M429" s="2">
        <v>5.80934633285041</v>
      </c>
      <c r="N429" s="2">
        <v>116.91183642471201</v>
      </c>
      <c r="O429" s="2">
        <v>6.6047334390812296</v>
      </c>
      <c r="P429" s="5">
        <v>249.359178696112</v>
      </c>
      <c r="Q429" s="5">
        <v>68.086525183380601</v>
      </c>
      <c r="R429" s="5">
        <v>0.604438726278546</v>
      </c>
      <c r="S429" s="5">
        <v>116.217899623888</v>
      </c>
      <c r="T429" s="5">
        <v>42.348551415743799</v>
      </c>
      <c r="U429" s="5">
        <v>195.62143352840701</v>
      </c>
      <c r="V429" s="5">
        <v>42.629270980052702</v>
      </c>
      <c r="W429" s="5">
        <v>145.87792673286901</v>
      </c>
      <c r="X429" s="5">
        <v>0.79403533904519696</v>
      </c>
      <c r="Y429" s="5">
        <v>183.83121182743301</v>
      </c>
      <c r="Z429" s="5">
        <v>11.2287825723563</v>
      </c>
      <c r="AA429" s="7">
        <v>217.112873869791</v>
      </c>
      <c r="AB429" s="7">
        <v>56.647953577253297</v>
      </c>
      <c r="AC429" s="7">
        <v>0.65978615978615895</v>
      </c>
      <c r="AD429" s="7">
        <v>94.821645686227598</v>
      </c>
      <c r="AE429" s="7">
        <v>38.076968226941403</v>
      </c>
      <c r="AF429" s="7">
        <v>172.29747519455901</v>
      </c>
      <c r="AG429" s="7">
        <v>24.567866036350001</v>
      </c>
      <c r="AH429" s="7">
        <v>108.39523046484</v>
      </c>
      <c r="AI429" s="7">
        <v>10.510661847572299</v>
      </c>
      <c r="AJ429" s="7">
        <v>167.719211445003</v>
      </c>
      <c r="AK429" s="7">
        <v>11.413418079879101</v>
      </c>
      <c r="AL429" s="6">
        <v>272.18376145538099</v>
      </c>
      <c r="AM429" s="6">
        <v>66.403667519903905</v>
      </c>
      <c r="AN429" s="6">
        <v>0.43588359159872497</v>
      </c>
      <c r="AO429" s="6">
        <v>78.513133501181002</v>
      </c>
      <c r="AP429" s="6">
        <v>41.912860410925298</v>
      </c>
      <c r="AQ429" s="6">
        <v>162.97078033904501</v>
      </c>
      <c r="AR429" s="6">
        <v>31.0084626462315</v>
      </c>
      <c r="AS429" s="6">
        <v>91.790927814389903</v>
      </c>
      <c r="AT429" s="6">
        <v>7.3773688381081701</v>
      </c>
      <c r="AU429" s="6">
        <v>141.90413047962599</v>
      </c>
      <c r="AV429" s="6">
        <v>5.2170636205744998</v>
      </c>
    </row>
    <row r="430" spans="1:48" hidden="1" x14ac:dyDescent="0.25">
      <c r="A430" s="2" t="s">
        <v>2151</v>
      </c>
      <c r="B430" s="2" t="s">
        <v>2152</v>
      </c>
      <c r="C430" s="2">
        <v>0</v>
      </c>
      <c r="E430" s="2">
        <v>228.49288829195501</v>
      </c>
      <c r="F430" s="2">
        <v>71.056916131475106</v>
      </c>
      <c r="G430" s="2">
        <v>0.59357582026087397</v>
      </c>
      <c r="H430" s="2">
        <v>92.694351051037401</v>
      </c>
      <c r="I430" s="2">
        <v>38.167489873281198</v>
      </c>
      <c r="J430" s="2">
        <v>175.449661911475</v>
      </c>
      <c r="K430" s="2">
        <v>44.614080010116901</v>
      </c>
      <c r="L430" s="2">
        <v>111.88969683526</v>
      </c>
      <c r="M430" s="2">
        <v>5.3568406839692999</v>
      </c>
      <c r="N430" s="2">
        <v>165.31367904867</v>
      </c>
      <c r="O430" s="2">
        <v>15.8867088911834</v>
      </c>
      <c r="P430" s="5">
        <v>218.58636736997099</v>
      </c>
      <c r="Q430" s="5">
        <v>62.519909930473503</v>
      </c>
      <c r="R430" s="5">
        <v>0.41548765173713098</v>
      </c>
      <c r="S430" s="5">
        <v>47.953585240101397</v>
      </c>
      <c r="T430" s="5">
        <v>38.593440668335603</v>
      </c>
      <c r="U430" s="5">
        <v>140.14597693620101</v>
      </c>
      <c r="V430" s="5">
        <v>37.8431651503642</v>
      </c>
      <c r="W430" s="5">
        <v>64.194305293751597</v>
      </c>
      <c r="X430" s="5">
        <v>0.30194014747630998</v>
      </c>
      <c r="Y430" s="5">
        <v>123.402023303424</v>
      </c>
      <c r="Z430" s="5">
        <v>0.96986835249966197</v>
      </c>
      <c r="AA430" s="7">
        <v>219.02054698132699</v>
      </c>
      <c r="AB430" s="7">
        <v>74.034149870798998</v>
      </c>
      <c r="AC430" s="7">
        <v>0.32426516572858</v>
      </c>
      <c r="AD430" s="7">
        <v>52.8854491491498</v>
      </c>
      <c r="AE430" s="7">
        <v>64.281640211592901</v>
      </c>
      <c r="AF430" s="7">
        <v>111.085468168765</v>
      </c>
      <c r="AG430" s="7">
        <v>5.4789380107899301</v>
      </c>
      <c r="AH430" s="7">
        <v>55.9947464702731</v>
      </c>
      <c r="AI430" s="7">
        <v>0.76705132151059097</v>
      </c>
      <c r="AJ430" s="7">
        <v>126.508678669139</v>
      </c>
      <c r="AK430" s="7">
        <v>36.270569631429296</v>
      </c>
      <c r="AL430" s="6">
        <v>203.03940504246901</v>
      </c>
      <c r="AM430" s="6">
        <v>76.975205855882507</v>
      </c>
      <c r="AN430" s="6">
        <v>0.50993329290479406</v>
      </c>
      <c r="AO430" s="6">
        <v>64.834705348189004</v>
      </c>
      <c r="AP430" s="6">
        <v>41.730815741051401</v>
      </c>
      <c r="AQ430" s="6">
        <v>162.992991400254</v>
      </c>
      <c r="AR430" s="6">
        <v>48.7984093428935</v>
      </c>
      <c r="AS430" s="6">
        <v>86.357621055540704</v>
      </c>
      <c r="AT430" s="6">
        <v>17.302060155589899</v>
      </c>
      <c r="AU430" s="6">
        <v>147.286680601456</v>
      </c>
      <c r="AV430" s="6">
        <v>13.100905213170799</v>
      </c>
    </row>
    <row r="431" spans="1:48" hidden="1" x14ac:dyDescent="0.25">
      <c r="A431" s="2" t="s">
        <v>2156</v>
      </c>
      <c r="B431" s="2" t="s">
        <v>2157</v>
      </c>
      <c r="C431" s="2">
        <v>0</v>
      </c>
      <c r="E431" s="2">
        <v>259.12352266824399</v>
      </c>
      <c r="F431" s="2">
        <v>77.380084191242204</v>
      </c>
      <c r="G431" s="2">
        <v>0.54289969469059496</v>
      </c>
      <c r="H431" s="2">
        <v>83.095505102280597</v>
      </c>
      <c r="I431" s="2">
        <v>30.580010330228099</v>
      </c>
      <c r="J431" s="2">
        <v>188.10719882967001</v>
      </c>
      <c r="K431" s="2">
        <v>31.822660926686101</v>
      </c>
      <c r="L431" s="2">
        <v>96.830267440150607</v>
      </c>
      <c r="M431" s="2">
        <v>6.9928039775837103</v>
      </c>
      <c r="N431" s="2">
        <v>179.97594166588999</v>
      </c>
      <c r="O431" s="2">
        <v>3.55814860228045</v>
      </c>
      <c r="P431" s="5">
        <v>194.023194489731</v>
      </c>
      <c r="Q431" s="5">
        <v>62.693535337311403</v>
      </c>
      <c r="R431" s="5">
        <v>0.43798645238412098</v>
      </c>
      <c r="S431" s="5">
        <v>56.039691690443597</v>
      </c>
      <c r="T431" s="5">
        <v>2.13376550720543</v>
      </c>
      <c r="U431" s="5">
        <v>115.52742474398499</v>
      </c>
      <c r="V431" s="5">
        <v>33.217678004683599</v>
      </c>
      <c r="W431" s="5">
        <v>46.551135413233901</v>
      </c>
      <c r="X431" s="5">
        <v>35.284441213353603</v>
      </c>
      <c r="Y431" s="5">
        <v>115.573810950663</v>
      </c>
      <c r="Z431" s="5">
        <v>36.217319369885502</v>
      </c>
      <c r="AA431" s="7">
        <v>214.25452153921901</v>
      </c>
      <c r="AB431" s="7">
        <v>75.475653366969198</v>
      </c>
      <c r="AC431" s="7">
        <v>0.53811131685001601</v>
      </c>
      <c r="AD431" s="7">
        <v>54.8833224873039</v>
      </c>
      <c r="AE431" s="7">
        <v>39.355062098217999</v>
      </c>
      <c r="AF431" s="7">
        <v>161.64886393615799</v>
      </c>
      <c r="AG431" s="7">
        <v>41.828755517579502</v>
      </c>
      <c r="AH431" s="7">
        <v>73.389349671771896</v>
      </c>
      <c r="AI431" s="7">
        <v>2.6463852241093</v>
      </c>
      <c r="AJ431" s="7">
        <v>145.64453424749701</v>
      </c>
      <c r="AK431" s="7">
        <v>6.1375600876609004</v>
      </c>
      <c r="AL431" s="6">
        <v>221.41589825484499</v>
      </c>
      <c r="AM431" s="6">
        <v>67.790976701789404</v>
      </c>
      <c r="AN431" s="6">
        <v>0.55543090260071404</v>
      </c>
      <c r="AO431" s="6">
        <v>82.839579924331801</v>
      </c>
      <c r="AP431" s="6">
        <v>44.346409076273801</v>
      </c>
      <c r="AQ431" s="6">
        <v>151.66932575612799</v>
      </c>
      <c r="AR431" s="6">
        <v>47.078823526945499</v>
      </c>
      <c r="AS431" s="6">
        <v>99.410205741711295</v>
      </c>
      <c r="AT431" s="6">
        <v>7.9127109381435696</v>
      </c>
      <c r="AU431" s="6">
        <v>146.65161921943999</v>
      </c>
      <c r="AV431" s="6">
        <v>16.471265291900401</v>
      </c>
    </row>
    <row r="432" spans="1:48" hidden="1" x14ac:dyDescent="0.25">
      <c r="A432" s="2" t="s">
        <v>2161</v>
      </c>
      <c r="B432" s="2" t="s">
        <v>2162</v>
      </c>
      <c r="C432" s="2">
        <v>1</v>
      </c>
      <c r="D432" s="2" t="s">
        <v>693</v>
      </c>
      <c r="E432" s="2">
        <v>217.22338732282</v>
      </c>
      <c r="F432" s="2">
        <v>58.713751577061998</v>
      </c>
      <c r="G432" s="2">
        <v>0.58428347391175295</v>
      </c>
      <c r="H432" s="2">
        <v>88.489550949842098</v>
      </c>
      <c r="I432" s="2">
        <v>30.9451025639808</v>
      </c>
      <c r="J432" s="2">
        <v>156.93521963792099</v>
      </c>
      <c r="K432" s="2">
        <v>32.731282241877899</v>
      </c>
      <c r="L432" s="2">
        <v>102.820420375857</v>
      </c>
      <c r="M432" s="2">
        <v>5.3815568130457496</v>
      </c>
      <c r="N432" s="2">
        <v>147.921457242759</v>
      </c>
      <c r="O432" s="2">
        <v>4.1524073955237499</v>
      </c>
      <c r="P432" s="5">
        <v>267.18720029222902</v>
      </c>
      <c r="Q432" s="5">
        <v>57.903222845551603</v>
      </c>
      <c r="R432" s="5">
        <v>0.48626539102663002</v>
      </c>
      <c r="S432" s="5">
        <v>88.664426941447601</v>
      </c>
      <c r="T432" s="5">
        <v>37.344603293446603</v>
      </c>
      <c r="U432" s="5">
        <v>176.93961368019299</v>
      </c>
      <c r="V432" s="5">
        <v>31.644479940478199</v>
      </c>
      <c r="W432" s="5">
        <v>98.081045691326693</v>
      </c>
      <c r="X432" s="5">
        <v>0.329357094590429</v>
      </c>
      <c r="Y432" s="5">
        <v>162.22333986281399</v>
      </c>
      <c r="Z432" s="5">
        <v>2.93052960300348</v>
      </c>
      <c r="AA432" s="7">
        <v>201.30076999355899</v>
      </c>
      <c r="AB432" s="7">
        <v>62.255102155848398</v>
      </c>
      <c r="AC432" s="7">
        <v>0.439810473323133</v>
      </c>
      <c r="AD432" s="7">
        <v>55.667944043922503</v>
      </c>
      <c r="AE432" s="7">
        <v>29.0013793796555</v>
      </c>
      <c r="AF432" s="7">
        <v>132.60754045229899</v>
      </c>
      <c r="AG432" s="7">
        <v>25.792251068717199</v>
      </c>
      <c r="AH432" s="7">
        <v>68.116977398738698</v>
      </c>
      <c r="AI432" s="7">
        <v>0.278190689493098</v>
      </c>
      <c r="AJ432" s="7">
        <v>117.262343312224</v>
      </c>
      <c r="AK432" s="7">
        <v>1.5946287737015099</v>
      </c>
      <c r="AL432" s="6">
        <v>228.37250272307301</v>
      </c>
      <c r="AM432" s="6">
        <v>76.642326862022998</v>
      </c>
      <c r="AN432" s="6">
        <v>0.48726847413429297</v>
      </c>
      <c r="AO432" s="6">
        <v>77.237845141931203</v>
      </c>
      <c r="AP432" s="6">
        <v>47.742175042943302</v>
      </c>
      <c r="AQ432" s="6">
        <v>169.56069377124501</v>
      </c>
      <c r="AR432" s="6">
        <v>49.861519509675801</v>
      </c>
      <c r="AS432" s="6">
        <v>89.896987400864504</v>
      </c>
      <c r="AT432" s="6">
        <v>5.8763642032128596</v>
      </c>
      <c r="AU432" s="6">
        <v>140.91889179418499</v>
      </c>
      <c r="AV432" s="6">
        <v>8.4773778669300395</v>
      </c>
    </row>
    <row r="433" spans="1:48" hidden="1" x14ac:dyDescent="0.25">
      <c r="A433" s="2" t="s">
        <v>2166</v>
      </c>
      <c r="B433" s="2" t="s">
        <v>2167</v>
      </c>
      <c r="C433" s="2">
        <v>0</v>
      </c>
      <c r="E433" s="2">
        <v>269.36406590337901</v>
      </c>
      <c r="F433" s="2">
        <v>70.024188032437095</v>
      </c>
      <c r="G433" s="2">
        <v>0.56639607481014898</v>
      </c>
      <c r="H433" s="2">
        <v>109.23877281595</v>
      </c>
      <c r="I433" s="2">
        <v>36.727244841740003</v>
      </c>
      <c r="J433" s="2">
        <v>209.72730646360199</v>
      </c>
      <c r="K433" s="2">
        <v>29.9408904931399</v>
      </c>
      <c r="L433" s="2">
        <v>123.76929301311699</v>
      </c>
      <c r="M433" s="2">
        <v>11.5828367437813</v>
      </c>
      <c r="N433" s="2">
        <v>204.67095273122001</v>
      </c>
      <c r="O433" s="2">
        <v>11.6533732495928</v>
      </c>
      <c r="P433" s="5">
        <v>224.321198284959</v>
      </c>
      <c r="Q433" s="5">
        <v>56.098131145030301</v>
      </c>
      <c r="R433" s="5">
        <v>0.58481717011128298</v>
      </c>
      <c r="S433" s="5">
        <v>90.049447642212897</v>
      </c>
      <c r="T433" s="5">
        <v>38.872830863371298</v>
      </c>
      <c r="U433" s="5">
        <v>154.029134402659</v>
      </c>
      <c r="V433" s="5">
        <v>22.271635664381002</v>
      </c>
      <c r="W433" s="5">
        <v>104.332538248432</v>
      </c>
      <c r="X433" s="5">
        <v>3.42366216778316</v>
      </c>
      <c r="Y433" s="5">
        <v>146.53987341063501</v>
      </c>
      <c r="Z433" s="5">
        <v>6.1697245315259002</v>
      </c>
      <c r="AA433" s="7">
        <v>270.362719323504</v>
      </c>
      <c r="AB433" s="7">
        <v>78.568524732815405</v>
      </c>
      <c r="AC433" s="7">
        <v>0.53307978548757795</v>
      </c>
      <c r="AD433" s="7">
        <v>77.873162589431104</v>
      </c>
      <c r="AE433" s="7">
        <v>43.090260480995198</v>
      </c>
      <c r="AF433" s="7">
        <v>186.40143924465499</v>
      </c>
      <c r="AG433" s="7">
        <v>35.700188340134403</v>
      </c>
      <c r="AH433" s="7">
        <v>100.28009803954799</v>
      </c>
      <c r="AI433" s="7">
        <v>2.8110384519790799</v>
      </c>
      <c r="AJ433" s="7">
        <v>171.70266712864799</v>
      </c>
      <c r="AK433" s="7">
        <v>9.1210800297110897</v>
      </c>
      <c r="AL433" s="6">
        <v>225.31977276750399</v>
      </c>
      <c r="AM433" s="6">
        <v>69.128420505163604</v>
      </c>
      <c r="AN433" s="6">
        <v>0.419192814512792</v>
      </c>
      <c r="AO433" s="6">
        <v>51.526769521375698</v>
      </c>
      <c r="AP433" s="6">
        <v>47.812048927974303</v>
      </c>
      <c r="AQ433" s="6">
        <v>133.51691079078901</v>
      </c>
      <c r="AR433" s="6">
        <v>50.182014037743002</v>
      </c>
      <c r="AS433" s="6">
        <v>65.640044894155693</v>
      </c>
      <c r="AT433" s="6">
        <v>8.5079084558550804</v>
      </c>
      <c r="AU433" s="6">
        <v>118.724600470829</v>
      </c>
      <c r="AV433" s="6">
        <v>8.33482111637759</v>
      </c>
    </row>
    <row r="434" spans="1:48" hidden="1" x14ac:dyDescent="0.25">
      <c r="A434" s="2" t="s">
        <v>2171</v>
      </c>
      <c r="B434" s="2" t="s">
        <v>2172</v>
      </c>
      <c r="C434" s="2">
        <v>0</v>
      </c>
      <c r="E434" s="2">
        <v>217.44194627532099</v>
      </c>
      <c r="F434" s="2">
        <v>70.450988240342994</v>
      </c>
      <c r="G434" s="2">
        <v>0.43935195956092299</v>
      </c>
      <c r="H434" s="2">
        <v>56.226501875215902</v>
      </c>
      <c r="I434" s="2">
        <v>44.761372709919598</v>
      </c>
      <c r="J434" s="2">
        <v>137.880480346871</v>
      </c>
      <c r="K434" s="2">
        <v>35.085226795846701</v>
      </c>
      <c r="L434" s="2">
        <v>70.989062894309896</v>
      </c>
      <c r="M434" s="2">
        <v>4.1896240150762099</v>
      </c>
      <c r="N434" s="2">
        <v>129.25289016873401</v>
      </c>
      <c r="O434" s="2">
        <v>13.9531495738103</v>
      </c>
      <c r="P434" s="5">
        <v>243.82165613415</v>
      </c>
      <c r="Q434" s="5">
        <v>79.865752323845896</v>
      </c>
      <c r="R434" s="5">
        <v>0.42983061111204202</v>
      </c>
      <c r="S434" s="5">
        <v>62.836912204263903</v>
      </c>
      <c r="T434" s="5">
        <v>53.334064767590597</v>
      </c>
      <c r="U434" s="5">
        <v>159.48542314307301</v>
      </c>
      <c r="V434" s="5">
        <v>37.207523498275997</v>
      </c>
      <c r="W434" s="5">
        <v>86.952899656850605</v>
      </c>
      <c r="X434" s="5">
        <v>4.1464733528171402</v>
      </c>
      <c r="Y434" s="5">
        <v>134.450731406578</v>
      </c>
      <c r="Z434" s="5">
        <v>2.8709508872126598E-2</v>
      </c>
      <c r="AA434" s="7">
        <v>210.736802671009</v>
      </c>
      <c r="AB434" s="7">
        <v>66.884378150143604</v>
      </c>
      <c r="AC434" s="7">
        <v>0.60493132177437503</v>
      </c>
      <c r="AD434" s="7">
        <v>82.985030513636801</v>
      </c>
      <c r="AE434" s="7">
        <v>28.870135272470598</v>
      </c>
      <c r="AF434" s="7">
        <v>165.30097998298999</v>
      </c>
      <c r="AG434" s="7">
        <v>39.504253146502002</v>
      </c>
      <c r="AH434" s="7">
        <v>98.345422998348795</v>
      </c>
      <c r="AI434" s="7">
        <v>3.6301205594082901</v>
      </c>
      <c r="AJ434" s="7">
        <v>153.62765112528501</v>
      </c>
      <c r="AK434" s="7">
        <v>12.788463931510201</v>
      </c>
      <c r="AL434" s="6">
        <v>246.59480935331899</v>
      </c>
      <c r="AM434" s="6">
        <v>66.651849011349597</v>
      </c>
      <c r="AN434" s="6">
        <v>0.50788534591918899</v>
      </c>
      <c r="AO434" s="6">
        <v>76.956202159186105</v>
      </c>
      <c r="AP434" s="6">
        <v>39.996786736367802</v>
      </c>
      <c r="AQ434" s="6">
        <v>168.815394408218</v>
      </c>
      <c r="AR434" s="6">
        <v>46.468942432529502</v>
      </c>
      <c r="AS434" s="6">
        <v>93.619164412023594</v>
      </c>
      <c r="AT434" s="6">
        <v>8.6863142237959892</v>
      </c>
      <c r="AU434" s="6">
        <v>146.844129018616</v>
      </c>
      <c r="AV434" s="6">
        <v>9.7366201920327597</v>
      </c>
    </row>
    <row r="435" spans="1:48" hidden="1" x14ac:dyDescent="0.25">
      <c r="A435" s="2" t="s">
        <v>2176</v>
      </c>
      <c r="B435" s="2" t="s">
        <v>2177</v>
      </c>
      <c r="C435" s="2">
        <v>0</v>
      </c>
      <c r="E435" s="2">
        <v>229.712864245779</v>
      </c>
      <c r="F435" s="2">
        <v>74.179563499622603</v>
      </c>
      <c r="G435" s="2">
        <v>0.48665858095815601</v>
      </c>
      <c r="H435" s="2">
        <v>61.624759442526802</v>
      </c>
      <c r="I435" s="2">
        <v>47.868455413254097</v>
      </c>
      <c r="J435" s="2">
        <v>167.16521352027601</v>
      </c>
      <c r="K435" s="2">
        <v>41.686825121618803</v>
      </c>
      <c r="L435" s="2">
        <v>87.082628418218903</v>
      </c>
      <c r="M435" s="2">
        <v>4.6492825010326797</v>
      </c>
      <c r="N435" s="2">
        <v>144.75462708271399</v>
      </c>
      <c r="O435" s="2">
        <v>2.6641955904793999</v>
      </c>
      <c r="P435" s="5">
        <v>235.919477788503</v>
      </c>
      <c r="Q435" s="5">
        <v>63.280065469556199</v>
      </c>
      <c r="R435" s="5">
        <v>0.55397247475654898</v>
      </c>
      <c r="S435" s="5">
        <v>87.050887838989794</v>
      </c>
      <c r="T435" s="5">
        <v>32.049070601869801</v>
      </c>
      <c r="U435" s="5">
        <v>162.06377005579799</v>
      </c>
      <c r="V435" s="5">
        <v>37.885807834878001</v>
      </c>
      <c r="W435" s="5">
        <v>103.560758225748</v>
      </c>
      <c r="X435" s="5">
        <v>1.7802684370830999</v>
      </c>
      <c r="Y435" s="5">
        <v>152.942013682934</v>
      </c>
      <c r="Z435" s="5">
        <v>6.0613901548305602</v>
      </c>
      <c r="AA435" s="7">
        <v>295.06101064017201</v>
      </c>
      <c r="AB435" s="7">
        <v>57.344072547199303</v>
      </c>
      <c r="AC435" s="7">
        <v>0.55536922387751098</v>
      </c>
      <c r="AD435" s="7">
        <v>110.529683095851</v>
      </c>
      <c r="AE435" s="7">
        <v>24.2526112971488</v>
      </c>
      <c r="AF435" s="7">
        <v>196.55257017581701</v>
      </c>
      <c r="AG435" s="7">
        <v>24.0018157079944</v>
      </c>
      <c r="AH435" s="7">
        <v>123.116910367736</v>
      </c>
      <c r="AI435" s="7">
        <v>4.4973749568636796</v>
      </c>
      <c r="AJ435" s="7">
        <v>183.04349965731001</v>
      </c>
      <c r="AK435" s="7">
        <v>0.27790862581976</v>
      </c>
      <c r="AL435" s="6">
        <v>210.736802671009</v>
      </c>
      <c r="AM435" s="6">
        <v>61.379881615616</v>
      </c>
      <c r="AN435" s="6">
        <v>0.44911056068452998</v>
      </c>
      <c r="AO435" s="6">
        <v>66.357654774856996</v>
      </c>
      <c r="AP435" s="6">
        <v>29.743262308981901</v>
      </c>
      <c r="AQ435" s="6">
        <v>132.96680809827399</v>
      </c>
      <c r="AR435" s="6">
        <v>30.213042616669998</v>
      </c>
      <c r="AS435" s="6">
        <v>73.551462314808504</v>
      </c>
      <c r="AT435" s="6">
        <v>0.42707300698921002</v>
      </c>
      <c r="AU435" s="6">
        <v>115.20531626315601</v>
      </c>
      <c r="AV435" s="6">
        <v>5.80819289505326</v>
      </c>
    </row>
    <row r="436" spans="1:48" hidden="1" x14ac:dyDescent="0.25">
      <c r="A436" s="2" t="s">
        <v>2181</v>
      </c>
      <c r="B436" s="2" t="s">
        <v>2182</v>
      </c>
      <c r="C436" s="2">
        <v>0</v>
      </c>
      <c r="E436" s="2">
        <v>262.085863792765</v>
      </c>
      <c r="F436" s="2">
        <v>56.584509310758797</v>
      </c>
      <c r="G436" s="2">
        <v>0.54952030164946297</v>
      </c>
      <c r="H436" s="2">
        <v>98.418127657566501</v>
      </c>
      <c r="I436" s="2">
        <v>34.6680277543866</v>
      </c>
      <c r="J436" s="2">
        <v>197.63751943888599</v>
      </c>
      <c r="K436" s="2">
        <v>39.197077825315198</v>
      </c>
      <c r="L436" s="2">
        <v>115.35914055977599</v>
      </c>
      <c r="M436" s="2">
        <v>3.5026688838352298</v>
      </c>
      <c r="N436" s="2">
        <v>180.59730240706901</v>
      </c>
      <c r="O436" s="2">
        <v>1.27057596766572</v>
      </c>
      <c r="P436" s="5">
        <v>228.03508501982699</v>
      </c>
      <c r="Q436" s="5">
        <v>56.798277330323202</v>
      </c>
      <c r="R436" s="5">
        <v>0.55261538461537196</v>
      </c>
      <c r="S436" s="5">
        <v>93.634714141219106</v>
      </c>
      <c r="T436" s="5">
        <v>35.362979338459397</v>
      </c>
      <c r="U436" s="5">
        <v>164.81674298817799</v>
      </c>
      <c r="V436" s="5">
        <v>45.115864513153497</v>
      </c>
      <c r="W436" s="5">
        <v>106.948454874296</v>
      </c>
      <c r="X436" s="5">
        <v>3.8765964453370598</v>
      </c>
      <c r="Y436" s="5">
        <v>158.99307773997501</v>
      </c>
      <c r="Z436" s="5">
        <v>1.7891983593863301</v>
      </c>
      <c r="AA436" s="7">
        <v>256.43907658545299</v>
      </c>
      <c r="AB436" s="7">
        <v>73.202572127281002</v>
      </c>
      <c r="AC436" s="7">
        <v>0.40514894846489502</v>
      </c>
      <c r="AD436" s="7">
        <v>56.442255964748803</v>
      </c>
      <c r="AE436" s="7">
        <v>45.379199437735402</v>
      </c>
      <c r="AF436" s="7">
        <v>141.296718434897</v>
      </c>
      <c r="AG436" s="7">
        <v>50.351140598095697</v>
      </c>
      <c r="AH436" s="7">
        <v>68.413910366557602</v>
      </c>
      <c r="AI436" s="7">
        <v>12.022348703835901</v>
      </c>
      <c r="AJ436" s="7">
        <v>133.53659066304101</v>
      </c>
      <c r="AK436" s="7">
        <v>11.831270180810201</v>
      </c>
      <c r="AL436" s="6">
        <v>209</v>
      </c>
      <c r="AM436" s="6">
        <v>71</v>
      </c>
      <c r="AN436" s="6">
        <v>0.406698564593301</v>
      </c>
      <c r="AO436" s="6">
        <v>49</v>
      </c>
      <c r="AP436" s="6">
        <v>41</v>
      </c>
      <c r="AQ436" s="6">
        <v>125</v>
      </c>
      <c r="AR436" s="6">
        <v>46</v>
      </c>
      <c r="AS436" s="6">
        <v>66</v>
      </c>
      <c r="AT436" s="6">
        <v>14</v>
      </c>
      <c r="AU436" s="6">
        <v>109</v>
      </c>
      <c r="AV436" s="6">
        <v>13</v>
      </c>
    </row>
    <row r="437" spans="1:48" hidden="1" x14ac:dyDescent="0.25">
      <c r="A437" s="2" t="s">
        <v>2186</v>
      </c>
      <c r="B437" s="2" t="s">
        <v>2187</v>
      </c>
      <c r="C437" s="2">
        <v>1</v>
      </c>
      <c r="D437" s="2" t="s">
        <v>900</v>
      </c>
      <c r="E437" s="2">
        <v>229.96521476084101</v>
      </c>
      <c r="F437" s="2">
        <v>67.366710291864393</v>
      </c>
      <c r="G437" s="2">
        <v>0.59303380984796905</v>
      </c>
      <c r="H437" s="2">
        <v>88.604704938486194</v>
      </c>
      <c r="I437" s="2">
        <v>31.830901067418498</v>
      </c>
      <c r="J437" s="2">
        <v>169.04295739000301</v>
      </c>
      <c r="K437" s="2">
        <v>41.406262290158303</v>
      </c>
      <c r="L437" s="2">
        <v>107.05097301607999</v>
      </c>
      <c r="M437" s="2">
        <v>1.0436361005710899</v>
      </c>
      <c r="N437" s="2">
        <v>155.37132447252199</v>
      </c>
      <c r="O437" s="2">
        <v>7.3315436065119597</v>
      </c>
      <c r="P437" s="5">
        <v>247.01821795163201</v>
      </c>
      <c r="Q437" s="5">
        <v>78.524572644265703</v>
      </c>
      <c r="R437" s="5">
        <v>0.49373955226328298</v>
      </c>
      <c r="S437" s="5">
        <v>109.332016982198</v>
      </c>
      <c r="T437" s="5">
        <v>26.674145958295899</v>
      </c>
      <c r="U437" s="5">
        <v>167.19414601269099</v>
      </c>
      <c r="V437" s="5">
        <v>14.9705557374075</v>
      </c>
      <c r="W437" s="5">
        <v>82.698353867973594</v>
      </c>
      <c r="X437" s="5">
        <v>56.999844451784298</v>
      </c>
      <c r="Y437" s="5">
        <v>186.62995945111899</v>
      </c>
      <c r="Z437" s="5">
        <v>50.737148474020799</v>
      </c>
      <c r="AA437" s="7">
        <v>219.51309755912001</v>
      </c>
      <c r="AB437" s="7">
        <v>75.644689016917695</v>
      </c>
      <c r="AC437" s="7">
        <v>0.364524965757688</v>
      </c>
      <c r="AD437" s="7">
        <v>44.266151350640698</v>
      </c>
      <c r="AE437" s="7">
        <v>56.156102469830998</v>
      </c>
      <c r="AF437" s="7">
        <v>125.37748456028901</v>
      </c>
      <c r="AG437" s="7">
        <v>42.667157924266803</v>
      </c>
      <c r="AH437" s="7">
        <v>61.1717485166619</v>
      </c>
      <c r="AI437" s="7">
        <v>14.213274901101</v>
      </c>
      <c r="AJ437" s="7">
        <v>115.113860088436</v>
      </c>
      <c r="AK437" s="7">
        <v>16.905597166021099</v>
      </c>
      <c r="AL437" s="6">
        <v>231.106036269068</v>
      </c>
      <c r="AM437" s="6">
        <v>68.180824068371294</v>
      </c>
      <c r="AN437" s="6">
        <v>0.44993446920052399</v>
      </c>
      <c r="AO437" s="6">
        <v>59.396977342548297</v>
      </c>
      <c r="AP437" s="6">
        <v>53.823778040646701</v>
      </c>
      <c r="AQ437" s="6">
        <v>150.355224644777</v>
      </c>
      <c r="AR437" s="6">
        <v>23.564940526518299</v>
      </c>
      <c r="AS437" s="6">
        <v>70.089039046739799</v>
      </c>
      <c r="AT437" s="6">
        <v>1.87792585172768</v>
      </c>
      <c r="AU437" s="6">
        <v>146.53879468804001</v>
      </c>
      <c r="AV437" s="6">
        <v>17.446536945083</v>
      </c>
    </row>
    <row r="438" spans="1:48" hidden="1" x14ac:dyDescent="0.25">
      <c r="A438" s="2" t="s">
        <v>2191</v>
      </c>
      <c r="B438" s="2" t="s">
        <v>2192</v>
      </c>
      <c r="C438" s="2">
        <v>0</v>
      </c>
      <c r="E438" s="2">
        <v>211.116081812826</v>
      </c>
      <c r="F438" s="2">
        <v>55.850790232331903</v>
      </c>
      <c r="G438" s="2">
        <v>0.45427417545434101</v>
      </c>
      <c r="H438" s="2">
        <v>61.629601536160699</v>
      </c>
      <c r="I438" s="2">
        <v>17.9664190782151</v>
      </c>
      <c r="J438" s="2">
        <v>130.69113334749099</v>
      </c>
      <c r="K438" s="2">
        <v>18.6769286647515</v>
      </c>
      <c r="L438" s="2">
        <v>64.395852193075399</v>
      </c>
      <c r="M438" s="2">
        <v>10.8707966740057</v>
      </c>
      <c r="N438" s="2">
        <v>121.86660428271</v>
      </c>
      <c r="O438" s="2">
        <v>6.0440682161356598</v>
      </c>
      <c r="P438" s="5">
        <v>241.530536371697</v>
      </c>
      <c r="Q438" s="5">
        <v>56.303439740108601</v>
      </c>
      <c r="R438" s="5">
        <v>0.57373536520561497</v>
      </c>
      <c r="S438" s="5">
        <v>79.695927020909906</v>
      </c>
      <c r="T438" s="5">
        <v>22.328439629267201</v>
      </c>
      <c r="U438" s="5">
        <v>171.42759926753399</v>
      </c>
      <c r="V438" s="5">
        <v>29.420710551747302</v>
      </c>
      <c r="W438" s="5">
        <v>94.853430726221802</v>
      </c>
      <c r="X438" s="5">
        <v>9.7378991299901099</v>
      </c>
      <c r="Y438" s="5">
        <v>161.04381907279901</v>
      </c>
      <c r="Z438" s="5">
        <v>4.6784974561602102</v>
      </c>
      <c r="AA438" s="7">
        <v>217.389052162246</v>
      </c>
      <c r="AB438" s="7">
        <v>58.862209815652498</v>
      </c>
      <c r="AC438" s="7">
        <v>0.59668204325193597</v>
      </c>
      <c r="AD438" s="7">
        <v>82.354653198626593</v>
      </c>
      <c r="AE438" s="7">
        <v>29.978510578978401</v>
      </c>
      <c r="AF438" s="7">
        <v>166.144521266156</v>
      </c>
      <c r="AG438" s="7">
        <v>35.9999729616518</v>
      </c>
      <c r="AH438" s="7">
        <v>98.022415517485101</v>
      </c>
      <c r="AI438" s="7">
        <v>14.1635467351042</v>
      </c>
      <c r="AJ438" s="7">
        <v>157.43663105194599</v>
      </c>
      <c r="AK438" s="7">
        <v>2.5898268307449501</v>
      </c>
      <c r="AL438" s="6">
        <v>261.27571643763599</v>
      </c>
      <c r="AM438" s="6">
        <v>77.492850372999499</v>
      </c>
      <c r="AN438" s="6">
        <v>0.53425620742693802</v>
      </c>
      <c r="AO438" s="6">
        <v>83.256876286060404</v>
      </c>
      <c r="AP438" s="6">
        <v>39.865932211446797</v>
      </c>
      <c r="AQ438" s="6">
        <v>187.33084217446799</v>
      </c>
      <c r="AR438" s="6">
        <v>40.646716598076502</v>
      </c>
      <c r="AS438" s="6">
        <v>101.708648481853</v>
      </c>
      <c r="AT438" s="6">
        <v>8.6804852395892205</v>
      </c>
      <c r="AU438" s="6">
        <v>177.99587590491001</v>
      </c>
      <c r="AV438" s="6">
        <v>4.1794928931355502</v>
      </c>
    </row>
    <row r="439" spans="1:48" hidden="1" x14ac:dyDescent="0.25">
      <c r="A439" s="2" t="s">
        <v>2196</v>
      </c>
      <c r="B439" s="2" t="s">
        <v>2197</v>
      </c>
      <c r="C439" s="2">
        <v>0</v>
      </c>
      <c r="E439" s="2">
        <v>228.063587624153</v>
      </c>
      <c r="F439" s="2">
        <v>57.878594902021099</v>
      </c>
      <c r="G439" s="2">
        <v>0.61857612519946903</v>
      </c>
      <c r="H439" s="2">
        <v>90.316916499381193</v>
      </c>
      <c r="I439" s="2">
        <v>21.814091639208701</v>
      </c>
      <c r="J439" s="2">
        <v>173.63578470606299</v>
      </c>
      <c r="K439" s="2">
        <v>32.903104253391398</v>
      </c>
      <c r="L439" s="2">
        <v>102.168874228181</v>
      </c>
      <c r="M439" s="2">
        <v>7.1778227162582304</v>
      </c>
      <c r="N439" s="2">
        <v>163.87973367144201</v>
      </c>
      <c r="O439" s="2">
        <v>1.1970345763827099</v>
      </c>
      <c r="P439" s="5">
        <v>241.074677226788</v>
      </c>
      <c r="Q439" s="5">
        <v>67.742494516074004</v>
      </c>
      <c r="R439" s="5">
        <v>0.45358500954969699</v>
      </c>
      <c r="S439" s="5">
        <v>73.155754900830999</v>
      </c>
      <c r="T439" s="5">
        <v>34.831530613647203</v>
      </c>
      <c r="U439" s="5">
        <v>142.23393512103701</v>
      </c>
      <c r="V439" s="5">
        <v>32.550079876776202</v>
      </c>
      <c r="W439" s="5">
        <v>83.550874076465902</v>
      </c>
      <c r="X439" s="5">
        <v>19.085372436988301</v>
      </c>
      <c r="Y439" s="5">
        <v>134.53507590716001</v>
      </c>
      <c r="Z439" s="5">
        <v>20.354688665138401</v>
      </c>
      <c r="AA439" s="7">
        <v>195.010256140542</v>
      </c>
      <c r="AB439" s="7">
        <v>61.166013706497402</v>
      </c>
      <c r="AC439" s="7">
        <v>0.41860159352073401</v>
      </c>
      <c r="AD439" s="7">
        <v>63.9863781882692</v>
      </c>
      <c r="AE439" s="7">
        <v>1.65632314111323</v>
      </c>
      <c r="AF439" s="7">
        <v>120.034712344206</v>
      </c>
      <c r="AG439" s="7">
        <v>2.7690851275577302</v>
      </c>
      <c r="AH439" s="7">
        <v>50.356325838179501</v>
      </c>
      <c r="AI439" s="7">
        <v>34.485365708936499</v>
      </c>
      <c r="AJ439" s="7">
        <v>130.311094928698</v>
      </c>
      <c r="AK439" s="7">
        <v>29.665106412817501</v>
      </c>
      <c r="AL439" s="6">
        <v>221.11761576138599</v>
      </c>
      <c r="AM439" s="6">
        <v>59.570106862106599</v>
      </c>
      <c r="AN439" s="6">
        <v>0.58730288589368496</v>
      </c>
      <c r="AO439" s="6">
        <v>96.229329928021798</v>
      </c>
      <c r="AP439" s="6">
        <v>36.6185207457088</v>
      </c>
      <c r="AQ439" s="6">
        <v>161.50228409905</v>
      </c>
      <c r="AR439" s="6">
        <v>34.511045055020901</v>
      </c>
      <c r="AS439" s="6">
        <v>112.297701449511</v>
      </c>
      <c r="AT439" s="6">
        <v>4.2692211416511201</v>
      </c>
      <c r="AU439" s="6">
        <v>153.03620149611399</v>
      </c>
      <c r="AV439" s="6">
        <v>6.7023153939904301</v>
      </c>
    </row>
    <row r="440" spans="1:48" hidden="1" x14ac:dyDescent="0.25">
      <c r="A440" s="2" t="s">
        <v>2201</v>
      </c>
      <c r="B440" s="2" t="s">
        <v>2202</v>
      </c>
      <c r="C440" s="2">
        <v>0</v>
      </c>
      <c r="E440" s="2">
        <v>211.36697944570199</v>
      </c>
      <c r="F440" s="2">
        <v>65.998956112175406</v>
      </c>
      <c r="G440" s="2">
        <v>0.60717163577759803</v>
      </c>
      <c r="H440" s="2">
        <v>84.393503880213899</v>
      </c>
      <c r="I440" s="2">
        <v>27.7621415387989</v>
      </c>
      <c r="J440" s="2">
        <v>167.50960860986899</v>
      </c>
      <c r="K440" s="2">
        <v>40.280653214269599</v>
      </c>
      <c r="L440" s="2">
        <v>102.163545396868</v>
      </c>
      <c r="M440" s="2">
        <v>4.4283170552685398</v>
      </c>
      <c r="N440" s="2">
        <v>156.24010943716701</v>
      </c>
      <c r="O440" s="2">
        <v>6.78440882185373</v>
      </c>
      <c r="P440" s="5">
        <v>245.898352983504</v>
      </c>
      <c r="Q440" s="5">
        <v>72.192431484853699</v>
      </c>
      <c r="R440" s="5">
        <v>0.47279462838619701</v>
      </c>
      <c r="S440" s="5">
        <v>71.309953024274094</v>
      </c>
      <c r="T440" s="5">
        <v>46.258951562652697</v>
      </c>
      <c r="U440" s="5">
        <v>150.27754172261101</v>
      </c>
      <c r="V440" s="5">
        <v>50.016601781895901</v>
      </c>
      <c r="W440" s="5">
        <v>85.002602686818605</v>
      </c>
      <c r="X440" s="5">
        <v>15.3152713481274</v>
      </c>
      <c r="Y440" s="5">
        <v>140.883416174503</v>
      </c>
      <c r="Z440" s="5">
        <v>19.101388614486101</v>
      </c>
      <c r="AA440" s="7">
        <v>208.15378930012301</v>
      </c>
      <c r="AB440" s="7">
        <v>75.136753707854496</v>
      </c>
      <c r="AC440" s="7">
        <v>0.51015509601181597</v>
      </c>
      <c r="AD440" s="7">
        <v>61.262396629319703</v>
      </c>
      <c r="AE440" s="7">
        <v>46.388778376153702</v>
      </c>
      <c r="AF440" s="7">
        <v>142.35628426286101</v>
      </c>
      <c r="AG440" s="7">
        <v>45.504816567825998</v>
      </c>
      <c r="AH440" s="7">
        <v>74.560256876336496</v>
      </c>
      <c r="AI440" s="7">
        <v>12.8750959039034</v>
      </c>
      <c r="AJ440" s="7">
        <v>130.711048266196</v>
      </c>
      <c r="AK440" s="7">
        <v>10.0310448684143</v>
      </c>
      <c r="AL440" s="6">
        <v>231.049778186433</v>
      </c>
      <c r="AM440" s="6">
        <v>74.520738064101707</v>
      </c>
      <c r="AN440" s="6">
        <v>0.508279634347369</v>
      </c>
      <c r="AO440" s="6">
        <v>63.215814854470402</v>
      </c>
      <c r="AP440" s="6">
        <v>53.261250006785602</v>
      </c>
      <c r="AQ440" s="6">
        <v>163.38470565221499</v>
      </c>
      <c r="AR440" s="6">
        <v>45.765029869311803</v>
      </c>
      <c r="AS440" s="6">
        <v>89.495866052357798</v>
      </c>
      <c r="AT440" s="6">
        <v>9.5650383971230593</v>
      </c>
      <c r="AU440" s="6">
        <v>142.02134387474899</v>
      </c>
      <c r="AV440" s="6">
        <v>6.5527005127802296</v>
      </c>
    </row>
    <row r="441" spans="1:48" hidden="1" x14ac:dyDescent="0.25">
      <c r="A441" s="2" t="s">
        <v>2206</v>
      </c>
      <c r="B441" s="2" t="s">
        <v>2207</v>
      </c>
      <c r="C441" s="2">
        <v>0</v>
      </c>
      <c r="E441" s="2">
        <v>204.550727204769</v>
      </c>
      <c r="F441" s="2">
        <v>74.607410144881399</v>
      </c>
      <c r="G441" s="2">
        <v>0.36043593604359297</v>
      </c>
      <c r="H441" s="2">
        <v>35.111094925662698</v>
      </c>
      <c r="I441" s="2">
        <v>40.684284596402797</v>
      </c>
      <c r="J441" s="2">
        <v>118.327616482976</v>
      </c>
      <c r="K441" s="2">
        <v>40.786948616653298</v>
      </c>
      <c r="L441" s="2">
        <v>47.210783026611601</v>
      </c>
      <c r="M441" s="2">
        <v>12.495677893343601</v>
      </c>
      <c r="N441" s="2">
        <v>101.43205200747001</v>
      </c>
      <c r="O441" s="2">
        <v>11.4690376908388</v>
      </c>
      <c r="P441" s="5">
        <v>223.725277963845</v>
      </c>
      <c r="Q441" s="5">
        <v>67.596295499714998</v>
      </c>
      <c r="R441" s="5">
        <v>0.57650890056540205</v>
      </c>
      <c r="S441" s="5">
        <v>60.140723133549997</v>
      </c>
      <c r="T441" s="5">
        <v>37.961736274487798</v>
      </c>
      <c r="U441" s="5">
        <v>160.21881982326801</v>
      </c>
      <c r="V441" s="5">
        <v>41.023527084334098</v>
      </c>
      <c r="W441" s="5">
        <v>75.320053922218193</v>
      </c>
      <c r="X441" s="5">
        <v>0.94312096478475604</v>
      </c>
      <c r="Y441" s="5">
        <v>145.28532625290799</v>
      </c>
      <c r="Z441" s="5">
        <v>14.7368237957125</v>
      </c>
      <c r="AA441" s="7">
        <v>229.07204107005199</v>
      </c>
      <c r="AB441" s="7">
        <v>66.219342741007594</v>
      </c>
      <c r="AC441" s="7">
        <v>0.53586538095056502</v>
      </c>
      <c r="AD441" s="7">
        <v>83.807696086878707</v>
      </c>
      <c r="AE441" s="7">
        <v>30.269953363184499</v>
      </c>
      <c r="AF441" s="7">
        <v>161.87920545336101</v>
      </c>
      <c r="AG441" s="7">
        <v>31.955012780287099</v>
      </c>
      <c r="AH441" s="7">
        <v>100.431287434875</v>
      </c>
      <c r="AI441" s="7">
        <v>1.8858696067054701</v>
      </c>
      <c r="AJ441" s="7">
        <v>151.65098210032701</v>
      </c>
      <c r="AK441" s="7">
        <v>5.5659346031237797</v>
      </c>
      <c r="AL441" s="6">
        <v>249</v>
      </c>
      <c r="AM441" s="6">
        <v>73</v>
      </c>
      <c r="AN441" s="6">
        <v>0.55823293172690702</v>
      </c>
      <c r="AO441" s="6">
        <v>75</v>
      </c>
      <c r="AP441" s="6">
        <v>49</v>
      </c>
      <c r="AQ441" s="6">
        <v>179</v>
      </c>
      <c r="AR441" s="6">
        <v>45</v>
      </c>
      <c r="AS441" s="6">
        <v>101</v>
      </c>
      <c r="AT441" s="6">
        <v>6</v>
      </c>
      <c r="AU441" s="6">
        <v>164</v>
      </c>
      <c r="AV441" s="6">
        <v>12</v>
      </c>
    </row>
    <row r="442" spans="1:48" hidden="1" x14ac:dyDescent="0.25">
      <c r="A442" s="2" t="s">
        <v>2211</v>
      </c>
      <c r="B442" s="2" t="s">
        <v>2212</v>
      </c>
      <c r="C442" s="2">
        <v>0</v>
      </c>
      <c r="E442" s="2">
        <v>193.06475597581201</v>
      </c>
      <c r="F442" s="2">
        <v>68.111861916669298</v>
      </c>
      <c r="G442" s="2">
        <v>0.382196705478349</v>
      </c>
      <c r="H442" s="2">
        <v>41.022505428138501</v>
      </c>
      <c r="I442" s="2">
        <v>38.950661719646597</v>
      </c>
      <c r="J442" s="2">
        <v>123.81338001947201</v>
      </c>
      <c r="K442" s="2">
        <v>29.803471746655099</v>
      </c>
      <c r="L442" s="2">
        <v>50.3975982090641</v>
      </c>
      <c r="M442" s="2">
        <v>14.6997311117496</v>
      </c>
      <c r="N442" s="2">
        <v>111.351240112894</v>
      </c>
      <c r="O442" s="2">
        <v>12.1202856946772</v>
      </c>
      <c r="P442" s="5">
        <v>264.16850682850099</v>
      </c>
      <c r="Q442" s="5">
        <v>57.569315065527597</v>
      </c>
      <c r="R442" s="5">
        <v>0.54698001003080798</v>
      </c>
      <c r="S442" s="5">
        <v>93.527424205943305</v>
      </c>
      <c r="T442" s="5">
        <v>26.937351788946199</v>
      </c>
      <c r="U442" s="5">
        <v>181.380439989792</v>
      </c>
      <c r="V442" s="5">
        <v>36.416150113780603</v>
      </c>
      <c r="W442" s="5">
        <v>106.295789521305</v>
      </c>
      <c r="X442" s="5">
        <v>1.09778415103912</v>
      </c>
      <c r="Y442" s="5">
        <v>163.56226757965001</v>
      </c>
      <c r="Z442" s="5">
        <v>1.8397348186379801</v>
      </c>
      <c r="AA442" s="7">
        <v>218.65955272980801</v>
      </c>
      <c r="AB442" s="7">
        <v>55.721324990797001</v>
      </c>
      <c r="AC442" s="7">
        <v>0.58951727599765702</v>
      </c>
      <c r="AD442" s="7">
        <v>85.996700190983901</v>
      </c>
      <c r="AE442" s="7">
        <v>19.610394087371699</v>
      </c>
      <c r="AF442" s="7">
        <v>161.172926405586</v>
      </c>
      <c r="AG442" s="7">
        <v>24.357499745648798</v>
      </c>
      <c r="AH442" s="7">
        <v>99.707512101884205</v>
      </c>
      <c r="AI442" s="7">
        <v>9.6131176239868203</v>
      </c>
      <c r="AJ442" s="7">
        <v>156.06910182501099</v>
      </c>
      <c r="AK442" s="7">
        <v>5.3324905564075298</v>
      </c>
      <c r="AL442" s="6">
        <v>298.61346252304099</v>
      </c>
      <c r="AM442" s="6">
        <v>57.683266703592999</v>
      </c>
      <c r="AN442" s="6">
        <v>0.592632051138275</v>
      </c>
      <c r="AO442" s="6">
        <v>116.59219817429801</v>
      </c>
      <c r="AP442" s="6">
        <v>29.261909112104199</v>
      </c>
      <c r="AQ442" s="6">
        <v>195.41650770516401</v>
      </c>
      <c r="AR442" s="6">
        <v>25.424171890489301</v>
      </c>
      <c r="AS442" s="6">
        <v>136.450646450194</v>
      </c>
      <c r="AT442" s="6">
        <v>6.8717598418445798</v>
      </c>
      <c r="AU442" s="6">
        <v>183.032605222152</v>
      </c>
      <c r="AV442" s="6">
        <v>10.053130138994799</v>
      </c>
    </row>
    <row r="443" spans="1:48" hidden="1" x14ac:dyDescent="0.25">
      <c r="A443" s="2" t="s">
        <v>2216</v>
      </c>
      <c r="B443" s="2" t="s">
        <v>2217</v>
      </c>
      <c r="C443" s="2">
        <v>0</v>
      </c>
      <c r="E443" s="2">
        <v>210.401996188249</v>
      </c>
      <c r="F443" s="2">
        <v>62.680013682952598</v>
      </c>
      <c r="G443" s="2">
        <v>0.41844179900155798</v>
      </c>
      <c r="H443" s="2">
        <v>52.694366977774898</v>
      </c>
      <c r="I443" s="2">
        <v>25.793481517848299</v>
      </c>
      <c r="J443" s="2">
        <v>131.10141776088599</v>
      </c>
      <c r="K443" s="2">
        <v>29.956940115533001</v>
      </c>
      <c r="L443" s="2">
        <v>62.314047573338698</v>
      </c>
      <c r="M443" s="2">
        <v>3.1558635945920899</v>
      </c>
      <c r="N443" s="2">
        <v>110.787922274008</v>
      </c>
      <c r="O443" s="2">
        <v>6.8582999502957698</v>
      </c>
      <c r="P443" s="5">
        <v>200.00249998437499</v>
      </c>
      <c r="Q443" s="5">
        <v>74.774065330024996</v>
      </c>
      <c r="R443" s="5">
        <v>0.46996325091872898</v>
      </c>
      <c r="S443" s="5">
        <v>47.5394057611419</v>
      </c>
      <c r="T443" s="5">
        <v>46.989412636013</v>
      </c>
      <c r="U443" s="5">
        <v>141.96822540827301</v>
      </c>
      <c r="V443" s="5">
        <v>47.434407073617301</v>
      </c>
      <c r="W443" s="5">
        <v>69.154135578707795</v>
      </c>
      <c r="X443" s="5">
        <v>1.92497593795116</v>
      </c>
      <c r="Y443" s="5">
        <v>126.858414279732</v>
      </c>
      <c r="Z443" s="5">
        <v>17.7747778166659</v>
      </c>
      <c r="AA443" s="7">
        <v>216.02083232873599</v>
      </c>
      <c r="AB443" s="7">
        <v>56.841740065671303</v>
      </c>
      <c r="AC443" s="7">
        <v>0.58463516554162598</v>
      </c>
      <c r="AD443" s="7">
        <v>93.157681984002707</v>
      </c>
      <c r="AE443" s="7">
        <v>24.872601137947001</v>
      </c>
      <c r="AF443" s="7">
        <v>166.31729270131399</v>
      </c>
      <c r="AG443" s="7">
        <v>24.053235717992301</v>
      </c>
      <c r="AH443" s="7">
        <v>109.031151051938</v>
      </c>
      <c r="AI443" s="7">
        <v>15.0402160984906</v>
      </c>
      <c r="AJ443" s="7">
        <v>156.34603216695001</v>
      </c>
      <c r="AK443" s="7">
        <v>0.95824091486228202</v>
      </c>
      <c r="AL443" s="6">
        <v>250.72096043210999</v>
      </c>
      <c r="AM443" s="6">
        <v>53.649283956225901</v>
      </c>
      <c r="AN443" s="6">
        <v>0.49973751610696598</v>
      </c>
      <c r="AO443" s="6">
        <v>88.074008499099094</v>
      </c>
      <c r="AP443" s="6">
        <v>28.757069163957201</v>
      </c>
      <c r="AQ443" s="6">
        <v>164.537499891918</v>
      </c>
      <c r="AR443" s="6">
        <v>25.542339934255502</v>
      </c>
      <c r="AS443" s="6">
        <v>101.61894704012499</v>
      </c>
      <c r="AT443" s="6">
        <v>4.3115661256917903</v>
      </c>
      <c r="AU443" s="6">
        <v>151.84211138305801</v>
      </c>
      <c r="AV443" s="6">
        <v>18.546514786740801</v>
      </c>
    </row>
    <row r="444" spans="1:48" hidden="1" x14ac:dyDescent="0.25">
      <c r="A444" s="2" t="s">
        <v>2221</v>
      </c>
      <c r="B444" s="2" t="s">
        <v>2222</v>
      </c>
      <c r="C444" s="2">
        <v>0</v>
      </c>
      <c r="E444" s="2">
        <v>255.09606033806099</v>
      </c>
      <c r="F444" s="2">
        <v>71.459355255594005</v>
      </c>
      <c r="G444" s="2">
        <v>0.49034944832037303</v>
      </c>
      <c r="H444" s="2">
        <v>73.929013152956699</v>
      </c>
      <c r="I444" s="2">
        <v>40.0437387643805</v>
      </c>
      <c r="J444" s="2">
        <v>158.226669382936</v>
      </c>
      <c r="K444" s="2">
        <v>30.353271586157401</v>
      </c>
      <c r="L444" s="2">
        <v>82.392491566299498</v>
      </c>
      <c r="M444" s="2">
        <v>23.269665521817199</v>
      </c>
      <c r="N444" s="2">
        <v>151.44883048684</v>
      </c>
      <c r="O444" s="2">
        <v>22.164199605854801</v>
      </c>
      <c r="P444" s="5">
        <v>198.645412733342</v>
      </c>
      <c r="Q444" s="5">
        <v>66.1077435381209</v>
      </c>
      <c r="R444" s="5">
        <v>0.49330968068930597</v>
      </c>
      <c r="S444" s="5">
        <v>51.7605710523125</v>
      </c>
      <c r="T444" s="5">
        <v>42.306539498505003</v>
      </c>
      <c r="U444" s="5">
        <v>125.48993534254301</v>
      </c>
      <c r="V444" s="5">
        <v>36.225352002765597</v>
      </c>
      <c r="W444" s="5">
        <v>71.172043720831795</v>
      </c>
      <c r="X444" s="5">
        <v>0.73497795892214901</v>
      </c>
      <c r="Y444" s="5">
        <v>112.39121856778</v>
      </c>
      <c r="Z444" s="5">
        <v>12.091897652951999</v>
      </c>
      <c r="AA444" s="7">
        <v>272.264577203866</v>
      </c>
      <c r="AB444" s="7">
        <v>61.146404614854902</v>
      </c>
      <c r="AC444" s="7">
        <v>0.54559680552557699</v>
      </c>
      <c r="AD444" s="7">
        <v>97.302411764580398</v>
      </c>
      <c r="AE444" s="7">
        <v>29.618248847560601</v>
      </c>
      <c r="AF444" s="7">
        <v>201.05443228118401</v>
      </c>
      <c r="AG444" s="7">
        <v>28.898360854738002</v>
      </c>
      <c r="AH444" s="7">
        <v>121.161556669559</v>
      </c>
      <c r="AI444" s="7">
        <v>12.840451137285701</v>
      </c>
      <c r="AJ444" s="7">
        <v>188.90448595333999</v>
      </c>
      <c r="AK444" s="7">
        <v>0.308523425495423</v>
      </c>
      <c r="AL444" s="6">
        <v>237.03375287076699</v>
      </c>
      <c r="AM444" s="6">
        <v>61.303505614756901</v>
      </c>
      <c r="AN444" s="6">
        <v>0.57369404645367705</v>
      </c>
      <c r="AO444" s="6">
        <v>95.429447182286097</v>
      </c>
      <c r="AP444" s="6">
        <v>34.615323347951303</v>
      </c>
      <c r="AQ444" s="6">
        <v>166.250584664559</v>
      </c>
      <c r="AR444" s="6">
        <v>45.812040979330099</v>
      </c>
      <c r="AS444" s="6">
        <v>116.101608596662</v>
      </c>
      <c r="AT444" s="6">
        <v>5.04147610003678</v>
      </c>
      <c r="AU444" s="6">
        <v>162.09505833942501</v>
      </c>
      <c r="AV444" s="6">
        <v>4.2652153448846803</v>
      </c>
    </row>
    <row r="445" spans="1:48" hidden="1" x14ac:dyDescent="0.25">
      <c r="A445" s="2" t="s">
        <v>2226</v>
      </c>
      <c r="B445" s="2" t="s">
        <v>2227</v>
      </c>
      <c r="C445" s="2">
        <v>1</v>
      </c>
      <c r="D445" s="2" t="s">
        <v>1238</v>
      </c>
      <c r="E445" s="2">
        <v>288.17529387509899</v>
      </c>
      <c r="F445" s="2">
        <v>59.803877592190503</v>
      </c>
      <c r="G445" s="2">
        <v>0.55538563429465904</v>
      </c>
      <c r="H445" s="2">
        <v>114.97168808079699</v>
      </c>
      <c r="I445" s="2">
        <v>27.740060199139499</v>
      </c>
      <c r="J445" s="2">
        <v>211.57261325263099</v>
      </c>
      <c r="K445" s="2">
        <v>30.0338029801792</v>
      </c>
      <c r="L445" s="2">
        <v>131.010536997537</v>
      </c>
      <c r="M445" s="2">
        <v>16.889025893071299</v>
      </c>
      <c r="N445" s="2">
        <v>190.491694349733</v>
      </c>
      <c r="O445" s="2">
        <v>14.2448019911768</v>
      </c>
      <c r="P445" s="5">
        <v>214.21951358361301</v>
      </c>
      <c r="Q445" s="5">
        <v>55.424455976863001</v>
      </c>
      <c r="R445" s="5">
        <v>0.44347352364349601</v>
      </c>
      <c r="S445" s="5">
        <v>65.367527755749407</v>
      </c>
      <c r="T445" s="5">
        <v>31.178298784592599</v>
      </c>
      <c r="U445" s="5">
        <v>133.60594243357099</v>
      </c>
      <c r="V445" s="5">
        <v>32.410679512116502</v>
      </c>
      <c r="W445" s="5">
        <v>75.772742307457506</v>
      </c>
      <c r="X445" s="5">
        <v>2.11932140263588</v>
      </c>
      <c r="Y445" s="5">
        <v>121.356824899394</v>
      </c>
      <c r="Z445" s="5">
        <v>3.0856199276262402</v>
      </c>
      <c r="AA445" s="7">
        <v>238.25406607233299</v>
      </c>
      <c r="AB445" s="7">
        <v>82.227347985961202</v>
      </c>
      <c r="AC445" s="7">
        <v>0.532757861358231</v>
      </c>
      <c r="AD445" s="7">
        <v>68.821490731754693</v>
      </c>
      <c r="AE445" s="7">
        <v>37.862942482841902</v>
      </c>
      <c r="AF445" s="7">
        <v>164.55123157519299</v>
      </c>
      <c r="AG445" s="7">
        <v>51.4576737434477</v>
      </c>
      <c r="AH445" s="7">
        <v>86.369984526318703</v>
      </c>
      <c r="AI445" s="7">
        <v>6.0187850039236599</v>
      </c>
      <c r="AJ445" s="7">
        <v>140.89581157371899</v>
      </c>
      <c r="AK445" s="7">
        <v>5.5109237867167096</v>
      </c>
      <c r="AL445" s="6">
        <v>229.314194937862</v>
      </c>
      <c r="AM445" s="6">
        <v>67.457664381359606</v>
      </c>
      <c r="AN445" s="6">
        <v>0.53043643624607795</v>
      </c>
      <c r="AO445" s="6">
        <v>84.050618869114103</v>
      </c>
      <c r="AP445" s="6">
        <v>39.452420302421601</v>
      </c>
      <c r="AQ445" s="6">
        <v>154.53033777347301</v>
      </c>
      <c r="AR445" s="6">
        <v>32.130588348429598</v>
      </c>
      <c r="AS445" s="6">
        <v>101.86024465833501</v>
      </c>
      <c r="AT445" s="6">
        <v>5.3376547419215301</v>
      </c>
      <c r="AU445" s="6">
        <v>145.95694788571299</v>
      </c>
      <c r="AV445" s="6">
        <v>4.6442829249562303</v>
      </c>
    </row>
    <row r="446" spans="1:48" hidden="1" x14ac:dyDescent="0.25">
      <c r="A446" s="2" t="s">
        <v>2231</v>
      </c>
      <c r="B446" s="2" t="s">
        <v>2232</v>
      </c>
      <c r="C446" s="2">
        <v>0</v>
      </c>
      <c r="E446" s="2">
        <v>274.001824811441</v>
      </c>
      <c r="F446" s="2">
        <v>80.572456096570093</v>
      </c>
      <c r="G446" s="2">
        <v>0.57191949598412295</v>
      </c>
      <c r="H446" s="2">
        <v>96.977456330029497</v>
      </c>
      <c r="I446" s="2">
        <v>6.3539722817469997</v>
      </c>
      <c r="J446" s="2">
        <v>176.00247747687999</v>
      </c>
      <c r="K446" s="2">
        <v>0.35766185158598801</v>
      </c>
      <c r="L446" s="2">
        <v>79.838884339745803</v>
      </c>
      <c r="M446" s="2">
        <v>44.291675824975101</v>
      </c>
      <c r="N446" s="2">
        <v>196.84905396932101</v>
      </c>
      <c r="O446" s="2">
        <v>41.718700259994201</v>
      </c>
      <c r="P446" s="5">
        <v>227.008810401711</v>
      </c>
      <c r="Q446" s="5">
        <v>69.195552244000496</v>
      </c>
      <c r="R446" s="5">
        <v>0.40356664661480102</v>
      </c>
      <c r="S446" s="5">
        <v>78.093885292952194</v>
      </c>
      <c r="T446" s="5">
        <v>10.312375082964399</v>
      </c>
      <c r="U446" s="5">
        <v>128.135995904857</v>
      </c>
      <c r="V446" s="5">
        <v>14.871669491707699</v>
      </c>
      <c r="W446" s="5">
        <v>60.394131733215303</v>
      </c>
      <c r="X446" s="5">
        <v>44.469639667888003</v>
      </c>
      <c r="Y446" s="5">
        <v>142.40856970613899</v>
      </c>
      <c r="Z446" s="5">
        <v>45.747123125410297</v>
      </c>
      <c r="AA446" s="7">
        <v>271.14940531006101</v>
      </c>
      <c r="AB446" s="7">
        <v>64.883048442913804</v>
      </c>
      <c r="AC446" s="7">
        <v>0.572522510269035</v>
      </c>
      <c r="AD446" s="7">
        <v>102.172453479365</v>
      </c>
      <c r="AE446" s="7">
        <v>33.627217399106897</v>
      </c>
      <c r="AF446" s="7">
        <v>203.717946336024</v>
      </c>
      <c r="AG446" s="7">
        <v>18.248242124455</v>
      </c>
      <c r="AH446" s="7">
        <v>124.997508149586</v>
      </c>
      <c r="AI446" s="7">
        <v>2.1501061355208702</v>
      </c>
      <c r="AJ446" s="7">
        <v>195.82561849723399</v>
      </c>
      <c r="AK446" s="7">
        <v>8.5045364468458597</v>
      </c>
      <c r="AL446" s="6">
        <v>219.00913222968501</v>
      </c>
      <c r="AM446" s="6">
        <v>57.239622258549801</v>
      </c>
      <c r="AN446" s="6">
        <v>0.61861774210361598</v>
      </c>
      <c r="AO446" s="6">
        <v>109.05937919954199</v>
      </c>
      <c r="AP446" s="6">
        <v>6.0043158320032699</v>
      </c>
      <c r="AQ446" s="6">
        <v>159.993328329577</v>
      </c>
      <c r="AR446" s="6">
        <v>1.46112628611486</v>
      </c>
      <c r="AS446" s="6">
        <v>94.749473634904106</v>
      </c>
      <c r="AT446" s="6">
        <v>27.866417887996899</v>
      </c>
      <c r="AU446" s="6">
        <v>164.72829070051799</v>
      </c>
      <c r="AV446" s="6">
        <v>30.5055772422918</v>
      </c>
    </row>
    <row r="447" spans="1:48" hidden="1" x14ac:dyDescent="0.25">
      <c r="A447" s="2" t="s">
        <v>2236</v>
      </c>
      <c r="B447" s="2" t="s">
        <v>2237</v>
      </c>
      <c r="C447" s="2">
        <v>0</v>
      </c>
      <c r="E447" s="2">
        <v>214.02102700435699</v>
      </c>
      <c r="F447" s="2">
        <v>69.535223750220496</v>
      </c>
      <c r="G447" s="2">
        <v>0.509464032310883</v>
      </c>
      <c r="H447" s="2">
        <v>59.265204814393002</v>
      </c>
      <c r="I447" s="2">
        <v>52.835929993783999</v>
      </c>
      <c r="J447" s="2">
        <v>129.90312395535699</v>
      </c>
      <c r="K447" s="2">
        <v>7.8216613733281202</v>
      </c>
      <c r="L447" s="2">
        <v>73.034879884403693</v>
      </c>
      <c r="M447" s="2">
        <v>1.9764413147657001</v>
      </c>
      <c r="N447" s="2">
        <v>142.50936193937099</v>
      </c>
      <c r="O447" s="2">
        <v>36.001135532552603</v>
      </c>
      <c r="P447" s="5">
        <v>234.03418553706999</v>
      </c>
      <c r="Q447" s="5">
        <v>81.073625874176102</v>
      </c>
      <c r="R447" s="5">
        <v>0.51544584824363004</v>
      </c>
      <c r="S447" s="5">
        <v>69.169382083438705</v>
      </c>
      <c r="T447" s="5">
        <v>49.189395017577503</v>
      </c>
      <c r="U447" s="5">
        <v>156.088307851991</v>
      </c>
      <c r="V447" s="5">
        <v>54.675772988613801</v>
      </c>
      <c r="W447" s="5">
        <v>92.781317183088802</v>
      </c>
      <c r="X447" s="5">
        <v>13.587758526398201</v>
      </c>
      <c r="Y447" s="5">
        <v>143.73968453712001</v>
      </c>
      <c r="Z447" s="5">
        <v>16.459133913108801</v>
      </c>
      <c r="AA447" s="7">
        <v>218.44907873461</v>
      </c>
      <c r="AB447" s="7">
        <v>67.246793097473301</v>
      </c>
      <c r="AC447" s="7">
        <v>0.50775356244761105</v>
      </c>
      <c r="AD447" s="7">
        <v>70.927284700629798</v>
      </c>
      <c r="AE447" s="7">
        <v>34.616763063518903</v>
      </c>
      <c r="AF447" s="7">
        <v>157.519547344047</v>
      </c>
      <c r="AG447" s="7">
        <v>28.1530141286222</v>
      </c>
      <c r="AH447" s="7">
        <v>89.137478229679999</v>
      </c>
      <c r="AI447" s="7">
        <v>0.71412523643334402</v>
      </c>
      <c r="AJ447" s="7">
        <v>147.759835779458</v>
      </c>
      <c r="AK447" s="7">
        <v>8.4871037714578303</v>
      </c>
      <c r="AL447" s="6">
        <v>249.002008024031</v>
      </c>
      <c r="AM447" s="6">
        <v>63.537640220447798</v>
      </c>
      <c r="AN447" s="6">
        <v>0.53712783458598001</v>
      </c>
      <c r="AO447" s="6">
        <v>89.947065799723205</v>
      </c>
      <c r="AP447" s="6">
        <v>13.3613380325788</v>
      </c>
      <c r="AQ447" s="6">
        <v>138.95068668145501</v>
      </c>
      <c r="AR447" s="6">
        <v>12.5581316585133</v>
      </c>
      <c r="AS447" s="6">
        <v>81.866809676622793</v>
      </c>
      <c r="AT447" s="6">
        <v>33.329048491846002</v>
      </c>
      <c r="AU447" s="6">
        <v>152.86222108026899</v>
      </c>
      <c r="AV447" s="6">
        <v>34.614178690350798</v>
      </c>
    </row>
    <row r="448" spans="1:48" hidden="1" x14ac:dyDescent="0.25">
      <c r="A448" s="2" t="s">
        <v>2241</v>
      </c>
      <c r="B448" s="2" t="s">
        <v>2242</v>
      </c>
      <c r="C448" s="2">
        <v>1</v>
      </c>
      <c r="D448" s="2" t="s">
        <v>770</v>
      </c>
      <c r="E448" s="2">
        <v>205.411781551107</v>
      </c>
      <c r="F448" s="2">
        <v>73.384300969365199</v>
      </c>
      <c r="G448" s="2">
        <v>0.47978385552448199</v>
      </c>
      <c r="H448" s="2">
        <v>55.7952417015984</v>
      </c>
      <c r="I448" s="2">
        <v>36.604521625889397</v>
      </c>
      <c r="J448" s="2">
        <v>148.861958009901</v>
      </c>
      <c r="K448" s="2">
        <v>38.498278629808901</v>
      </c>
      <c r="L448" s="2">
        <v>75.721070537183707</v>
      </c>
      <c r="M448" s="2">
        <v>6.8058413662712303</v>
      </c>
      <c r="N448" s="2">
        <v>136.360240822072</v>
      </c>
      <c r="O448" s="2">
        <v>1.37285212109333</v>
      </c>
      <c r="P448" s="5">
        <v>197.46392075515899</v>
      </c>
      <c r="Q448" s="5">
        <v>57.144616377749799</v>
      </c>
      <c r="R448" s="5">
        <v>0.57170701682396496</v>
      </c>
      <c r="S448" s="5">
        <v>80.9464328413641</v>
      </c>
      <c r="T448" s="5">
        <v>30.061187771918</v>
      </c>
      <c r="U448" s="5">
        <v>148.03716997114299</v>
      </c>
      <c r="V448" s="5">
        <v>25.179283288742599</v>
      </c>
      <c r="W448" s="5">
        <v>100.089170337632</v>
      </c>
      <c r="X448" s="5">
        <v>2.85621797563372</v>
      </c>
      <c r="Y448" s="5">
        <v>141.271377035954</v>
      </c>
      <c r="Z448" s="5">
        <v>1.84337472186289</v>
      </c>
      <c r="AA448" s="7">
        <v>205.406913223484</v>
      </c>
      <c r="AB448" s="7">
        <v>63.970583043149901</v>
      </c>
      <c r="AC448" s="7">
        <v>0.60551763367462996</v>
      </c>
      <c r="AD448" s="7">
        <v>64.145844914500998</v>
      </c>
      <c r="AE448" s="7">
        <v>36.746572359946398</v>
      </c>
      <c r="AF448" s="7">
        <v>159.37146168192899</v>
      </c>
      <c r="AG448" s="7">
        <v>31.839239962115698</v>
      </c>
      <c r="AH448" s="7">
        <v>79.977833959883398</v>
      </c>
      <c r="AI448" s="7">
        <v>3.68049929837301</v>
      </c>
      <c r="AJ448" s="7">
        <v>147.33681318248699</v>
      </c>
      <c r="AK448" s="7">
        <v>2.8041899416175302</v>
      </c>
      <c r="AL448" s="6">
        <v>207.51144546747199</v>
      </c>
      <c r="AM448" s="6">
        <v>73.894719230817401</v>
      </c>
      <c r="AN448" s="6">
        <v>0.37425977102250302</v>
      </c>
      <c r="AO448" s="6">
        <v>51.163442942062701</v>
      </c>
      <c r="AP448" s="6">
        <v>51.539325823241903</v>
      </c>
      <c r="AQ448" s="6">
        <v>128.537488329437</v>
      </c>
      <c r="AR448" s="6">
        <v>44.811986052391497</v>
      </c>
      <c r="AS448" s="6">
        <v>63.051943812183097</v>
      </c>
      <c r="AT448" s="6">
        <v>11.681283384342001</v>
      </c>
      <c r="AU448" s="6">
        <v>117.140526611628</v>
      </c>
      <c r="AV448" s="6">
        <v>14.2160833266539</v>
      </c>
    </row>
    <row r="449" spans="1:54" hidden="1" x14ac:dyDescent="0.25">
      <c r="A449" s="2" t="s">
        <v>2246</v>
      </c>
      <c r="B449" s="2" t="s">
        <v>2247</v>
      </c>
      <c r="C449" s="2">
        <v>0</v>
      </c>
      <c r="E449" s="2">
        <v>235.84952830141501</v>
      </c>
      <c r="F449" s="2">
        <v>61.691876616370102</v>
      </c>
      <c r="G449" s="2">
        <v>0.57348314606741502</v>
      </c>
      <c r="H449" s="2">
        <v>83.739832520502404</v>
      </c>
      <c r="I449" s="2">
        <v>30.209939580181199</v>
      </c>
      <c r="J449" s="2">
        <v>164.21487157058499</v>
      </c>
      <c r="K449" s="2">
        <v>28.026343947368101</v>
      </c>
      <c r="L449" s="2">
        <v>102.734994530216</v>
      </c>
      <c r="M449" s="2">
        <v>4.3035913928258198</v>
      </c>
      <c r="N449" s="2">
        <v>150.73169853690399</v>
      </c>
      <c r="O449" s="2">
        <v>2.22599554801335</v>
      </c>
      <c r="P449" s="5">
        <v>241.530536371697</v>
      </c>
      <c r="Q449" s="5">
        <v>81.782619691621804</v>
      </c>
      <c r="R449" s="5">
        <v>0.46231379741844503</v>
      </c>
      <c r="S449" s="5">
        <v>79.008643323810205</v>
      </c>
      <c r="T449" s="5">
        <v>57.893300822556</v>
      </c>
      <c r="U449" s="5">
        <v>179.318940994473</v>
      </c>
      <c r="V449" s="5">
        <v>59.251307163813102</v>
      </c>
      <c r="W449" s="5">
        <v>110.549168652153</v>
      </c>
      <c r="X449" s="5">
        <v>19.720073790876999</v>
      </c>
      <c r="Y449" s="5">
        <v>162.30245909640399</v>
      </c>
      <c r="Z449" s="5">
        <v>14.2797678993775</v>
      </c>
      <c r="AA449" s="7">
        <v>200.249843945007</v>
      </c>
      <c r="AB449" s="7">
        <v>75.605552053052804</v>
      </c>
      <c r="AC449" s="7">
        <v>0.45112219451371499</v>
      </c>
      <c r="AD449" s="7">
        <v>42.247223934532798</v>
      </c>
      <c r="AE449" s="7">
        <v>36.154834667377898</v>
      </c>
      <c r="AF449" s="7">
        <v>127.141172739149</v>
      </c>
      <c r="AG449" s="7">
        <v>40.399532107608799</v>
      </c>
      <c r="AH449" s="7">
        <v>56.7291328482615</v>
      </c>
      <c r="AI449" s="7">
        <v>6.8414535213132304</v>
      </c>
      <c r="AJ449" s="7">
        <v>112.759139059308</v>
      </c>
      <c r="AK449" s="7">
        <v>7.6404553924155101</v>
      </c>
      <c r="AL449" s="6">
        <v>229.706334261813</v>
      </c>
      <c r="AM449" s="6">
        <v>72.344543973520601</v>
      </c>
      <c r="AN449" s="6">
        <v>0.45122713920212298</v>
      </c>
      <c r="AO449" s="6">
        <v>61.217293137299798</v>
      </c>
      <c r="AP449" s="6">
        <v>37.913625795245501</v>
      </c>
      <c r="AQ449" s="6">
        <v>162.063445571203</v>
      </c>
      <c r="AR449" s="6">
        <v>43.834228744095498</v>
      </c>
      <c r="AS449" s="6">
        <v>87.886126714251802</v>
      </c>
      <c r="AT449" s="6">
        <v>4.90191097088604</v>
      </c>
      <c r="AU449" s="6">
        <v>148.54183324831499</v>
      </c>
      <c r="AV449" s="6">
        <v>11.6757772858937</v>
      </c>
    </row>
    <row r="450" spans="1:54" hidden="1" x14ac:dyDescent="0.25">
      <c r="A450" s="2" t="s">
        <v>2251</v>
      </c>
      <c r="B450" s="2" t="s">
        <v>2252</v>
      </c>
      <c r="C450" s="2">
        <v>0</v>
      </c>
      <c r="E450" s="2">
        <v>202.98768435548001</v>
      </c>
      <c r="F450" s="2">
        <v>80.408819144989394</v>
      </c>
      <c r="G450" s="2">
        <v>0.54912144451994904</v>
      </c>
      <c r="H450" s="2">
        <v>55.9738391818018</v>
      </c>
      <c r="I450" s="2">
        <v>47.717180629724702</v>
      </c>
      <c r="J450" s="2">
        <v>152.492010036392</v>
      </c>
      <c r="K450" s="2">
        <v>48.209821354789</v>
      </c>
      <c r="L450" s="2">
        <v>67.2553117857735</v>
      </c>
      <c r="M450" s="2">
        <v>9.4192906632287592</v>
      </c>
      <c r="N450" s="2">
        <v>126.27367064847201</v>
      </c>
      <c r="O450" s="2">
        <v>3.4583378899511401</v>
      </c>
      <c r="P450" s="5">
        <v>207.171426601256</v>
      </c>
      <c r="Q450" s="5">
        <v>68.812578229904901</v>
      </c>
      <c r="R450" s="5">
        <v>0.61015843429636596</v>
      </c>
      <c r="S450" s="5">
        <v>82.752724549206206</v>
      </c>
      <c r="T450" s="5">
        <v>34.985519571433102</v>
      </c>
      <c r="U450" s="5">
        <v>161.76941265411199</v>
      </c>
      <c r="V450" s="5">
        <v>48.452627684608899</v>
      </c>
      <c r="W450" s="5">
        <v>99.965522947623995</v>
      </c>
      <c r="X450" s="5">
        <v>5.6474969506866399</v>
      </c>
      <c r="Y450" s="5">
        <v>151.14053377769201</v>
      </c>
      <c r="Z450" s="5">
        <v>16.141222053928299</v>
      </c>
      <c r="AA450" s="7">
        <v>257.19447894540798</v>
      </c>
      <c r="AB450" s="7">
        <v>58.935946300843497</v>
      </c>
      <c r="AC450" s="7">
        <v>0.51086184220471897</v>
      </c>
      <c r="AD450" s="7">
        <v>91.253902868504895</v>
      </c>
      <c r="AE450" s="7">
        <v>30.474993211902</v>
      </c>
      <c r="AF450" s="7">
        <v>179.53729096105999</v>
      </c>
      <c r="AG450" s="7">
        <v>36.046652470980298</v>
      </c>
      <c r="AH450" s="7">
        <v>104.99836586979001</v>
      </c>
      <c r="AI450" s="7">
        <v>2.0840260731793099</v>
      </c>
      <c r="AJ450" s="7">
        <v>164.18703921309</v>
      </c>
      <c r="AK450" s="7">
        <v>1.6174530717212601</v>
      </c>
      <c r="AL450" s="6">
        <v>217.807254240991</v>
      </c>
      <c r="AM450" s="6">
        <v>60.604042073800301</v>
      </c>
      <c r="AN450" s="6">
        <v>0.42495784148398003</v>
      </c>
      <c r="AO450" s="6">
        <v>63.0465686179869</v>
      </c>
      <c r="AP450" s="6">
        <v>35.187074125273199</v>
      </c>
      <c r="AQ450" s="6">
        <v>131.51077130014599</v>
      </c>
      <c r="AR450" s="6">
        <v>34.379020230955803</v>
      </c>
      <c r="AS450" s="6">
        <v>75.663228286078095</v>
      </c>
      <c r="AT450" s="6">
        <v>0.27547291851727401</v>
      </c>
      <c r="AU450" s="6">
        <v>111.401248248385</v>
      </c>
      <c r="AV450" s="6">
        <v>3.7097019693659599</v>
      </c>
    </row>
    <row r="451" spans="1:54" hidden="1" x14ac:dyDescent="0.25">
      <c r="A451" s="2" t="s">
        <v>2256</v>
      </c>
      <c r="B451" s="2" t="s">
        <v>2257</v>
      </c>
      <c r="C451" s="2">
        <v>1</v>
      </c>
      <c r="D451" s="2" t="s">
        <v>1318</v>
      </c>
      <c r="E451" s="2">
        <v>223.40322289528399</v>
      </c>
      <c r="F451" s="2">
        <v>58.383222188847498</v>
      </c>
      <c r="G451" s="2">
        <v>0.56066040193151501</v>
      </c>
      <c r="H451" s="2">
        <v>79.569129619639099</v>
      </c>
      <c r="I451" s="2">
        <v>35.124828989947503</v>
      </c>
      <c r="J451" s="2">
        <v>159.30387905228</v>
      </c>
      <c r="K451" s="2">
        <v>33.034438377190398</v>
      </c>
      <c r="L451" s="2">
        <v>98.628836748375804</v>
      </c>
      <c r="M451" s="2">
        <v>9.0195654918751593</v>
      </c>
      <c r="N451" s="2">
        <v>148.20287536997199</v>
      </c>
      <c r="O451" s="2">
        <v>2.43058266108596</v>
      </c>
      <c r="P451" s="5">
        <v>233.77339455121901</v>
      </c>
      <c r="Q451" s="5">
        <v>73.887792206463104</v>
      </c>
      <c r="R451" s="5">
        <v>0.45491308325709001</v>
      </c>
      <c r="S451" s="5">
        <v>74.572215685478099</v>
      </c>
      <c r="T451" s="5">
        <v>45.2104484357152</v>
      </c>
      <c r="U451" s="5">
        <v>148.408676131015</v>
      </c>
      <c r="V451" s="5">
        <v>50.228128066247301</v>
      </c>
      <c r="W451" s="5">
        <v>91.5330850248302</v>
      </c>
      <c r="X451" s="5">
        <v>9.4707098908764706</v>
      </c>
      <c r="Y451" s="5">
        <v>130.138846888046</v>
      </c>
      <c r="Z451" s="5">
        <v>3.58894561808733</v>
      </c>
      <c r="AA451" s="7">
        <v>199.64217991196099</v>
      </c>
      <c r="AB451" s="7">
        <v>60.2027086926227</v>
      </c>
      <c r="AC451" s="7">
        <v>0.43806608625837301</v>
      </c>
      <c r="AD451" s="7">
        <v>50.345072391176501</v>
      </c>
      <c r="AE451" s="7">
        <v>35.147883093113698</v>
      </c>
      <c r="AF451" s="7">
        <v>128.29954076485799</v>
      </c>
      <c r="AG451" s="7">
        <v>26.367173521754399</v>
      </c>
      <c r="AH451" s="7">
        <v>73.406331299641096</v>
      </c>
      <c r="AI451" s="7">
        <v>2.1237996909619801</v>
      </c>
      <c r="AJ451" s="7">
        <v>116.348158541662</v>
      </c>
      <c r="AK451" s="7">
        <v>0.32558249979369902</v>
      </c>
      <c r="AL451" s="6">
        <v>223.973212684017</v>
      </c>
      <c r="AM451" s="6">
        <v>65.588200588633498</v>
      </c>
      <c r="AN451" s="6">
        <v>0.55773064348935497</v>
      </c>
      <c r="AO451" s="6">
        <v>95.314969786667703</v>
      </c>
      <c r="AP451" s="6">
        <v>44.6660557310204</v>
      </c>
      <c r="AQ451" s="6">
        <v>162.34977194036</v>
      </c>
      <c r="AR451" s="6">
        <v>40.156587889324001</v>
      </c>
      <c r="AS451" s="6">
        <v>113.388559710615</v>
      </c>
      <c r="AT451" s="6">
        <v>3.32182581606149</v>
      </c>
      <c r="AU451" s="6">
        <v>149.124976151147</v>
      </c>
      <c r="AV451" s="6">
        <v>8.1081124757630008</v>
      </c>
    </row>
    <row r="452" spans="1:54" hidden="1" x14ac:dyDescent="0.25">
      <c r="A452" s="2" t="s">
        <v>2261</v>
      </c>
      <c r="B452" s="2" t="s">
        <v>2262</v>
      </c>
      <c r="C452" s="2">
        <v>0</v>
      </c>
      <c r="E452" s="2">
        <v>210.15232570685399</v>
      </c>
      <c r="F452" s="2">
        <v>61.641002336894203</v>
      </c>
      <c r="G452" s="2">
        <v>0.42545965039398498</v>
      </c>
      <c r="H452" s="2">
        <v>57.634384769527699</v>
      </c>
      <c r="I452" s="2">
        <v>41.836320252120899</v>
      </c>
      <c r="J452" s="2">
        <v>129.620264293422</v>
      </c>
      <c r="K452" s="2">
        <v>40.094726392671802</v>
      </c>
      <c r="L452" s="2">
        <v>68.179116989580095</v>
      </c>
      <c r="M452" s="2">
        <v>3.4070524682118402</v>
      </c>
      <c r="N452" s="2">
        <v>118.142875252463</v>
      </c>
      <c r="O452" s="2">
        <v>1.50367120105439</v>
      </c>
      <c r="P452" s="5">
        <v>265.31867631209002</v>
      </c>
      <c r="Q452" s="5">
        <v>59.943009746107499</v>
      </c>
      <c r="R452" s="5">
        <v>0.52853936415035496</v>
      </c>
      <c r="S452" s="5">
        <v>90.811549095996298</v>
      </c>
      <c r="T452" s="5">
        <v>26.481362328731802</v>
      </c>
      <c r="U452" s="5">
        <v>181.849241337412</v>
      </c>
      <c r="V452" s="5">
        <v>27.943754669117201</v>
      </c>
      <c r="W452" s="5">
        <v>102.58229981512901</v>
      </c>
      <c r="X452" s="5">
        <v>11.0395545489404</v>
      </c>
      <c r="Y452" s="5">
        <v>172.694213000308</v>
      </c>
      <c r="Z452" s="5">
        <v>10.4741966853893</v>
      </c>
      <c r="AA452" s="7">
        <v>213.037555374633</v>
      </c>
      <c r="AB452" s="7">
        <v>59.3557317993222</v>
      </c>
      <c r="AC452" s="7">
        <v>0.58631706510961701</v>
      </c>
      <c r="AD452" s="7">
        <v>89.308197169940996</v>
      </c>
      <c r="AE452" s="7">
        <v>37.683496629889902</v>
      </c>
      <c r="AF452" s="7">
        <v>157.221105645432</v>
      </c>
      <c r="AG452" s="7">
        <v>42.9595616787186</v>
      </c>
      <c r="AH452" s="7">
        <v>101.076075352693</v>
      </c>
      <c r="AI452" s="7">
        <v>3.1027393214196901</v>
      </c>
      <c r="AJ452" s="7">
        <v>149.992333247571</v>
      </c>
      <c r="AK452" s="7">
        <v>1.81658111556644</v>
      </c>
      <c r="AL452" s="6">
        <v>280.215988123447</v>
      </c>
      <c r="AM452" s="6">
        <v>67.997547633170299</v>
      </c>
      <c r="AN452" s="6">
        <v>0.54046688147119804</v>
      </c>
      <c r="AO452" s="6">
        <v>105.622096006032</v>
      </c>
      <c r="AP452" s="6">
        <v>37.174895229071801</v>
      </c>
      <c r="AQ452" s="6">
        <v>202.70435095579401</v>
      </c>
      <c r="AR452" s="6">
        <v>36.9857554146204</v>
      </c>
      <c r="AS452" s="6">
        <v>118.71199863637101</v>
      </c>
      <c r="AT452" s="6">
        <v>9.6675425914904096</v>
      </c>
      <c r="AU452" s="6">
        <v>192.81198179240801</v>
      </c>
      <c r="AV452" s="6">
        <v>8.5755278137140891</v>
      </c>
    </row>
    <row r="453" spans="1:54" hidden="1" x14ac:dyDescent="0.25">
      <c r="A453" s="2" t="s">
        <v>2266</v>
      </c>
      <c r="B453" s="2" t="s">
        <v>2267</v>
      </c>
      <c r="C453" s="2">
        <v>1</v>
      </c>
      <c r="D453" s="2" t="s">
        <v>233</v>
      </c>
      <c r="E453" s="2">
        <v>200.00249998437499</v>
      </c>
      <c r="F453" s="2">
        <v>87.518906020512006</v>
      </c>
      <c r="G453" s="2">
        <v>0.48218794530136699</v>
      </c>
      <c r="H453" s="2">
        <v>70.139123266438702</v>
      </c>
      <c r="I453" s="2">
        <v>27.6496543814803</v>
      </c>
      <c r="J453" s="2">
        <v>142.08822390830099</v>
      </c>
      <c r="K453" s="2">
        <v>17.289783879052202</v>
      </c>
      <c r="L453" s="2">
        <v>60.249246889120698</v>
      </c>
      <c r="M453" s="2">
        <v>49.699378761648198</v>
      </c>
      <c r="N453" s="2">
        <v>155.21805978637801</v>
      </c>
      <c r="O453" s="2">
        <v>43.2244596976306</v>
      </c>
      <c r="P453" s="5">
        <v>224.017856431133</v>
      </c>
      <c r="Q453" s="5">
        <v>67.976724010308104</v>
      </c>
      <c r="R453" s="5">
        <v>0.61214729794356804</v>
      </c>
      <c r="S453" s="5">
        <v>92.322997503361705</v>
      </c>
      <c r="T453" s="5">
        <v>33.666959054750698</v>
      </c>
      <c r="U453" s="5">
        <v>163.62088533450401</v>
      </c>
      <c r="V453" s="5">
        <v>36.238182657977497</v>
      </c>
      <c r="W453" s="5">
        <v>112.464249061971</v>
      </c>
      <c r="X453" s="5">
        <v>4.0978876176426802</v>
      </c>
      <c r="Y453" s="5">
        <v>152.02359554078299</v>
      </c>
      <c r="Z453" s="5">
        <v>17.5164607969824</v>
      </c>
      <c r="AA453" s="7">
        <v>252.33509466580301</v>
      </c>
      <c r="AB453" s="7">
        <v>59.575541879776701</v>
      </c>
      <c r="AC453" s="7">
        <v>0.50027484176966597</v>
      </c>
      <c r="AD453" s="7">
        <v>71.2465304273681</v>
      </c>
      <c r="AE453" s="7">
        <v>22.359157006964601</v>
      </c>
      <c r="AF453" s="7">
        <v>165.05036707303501</v>
      </c>
      <c r="AG453" s="7">
        <v>35.544005529150297</v>
      </c>
      <c r="AH453" s="7">
        <v>81.253065599751295</v>
      </c>
      <c r="AI453" s="7">
        <v>2.8176817851740301</v>
      </c>
      <c r="AJ453" s="7">
        <v>146.01219084803299</v>
      </c>
      <c r="AK453" s="7">
        <v>3.5270559617509001</v>
      </c>
      <c r="AL453" s="6">
        <v>211.94574777522601</v>
      </c>
      <c r="AM453" s="6">
        <v>59.015102361312799</v>
      </c>
      <c r="AN453" s="6">
        <v>0.46241178958616203</v>
      </c>
      <c r="AO453" s="6">
        <v>62.228188762660302</v>
      </c>
      <c r="AP453" s="6">
        <v>31.267435509147699</v>
      </c>
      <c r="AQ453" s="6">
        <v>135.374265825934</v>
      </c>
      <c r="AR453" s="6">
        <v>29.3565691471129</v>
      </c>
      <c r="AS453" s="6">
        <v>72.244903050561305</v>
      </c>
      <c r="AT453" s="6">
        <v>0.82096480739274302</v>
      </c>
      <c r="AU453" s="6">
        <v>119.695725280152</v>
      </c>
      <c r="AV453" s="6">
        <v>1.7127024430090001</v>
      </c>
    </row>
    <row r="454" spans="1:54" hidden="1" x14ac:dyDescent="0.25">
      <c r="A454" s="2" t="s">
        <v>2271</v>
      </c>
      <c r="B454" s="2" t="s">
        <v>2272</v>
      </c>
      <c r="C454" s="2">
        <v>0</v>
      </c>
      <c r="E454" s="2">
        <v>188.095720312823</v>
      </c>
      <c r="F454" s="2">
        <v>62.287435251131697</v>
      </c>
      <c r="G454" s="2">
        <v>0.45737704918032701</v>
      </c>
      <c r="H454" s="2">
        <v>52.834801256892</v>
      </c>
      <c r="I454" s="2">
        <v>25.327530004813202</v>
      </c>
      <c r="J454" s="2">
        <v>122.894874809249</v>
      </c>
      <c r="K454" s="2">
        <v>26.0930976623894</v>
      </c>
      <c r="L454" s="2">
        <v>64.935023400249506</v>
      </c>
      <c r="M454" s="2">
        <v>3.0729035144378698</v>
      </c>
      <c r="N454" s="2">
        <v>117.578432742747</v>
      </c>
      <c r="O454" s="2">
        <v>16.2576798393616</v>
      </c>
      <c r="P454" s="5">
        <v>264.07006645964202</v>
      </c>
      <c r="Q454" s="5">
        <v>62.259991147132297</v>
      </c>
      <c r="R454" s="5">
        <v>0.47793727503477401</v>
      </c>
      <c r="S454" s="5">
        <v>82.451601924852895</v>
      </c>
      <c r="T454" s="5">
        <v>33.566848824778297</v>
      </c>
      <c r="U454" s="5">
        <v>172.12855894421</v>
      </c>
      <c r="V454" s="5">
        <v>33.775126880437497</v>
      </c>
      <c r="W454" s="5">
        <v>94.770302198658001</v>
      </c>
      <c r="X454" s="5">
        <v>8.2213028879280099</v>
      </c>
      <c r="Y454" s="5">
        <v>157.15147330544599</v>
      </c>
      <c r="Z454" s="5">
        <v>0.64376853567377301</v>
      </c>
      <c r="AA454" s="7">
        <v>200.638979263751</v>
      </c>
      <c r="AB454" s="7">
        <v>57.655795710529397</v>
      </c>
      <c r="AC454" s="7">
        <v>0.59201112877583395</v>
      </c>
      <c r="AD454" s="7">
        <v>82.695795507356905</v>
      </c>
      <c r="AE454" s="7">
        <v>19.657197292732299</v>
      </c>
      <c r="AF454" s="7">
        <v>157.05821528615101</v>
      </c>
      <c r="AG454" s="7">
        <v>30.622165356629701</v>
      </c>
      <c r="AH454" s="7">
        <v>96.372101128872501</v>
      </c>
      <c r="AI454" s="7">
        <v>13.357324732384001</v>
      </c>
      <c r="AJ454" s="7">
        <v>149.721654836125</v>
      </c>
      <c r="AK454" s="7">
        <v>3.0701910578912601</v>
      </c>
      <c r="AL454" s="6">
        <v>285.77263689863599</v>
      </c>
      <c r="AM454" s="6">
        <v>65.391145222305695</v>
      </c>
      <c r="AN454" s="6">
        <v>0.53401660421717601</v>
      </c>
      <c r="AO454" s="6">
        <v>117.764948965134</v>
      </c>
      <c r="AP454" s="6">
        <v>34.747903465376702</v>
      </c>
      <c r="AQ454" s="6">
        <v>201.56933366728001</v>
      </c>
      <c r="AR454" s="6">
        <v>26.885009297531699</v>
      </c>
      <c r="AS454" s="6">
        <v>135.99972489243399</v>
      </c>
      <c r="AT454" s="6">
        <v>5.0074773271857103</v>
      </c>
      <c r="AU454" s="6">
        <v>191.43890259655899</v>
      </c>
      <c r="AV454" s="6">
        <v>1.0707813152472601</v>
      </c>
    </row>
    <row r="455" spans="1:54" hidden="1" x14ac:dyDescent="0.25">
      <c r="A455" s="2" t="s">
        <v>2276</v>
      </c>
      <c r="B455" s="2" t="s">
        <v>2277</v>
      </c>
      <c r="C455" s="2">
        <v>0</v>
      </c>
      <c r="E455" s="2">
        <v>217</v>
      </c>
      <c r="F455" s="2">
        <v>73</v>
      </c>
      <c r="G455" s="2">
        <v>0.40552995391704999</v>
      </c>
      <c r="H455" s="2">
        <v>43</v>
      </c>
      <c r="I455" s="2">
        <v>42</v>
      </c>
      <c r="J455" s="2">
        <v>128</v>
      </c>
      <c r="K455" s="2">
        <v>39</v>
      </c>
      <c r="L455" s="2">
        <v>57</v>
      </c>
      <c r="M455" s="2">
        <v>11</v>
      </c>
      <c r="N455" s="2">
        <v>115</v>
      </c>
      <c r="O455" s="2">
        <v>16</v>
      </c>
      <c r="P455" s="5">
        <v>225.07998578283201</v>
      </c>
      <c r="Q455" s="5">
        <v>68.775550816569805</v>
      </c>
      <c r="R455" s="5">
        <v>0.45851838692485097</v>
      </c>
      <c r="S455" s="5">
        <v>61.2049087886979</v>
      </c>
      <c r="T455" s="5">
        <v>30.6424401797081</v>
      </c>
      <c r="U455" s="5">
        <v>137.23121535026999</v>
      </c>
      <c r="V455" s="5">
        <v>30.669097369947099</v>
      </c>
      <c r="W455" s="5">
        <v>68.495650319059493</v>
      </c>
      <c r="X455" s="5">
        <v>19.8329495378015</v>
      </c>
      <c r="Y455" s="5">
        <v>132.52622127308999</v>
      </c>
      <c r="Z455" s="5">
        <v>19.539720445172701</v>
      </c>
      <c r="AA455" s="7">
        <v>209.69024774652701</v>
      </c>
      <c r="AB455" s="7">
        <v>67.165736849262899</v>
      </c>
      <c r="AC455" s="7">
        <v>0.64380259267682505</v>
      </c>
      <c r="AD455" s="7">
        <v>82.369114375210799</v>
      </c>
      <c r="AE455" s="7">
        <v>35.795656119750603</v>
      </c>
      <c r="AF455" s="7">
        <v>168.491383741927</v>
      </c>
      <c r="AG455" s="7">
        <v>37.784303681958903</v>
      </c>
      <c r="AH455" s="7">
        <v>99.565908402365196</v>
      </c>
      <c r="AI455" s="7">
        <v>2.93766642283058</v>
      </c>
      <c r="AJ455" s="7">
        <v>158.80089969778501</v>
      </c>
      <c r="AK455" s="7">
        <v>8.9036091094556795</v>
      </c>
      <c r="AL455" s="6">
        <v>242.528348858437</v>
      </c>
      <c r="AM455" s="6">
        <v>86.868195405466906</v>
      </c>
      <c r="AN455" s="6">
        <v>0.54243454607276498</v>
      </c>
      <c r="AO455" s="6">
        <v>79.8587055540672</v>
      </c>
      <c r="AP455" s="6">
        <v>65.410910001534404</v>
      </c>
      <c r="AQ455" s="6">
        <v>182.89820636964501</v>
      </c>
      <c r="AR455" s="6">
        <v>68.214705942094298</v>
      </c>
      <c r="AS455" s="6">
        <v>105.70310695911</v>
      </c>
      <c r="AT455" s="6">
        <v>7.9908184305959198</v>
      </c>
      <c r="AU455" s="6">
        <v>161.97694077787901</v>
      </c>
      <c r="AV455" s="6">
        <v>5.6983029262556997</v>
      </c>
    </row>
    <row r="456" spans="1:54" hidden="1" x14ac:dyDescent="0.25">
      <c r="A456" s="2" t="s">
        <v>2281</v>
      </c>
      <c r="B456" s="2" t="s">
        <v>2282</v>
      </c>
      <c r="C456" s="2">
        <v>0</v>
      </c>
      <c r="E456" s="2">
        <v>243.993852381571</v>
      </c>
      <c r="F456" s="2">
        <v>74.198590756655406</v>
      </c>
      <c r="G456" s="2">
        <v>0.44983454554616698</v>
      </c>
      <c r="H456" s="2">
        <v>61.669586561831203</v>
      </c>
      <c r="I456" s="2">
        <v>39.722312285323902</v>
      </c>
      <c r="J456" s="2">
        <v>156.73345712085799</v>
      </c>
      <c r="K456" s="2">
        <v>43.308468212857797</v>
      </c>
      <c r="L456" s="2">
        <v>79.403639931475993</v>
      </c>
      <c r="M456" s="2">
        <v>10.2010766898649</v>
      </c>
      <c r="N456" s="2">
        <v>139.429742462517</v>
      </c>
      <c r="O456" s="2">
        <v>12.623268864919201</v>
      </c>
      <c r="P456" s="5">
        <v>212.39821091525201</v>
      </c>
      <c r="Q456" s="5">
        <v>74.685186526026797</v>
      </c>
      <c r="R456" s="5">
        <v>0.42655110500299098</v>
      </c>
      <c r="S456" s="5">
        <v>53.324366298543097</v>
      </c>
      <c r="T456" s="5">
        <v>45.348781227932299</v>
      </c>
      <c r="U456" s="5">
        <v>125.189378410581</v>
      </c>
      <c r="V456" s="5">
        <v>49.755598008387501</v>
      </c>
      <c r="W456" s="5">
        <v>67.750099861913299</v>
      </c>
      <c r="X456" s="5">
        <v>6.1582439624310004</v>
      </c>
      <c r="Y456" s="5">
        <v>114.986844261814</v>
      </c>
      <c r="Z456" s="5">
        <v>20.0754986665182</v>
      </c>
      <c r="AA456" s="7">
        <v>262.39283526803803</v>
      </c>
      <c r="AB456" s="7">
        <v>61.876689519417098</v>
      </c>
      <c r="AC456" s="7">
        <v>0.53882352941176404</v>
      </c>
      <c r="AD456" s="7">
        <v>90.962849559586701</v>
      </c>
      <c r="AE456" s="7">
        <v>24.489997958350202</v>
      </c>
      <c r="AF456" s="7">
        <v>192.627210832065</v>
      </c>
      <c r="AG456" s="7">
        <v>32.996327781418699</v>
      </c>
      <c r="AH456" s="7">
        <v>108.901601565493</v>
      </c>
      <c r="AI456" s="7">
        <v>12.8623938856881</v>
      </c>
      <c r="AJ456" s="7">
        <v>178.22132968009501</v>
      </c>
      <c r="AK456" s="7">
        <v>2.67537792822313</v>
      </c>
      <c r="AL456" s="6">
        <v>218.00917411888801</v>
      </c>
      <c r="AM456" s="6">
        <v>57.887472171780303</v>
      </c>
      <c r="AN456" s="6">
        <v>0.55748190540312703</v>
      </c>
      <c r="AO456" s="6">
        <v>97.014265961421302</v>
      </c>
      <c r="AP456" s="6">
        <v>1.1100450289675701</v>
      </c>
      <c r="AQ456" s="6">
        <v>152.03947326512201</v>
      </c>
      <c r="AR456" s="6">
        <v>3.6053528626798199</v>
      </c>
      <c r="AS456" s="6">
        <v>85.253293009880807</v>
      </c>
      <c r="AT456" s="6">
        <v>27.219038024353701</v>
      </c>
      <c r="AU456" s="6">
        <v>160.26848476085499</v>
      </c>
      <c r="AV456" s="6">
        <v>28.5309094222245</v>
      </c>
    </row>
    <row r="457" spans="1:54" hidden="1" x14ac:dyDescent="0.25">
      <c r="A457" s="2" t="s">
        <v>2286</v>
      </c>
      <c r="B457" s="2" t="s">
        <v>2287</v>
      </c>
      <c r="C457" s="2">
        <v>0</v>
      </c>
      <c r="E457" s="2">
        <v>210.77001684300299</v>
      </c>
      <c r="F457" s="2">
        <v>58.328979539615602</v>
      </c>
      <c r="G457" s="2">
        <v>0.43800648298217099</v>
      </c>
      <c r="H457" s="2">
        <v>59.268392094426403</v>
      </c>
      <c r="I457" s="2">
        <v>24.026187765463899</v>
      </c>
      <c r="J457" s="2">
        <v>132.25790089851299</v>
      </c>
      <c r="K457" s="2">
        <v>20.780944394299301</v>
      </c>
      <c r="L457" s="2">
        <v>69.516529055998703</v>
      </c>
      <c r="M457" s="2">
        <v>3.07444108847168</v>
      </c>
      <c r="N457" s="2">
        <v>121.497357088862</v>
      </c>
      <c r="O457" s="2">
        <v>0.62627503654052896</v>
      </c>
      <c r="P457" s="5">
        <v>256.78006153126398</v>
      </c>
      <c r="Q457" s="5">
        <v>63.011122839963903</v>
      </c>
      <c r="R457" s="5">
        <v>0.64098519776753005</v>
      </c>
      <c r="S457" s="5">
        <v>112.46979157096099</v>
      </c>
      <c r="T457" s="5">
        <v>36.872021696463399</v>
      </c>
      <c r="U457" s="5">
        <v>190.248416129661</v>
      </c>
      <c r="V457" s="5">
        <v>29.9088642404773</v>
      </c>
      <c r="W457" s="5">
        <v>132.92309300207901</v>
      </c>
      <c r="X457" s="5">
        <v>6.6671843202730603</v>
      </c>
      <c r="Y457" s="5">
        <v>180.07628678120699</v>
      </c>
      <c r="Z457" s="5">
        <v>6.0440829819297797</v>
      </c>
      <c r="AA457" s="7">
        <v>208.40585404445801</v>
      </c>
      <c r="AB457" s="7">
        <v>50.963059788782502</v>
      </c>
      <c r="AC457" s="7">
        <v>0.60490870996707502</v>
      </c>
      <c r="AD457" s="7">
        <v>83.649281734097002</v>
      </c>
      <c r="AE457" s="7">
        <v>24.2651533143652</v>
      </c>
      <c r="AF457" s="7">
        <v>159.18938626802</v>
      </c>
      <c r="AG457" s="7">
        <v>17.964946412691901</v>
      </c>
      <c r="AH457" s="7">
        <v>95.4387778174262</v>
      </c>
      <c r="AI457" s="7">
        <v>4.0545886000867304</v>
      </c>
      <c r="AJ457" s="7">
        <v>152.51490964941601</v>
      </c>
      <c r="AK457" s="7">
        <v>3.4931840246901098</v>
      </c>
      <c r="AL457" s="6">
        <v>291.90751960167103</v>
      </c>
      <c r="AM457" s="6">
        <v>58.278731644919901</v>
      </c>
      <c r="AN457" s="6">
        <v>0.48250205374955901</v>
      </c>
      <c r="AO457" s="6">
        <v>94.177087447125103</v>
      </c>
      <c r="AP457" s="6">
        <v>39.543345836898098</v>
      </c>
      <c r="AQ457" s="6">
        <v>177.18282855671899</v>
      </c>
      <c r="AR457" s="6">
        <v>30.054039073647001</v>
      </c>
      <c r="AS457" s="6">
        <v>113.070057410782</v>
      </c>
      <c r="AT457" s="6">
        <v>9.1193265717597498</v>
      </c>
      <c r="AU457" s="6">
        <v>159.00583877844801</v>
      </c>
      <c r="AV457" s="6">
        <v>6.4917820636681904</v>
      </c>
    </row>
    <row r="458" spans="1:54" hidden="1" x14ac:dyDescent="0.25">
      <c r="A458" s="2" t="s">
        <v>2291</v>
      </c>
      <c r="B458" s="2" t="s">
        <v>2292</v>
      </c>
      <c r="C458" s="2">
        <v>0</v>
      </c>
      <c r="E458" s="2">
        <v>255.00196077677501</v>
      </c>
      <c r="F458" s="2">
        <v>58.489746332014903</v>
      </c>
      <c r="G458" s="2">
        <v>0.48929658905668499</v>
      </c>
      <c r="H458" s="2">
        <v>88.991472578773994</v>
      </c>
      <c r="I458" s="2">
        <v>2.3490015456169502</v>
      </c>
      <c r="J458" s="2">
        <v>153.00666661992699</v>
      </c>
      <c r="K458" s="2">
        <v>1.3999892350338099</v>
      </c>
      <c r="L458" s="2">
        <v>83.932687947979502</v>
      </c>
      <c r="M458" s="2">
        <v>17.329278514326099</v>
      </c>
      <c r="N458" s="2">
        <v>159.9321035641</v>
      </c>
      <c r="O458" s="2">
        <v>17.627315438310799</v>
      </c>
      <c r="P458" s="5">
        <v>215.52262062252299</v>
      </c>
      <c r="Q458" s="5">
        <v>62.708034826983798</v>
      </c>
      <c r="R458" s="5">
        <v>0.42960172228202198</v>
      </c>
      <c r="S458" s="5">
        <v>60.712884625311197</v>
      </c>
      <c r="T458" s="5">
        <v>36.863879889040803</v>
      </c>
      <c r="U458" s="5">
        <v>133.721462353953</v>
      </c>
      <c r="V458" s="5">
        <v>48.811581678125698</v>
      </c>
      <c r="W458" s="5">
        <v>70.317444898477902</v>
      </c>
      <c r="X458" s="5">
        <v>2.1111473064208299</v>
      </c>
      <c r="Y458" s="5">
        <v>116.553890851189</v>
      </c>
      <c r="Z458" s="5">
        <v>3.8975027195461598</v>
      </c>
      <c r="AA458" s="7">
        <v>195.010256140542</v>
      </c>
      <c r="AB458" s="7">
        <v>84.154548200647994</v>
      </c>
      <c r="AC458" s="7">
        <v>0.57506113755291999</v>
      </c>
      <c r="AD458" s="7">
        <v>68.883556515709202</v>
      </c>
      <c r="AE458" s="7">
        <v>11.707076567063501</v>
      </c>
      <c r="AF458" s="7">
        <v>122.97301934067001</v>
      </c>
      <c r="AG458" s="7">
        <v>3.2613669280124302</v>
      </c>
      <c r="AH458" s="7">
        <v>53.4946223160782</v>
      </c>
      <c r="AI458" s="7">
        <v>49.551239977019101</v>
      </c>
      <c r="AJ458" s="7">
        <v>152.47915975542401</v>
      </c>
      <c r="AK458" s="7">
        <v>51.566518597630598</v>
      </c>
      <c r="AL458" s="6">
        <v>219.865868201501</v>
      </c>
      <c r="AM458" s="6">
        <v>67.845910427210796</v>
      </c>
      <c r="AN458" s="6">
        <v>0.59444363997434801</v>
      </c>
      <c r="AO458" s="6">
        <v>95.767479382942298</v>
      </c>
      <c r="AP458" s="6">
        <v>39.9197932439249</v>
      </c>
      <c r="AQ458" s="6">
        <v>166.938144152332</v>
      </c>
      <c r="AR458" s="6">
        <v>41.852789954494398</v>
      </c>
      <c r="AS458" s="6">
        <v>111.33151407369201</v>
      </c>
      <c r="AT458" s="6">
        <v>5.4123907895944701</v>
      </c>
      <c r="AU458" s="6">
        <v>157.15035845551901</v>
      </c>
      <c r="AV458" s="6">
        <v>11.1249645977715</v>
      </c>
    </row>
    <row r="459" spans="1:54" hidden="1" x14ac:dyDescent="0.25">
      <c r="A459" s="2" t="s">
        <v>2296</v>
      </c>
      <c r="B459" s="2" t="s">
        <v>2297</v>
      </c>
      <c r="C459" s="2">
        <v>0</v>
      </c>
      <c r="E459" s="2">
        <v>251.04979585731499</v>
      </c>
      <c r="F459" s="2">
        <v>74.335850129934101</v>
      </c>
      <c r="G459" s="2">
        <v>0.53577888490464198</v>
      </c>
      <c r="H459" s="2">
        <v>82.879971795817099</v>
      </c>
      <c r="I459" s="2">
        <v>43.3579320900403</v>
      </c>
      <c r="J459" s="2">
        <v>182.93980221398999</v>
      </c>
      <c r="K459" s="2">
        <v>45.365501936009998</v>
      </c>
      <c r="L459" s="2">
        <v>98.239474426887</v>
      </c>
      <c r="M459" s="2">
        <v>11.0456174263373</v>
      </c>
      <c r="N459" s="2">
        <v>170.34469139463201</v>
      </c>
      <c r="O459" s="2">
        <v>15.610448861816</v>
      </c>
      <c r="P459" s="5">
        <v>194.74342094150401</v>
      </c>
      <c r="Q459" s="5">
        <v>60.669572008539802</v>
      </c>
      <c r="R459" s="5">
        <v>0.444825313117996</v>
      </c>
      <c r="S459" s="5">
        <v>61.270362522716397</v>
      </c>
      <c r="T459" s="5">
        <v>34.784230282340097</v>
      </c>
      <c r="U459" s="5">
        <v>127.28029465727199</v>
      </c>
      <c r="V459" s="5">
        <v>32.011350986139398</v>
      </c>
      <c r="W459" s="5">
        <v>73.332387461189796</v>
      </c>
      <c r="X459" s="5">
        <v>0.60079051417682305</v>
      </c>
      <c r="Y459" s="5">
        <v>118.16060274976699</v>
      </c>
      <c r="Z459" s="5">
        <v>3.3274551554408598</v>
      </c>
      <c r="AA459" s="7">
        <v>196.23710148695099</v>
      </c>
      <c r="AB459" s="7">
        <v>70.063203623674795</v>
      </c>
      <c r="AC459" s="7">
        <v>0.482796229452855</v>
      </c>
      <c r="AD459" s="7">
        <v>52.044184930437801</v>
      </c>
      <c r="AE459" s="7">
        <v>47.131760150946803</v>
      </c>
      <c r="AF459" s="7">
        <v>137.64471547596699</v>
      </c>
      <c r="AG459" s="7">
        <v>37.668717811201098</v>
      </c>
      <c r="AH459" s="7">
        <v>62.169691192729097</v>
      </c>
      <c r="AI459" s="7">
        <v>1.98229589130914</v>
      </c>
      <c r="AJ459" s="7">
        <v>124.77253187327599</v>
      </c>
      <c r="AK459" s="7">
        <v>9.0451804809093499</v>
      </c>
      <c r="AL459" s="6">
        <v>223.43007854807701</v>
      </c>
      <c r="AM459" s="6">
        <v>61.7911432951013</v>
      </c>
      <c r="AN459" s="6">
        <v>0.56006490254602204</v>
      </c>
      <c r="AO459" s="6">
        <v>80.839608155593197</v>
      </c>
      <c r="AP459" s="6">
        <v>36.673665664208301</v>
      </c>
      <c r="AQ459" s="6">
        <v>157.006613558754</v>
      </c>
      <c r="AR459" s="6">
        <v>48.144815907967903</v>
      </c>
      <c r="AS459" s="6">
        <v>100.622083410145</v>
      </c>
      <c r="AT459" s="6">
        <v>0.44309164031689302</v>
      </c>
      <c r="AU459" s="6">
        <v>146.02778735979001</v>
      </c>
      <c r="AV459" s="6">
        <v>12.684057663212901</v>
      </c>
    </row>
    <row r="460" spans="1:54" hidden="1" x14ac:dyDescent="0.25">
      <c r="A460" s="2" t="s">
        <v>2301</v>
      </c>
      <c r="B460" s="2" t="s">
        <v>2302</v>
      </c>
      <c r="C460" s="2">
        <v>0</v>
      </c>
      <c r="E460" s="2">
        <v>262.39283526803803</v>
      </c>
      <c r="F460" s="2">
        <v>58.995513289023002</v>
      </c>
      <c r="G460" s="2">
        <v>0.54379084967320201</v>
      </c>
      <c r="H460" s="2">
        <v>95.318913622206395</v>
      </c>
      <c r="I460" s="2">
        <v>30.972644476736999</v>
      </c>
      <c r="J460" s="2">
        <v>181.205405061574</v>
      </c>
      <c r="K460" s="2">
        <v>26.788078999259799</v>
      </c>
      <c r="L460" s="2">
        <v>116.962035067191</v>
      </c>
      <c r="M460" s="2">
        <v>13.033892470830599</v>
      </c>
      <c r="N460" s="2">
        <v>172.081680331993</v>
      </c>
      <c r="O460" s="2">
        <v>11.353206336434001</v>
      </c>
      <c r="P460" s="5">
        <v>216</v>
      </c>
      <c r="Q460" s="5">
        <v>60</v>
      </c>
      <c r="R460" s="5">
        <v>0.57870370370370305</v>
      </c>
      <c r="S460" s="5">
        <v>90</v>
      </c>
      <c r="T460" s="5">
        <v>33</v>
      </c>
      <c r="U460" s="5">
        <v>164</v>
      </c>
      <c r="V460" s="5">
        <v>36</v>
      </c>
      <c r="W460" s="5">
        <v>107</v>
      </c>
      <c r="X460" s="5">
        <v>4</v>
      </c>
      <c r="Y460" s="5">
        <v>154</v>
      </c>
      <c r="Z460" s="5">
        <v>8</v>
      </c>
      <c r="AA460" s="7">
        <v>252.23996511258801</v>
      </c>
      <c r="AB460" s="7">
        <v>64.395029521788203</v>
      </c>
      <c r="AC460" s="7">
        <v>0.484888015717092</v>
      </c>
      <c r="AD460" s="7">
        <v>72.316058210117504</v>
      </c>
      <c r="AE460" s="7">
        <v>40.191886307448698</v>
      </c>
      <c r="AF460" s="7">
        <v>162.57931205189999</v>
      </c>
      <c r="AG460" s="7">
        <v>36.124331035063399</v>
      </c>
      <c r="AH460" s="7">
        <v>80.835723200717993</v>
      </c>
      <c r="AI460" s="7">
        <v>5.5304479580677599</v>
      </c>
      <c r="AJ460" s="7">
        <v>151.637350500454</v>
      </c>
      <c r="AK460" s="7">
        <v>11.623851908999701</v>
      </c>
      <c r="AL460" s="6">
        <v>200.20239758803999</v>
      </c>
      <c r="AM460" s="6">
        <v>69.249919916184695</v>
      </c>
      <c r="AN460" s="6">
        <v>0.46443452009680197</v>
      </c>
      <c r="AO460" s="6">
        <v>48.331089520268499</v>
      </c>
      <c r="AP460" s="6">
        <v>38.211330594259401</v>
      </c>
      <c r="AQ460" s="6">
        <v>122.301232627508</v>
      </c>
      <c r="AR460" s="6">
        <v>40.538975046144998</v>
      </c>
      <c r="AS460" s="6">
        <v>58.3559444879387</v>
      </c>
      <c r="AT460" s="6">
        <v>15.6391733451799</v>
      </c>
      <c r="AU460" s="6">
        <v>111.347317857154</v>
      </c>
      <c r="AV460" s="6">
        <v>17.022773158854399</v>
      </c>
    </row>
    <row r="461" spans="1:54" hidden="1" x14ac:dyDescent="0.25">
      <c r="A461" s="2" t="s">
        <v>2306</v>
      </c>
      <c r="B461" s="2" t="s">
        <v>2307</v>
      </c>
      <c r="C461" s="2">
        <v>0</v>
      </c>
      <c r="E461" s="2">
        <v>204.35263639111599</v>
      </c>
      <c r="F461" s="2">
        <v>57.841191622198203</v>
      </c>
      <c r="G461" s="2">
        <v>0.64511494252873502</v>
      </c>
      <c r="H461" s="2">
        <v>83.091661061330498</v>
      </c>
      <c r="I461" s="2">
        <v>34.939603061124799</v>
      </c>
      <c r="J461" s="2">
        <v>157.903517027503</v>
      </c>
      <c r="K461" s="2">
        <v>40.342029080660097</v>
      </c>
      <c r="L461" s="2">
        <v>97.126224307731903</v>
      </c>
      <c r="M461" s="2">
        <v>0.70466426341764399</v>
      </c>
      <c r="N461" s="2">
        <v>147.15738701038401</v>
      </c>
      <c r="O461" s="2">
        <v>1.6442166146411601</v>
      </c>
      <c r="P461" s="5">
        <v>300.04333020415498</v>
      </c>
      <c r="Q461" s="5">
        <v>62.074367683251502</v>
      </c>
      <c r="R461" s="5">
        <v>0.474340746006708</v>
      </c>
      <c r="S461" s="5">
        <v>88.350572505520105</v>
      </c>
      <c r="T461" s="5">
        <v>35.484874777104899</v>
      </c>
      <c r="U461" s="5">
        <v>192.48886472731201</v>
      </c>
      <c r="V461" s="5">
        <v>38.171153453759899</v>
      </c>
      <c r="W461" s="5">
        <v>111.450569413579</v>
      </c>
      <c r="X461" s="5">
        <v>12.7581572881335</v>
      </c>
      <c r="Y461" s="5">
        <v>171.90517104614401</v>
      </c>
      <c r="Z461" s="5">
        <v>3.6894671154555301</v>
      </c>
      <c r="AA461" s="7">
        <v>211.34095674998699</v>
      </c>
      <c r="AB461" s="7">
        <v>56.960090391947702</v>
      </c>
      <c r="AC461" s="7">
        <v>0.42765028545841199</v>
      </c>
      <c r="AD461" s="7">
        <v>61.176026638768199</v>
      </c>
      <c r="AE461" s="7">
        <v>36.585431044238199</v>
      </c>
      <c r="AF461" s="7">
        <v>136.54239312513999</v>
      </c>
      <c r="AG461" s="7">
        <v>23.284649013023301</v>
      </c>
      <c r="AH461" s="7">
        <v>70.942235856992198</v>
      </c>
      <c r="AI461" s="7">
        <v>3.0330136186441701</v>
      </c>
      <c r="AJ461" s="7">
        <v>124.027071719034</v>
      </c>
      <c r="AK461" s="7">
        <v>3.0472086901822801</v>
      </c>
      <c r="AL461" s="6">
        <v>274.526865716271</v>
      </c>
      <c r="AM461" s="6">
        <v>70.357412742118896</v>
      </c>
      <c r="AN461" s="6">
        <v>0.54249319976116295</v>
      </c>
      <c r="AO461" s="6">
        <v>110.49191823487899</v>
      </c>
      <c r="AP461" s="6">
        <v>43.926484093047399</v>
      </c>
      <c r="AQ461" s="6">
        <v>204.93076279880199</v>
      </c>
      <c r="AR461" s="6">
        <v>39.766599788025403</v>
      </c>
      <c r="AS461" s="6">
        <v>125.069726456156</v>
      </c>
      <c r="AT461" s="6">
        <v>2.75018620866165</v>
      </c>
      <c r="AU461" s="6">
        <v>198.989632061945</v>
      </c>
      <c r="AV461" s="6">
        <v>6.3345348567716702</v>
      </c>
    </row>
    <row r="462" spans="1:54" hidden="1" x14ac:dyDescent="0.25">
      <c r="A462" s="2" t="s">
        <v>2311</v>
      </c>
      <c r="B462" s="2" t="s">
        <v>2312</v>
      </c>
      <c r="C462" s="2">
        <v>0</v>
      </c>
      <c r="E462" s="2">
        <v>205.526154053444</v>
      </c>
      <c r="F462" s="2">
        <v>67.568042928438601</v>
      </c>
      <c r="G462" s="2">
        <v>0.56265239932766697</v>
      </c>
      <c r="H462" s="2">
        <v>73.893271977691199</v>
      </c>
      <c r="I462" s="2">
        <v>38.272501308785003</v>
      </c>
      <c r="J462" s="2">
        <v>153.76631818732901</v>
      </c>
      <c r="K462" s="2">
        <v>35.971091047018497</v>
      </c>
      <c r="L462" s="2">
        <v>89.190595155268099</v>
      </c>
      <c r="M462" s="2">
        <v>3.8778519632725201</v>
      </c>
      <c r="N462" s="2">
        <v>142.89178978342201</v>
      </c>
      <c r="O462" s="2">
        <v>1.39155039083556</v>
      </c>
      <c r="P462" s="5">
        <v>246.27220712049501</v>
      </c>
      <c r="Q462" s="5">
        <v>67.892354543358195</v>
      </c>
      <c r="R462" s="5">
        <v>0.46166529266281697</v>
      </c>
      <c r="S462" s="5">
        <v>70.348985793282296</v>
      </c>
      <c r="T462" s="5">
        <v>49.396560587317701</v>
      </c>
      <c r="U462" s="5">
        <v>153.95565924111301</v>
      </c>
      <c r="V462" s="5">
        <v>37.824000153790699</v>
      </c>
      <c r="W462" s="5">
        <v>85.027865080019396</v>
      </c>
      <c r="X462" s="5">
        <v>23.7542029951343</v>
      </c>
      <c r="Y462" s="5">
        <v>142.74854808443499</v>
      </c>
      <c r="Z462" s="5">
        <v>19.592141786585099</v>
      </c>
      <c r="AA462" s="7">
        <v>219.00913222968501</v>
      </c>
      <c r="AB462" s="7">
        <v>69.371536452947197</v>
      </c>
      <c r="AC462" s="7">
        <v>0.47866152402793699</v>
      </c>
      <c r="AD462" s="7">
        <v>57.554677613993199</v>
      </c>
      <c r="AE462" s="7">
        <v>38.697016483823298</v>
      </c>
      <c r="AF462" s="7">
        <v>149.28601226414199</v>
      </c>
      <c r="AG462" s="7">
        <v>35.477972634726498</v>
      </c>
      <c r="AH462" s="7">
        <v>76.416904763807295</v>
      </c>
      <c r="AI462" s="7">
        <v>0.67577090732812395</v>
      </c>
      <c r="AJ462" s="7">
        <v>137.03994757864101</v>
      </c>
      <c r="AK462" s="7">
        <v>6.1686925391911904</v>
      </c>
      <c r="AL462" s="6">
        <v>241.25090673404699</v>
      </c>
      <c r="AM462" s="6">
        <v>82.121971138705604</v>
      </c>
      <c r="AN462" s="6">
        <v>0.54877839249510396</v>
      </c>
      <c r="AO462" s="6">
        <v>73.326149275373794</v>
      </c>
      <c r="AP462" s="6">
        <v>38.3832754262272</v>
      </c>
      <c r="AQ462" s="6">
        <v>162.82218596302701</v>
      </c>
      <c r="AR462" s="6">
        <v>51.477526729839703</v>
      </c>
      <c r="AS462" s="6">
        <v>90.677379397856001</v>
      </c>
      <c r="AT462" s="6">
        <v>9.1440070831811298</v>
      </c>
      <c r="AU462" s="6">
        <v>141.44610050157399</v>
      </c>
      <c r="AV462" s="6">
        <v>6.5574883071589003</v>
      </c>
    </row>
    <row r="463" spans="1:54" hidden="1" x14ac:dyDescent="0.25">
      <c r="A463" s="2" t="s">
        <v>2316</v>
      </c>
      <c r="B463" s="2" t="s">
        <v>2317</v>
      </c>
      <c r="C463" s="2">
        <v>0</v>
      </c>
      <c r="E463" s="2">
        <v>268.06715576511698</v>
      </c>
      <c r="F463" s="2">
        <v>62.984217338411497</v>
      </c>
      <c r="G463" s="2">
        <v>0.49473977177845802</v>
      </c>
      <c r="H463" s="2">
        <v>82.531557948058193</v>
      </c>
      <c r="I463" s="2">
        <v>21.852733070860801</v>
      </c>
      <c r="J463" s="2">
        <v>179.41772785526101</v>
      </c>
      <c r="K463" s="2">
        <v>28.022828751844699</v>
      </c>
      <c r="L463" s="2">
        <v>90.887673017830906</v>
      </c>
      <c r="M463" s="2">
        <v>6.0358009745054302</v>
      </c>
      <c r="N463" s="2">
        <v>165.98079639038599</v>
      </c>
      <c r="O463" s="2">
        <v>2.7157373976761101</v>
      </c>
      <c r="P463" s="5">
        <v>209.954757031128</v>
      </c>
      <c r="Q463" s="5">
        <v>54.278360543697602</v>
      </c>
      <c r="R463" s="5">
        <v>0.498423357001884</v>
      </c>
      <c r="S463" s="5">
        <v>87.047325140103496</v>
      </c>
      <c r="T463" s="5">
        <v>27.834568183342299</v>
      </c>
      <c r="U463" s="5">
        <v>156.68613783836599</v>
      </c>
      <c r="V463" s="5">
        <v>31.216249122796899</v>
      </c>
      <c r="W463" s="5">
        <v>99.407130827265405</v>
      </c>
      <c r="X463" s="5">
        <v>0.47153015916339602</v>
      </c>
      <c r="Y463" s="5">
        <v>149.041633742838</v>
      </c>
      <c r="Z463" s="5">
        <v>3.8198705823135701</v>
      </c>
      <c r="AA463" s="7">
        <v>247.34186867572501</v>
      </c>
      <c r="AB463" s="7">
        <v>65.856217902822806</v>
      </c>
      <c r="AC463" s="7">
        <v>0.52039949001274899</v>
      </c>
      <c r="AD463" s="7">
        <v>76.367984527375597</v>
      </c>
      <c r="AE463" s="7">
        <v>33.059506034218302</v>
      </c>
      <c r="AF463" s="7">
        <v>168.55617782470301</v>
      </c>
      <c r="AG463" s="7">
        <v>31.903211705517499</v>
      </c>
      <c r="AH463" s="7">
        <v>89.928163473048599</v>
      </c>
      <c r="AI463" s="7">
        <v>3.7316771517162199</v>
      </c>
      <c r="AJ463" s="7">
        <v>149.89779206612101</v>
      </c>
      <c r="AK463" s="7">
        <v>5.8865893097495299</v>
      </c>
      <c r="AL463" s="6">
        <v>217.00230413523201</v>
      </c>
      <c r="AM463" s="6">
        <v>74.4738636043638</v>
      </c>
      <c r="AN463" s="6">
        <v>0.47307283924400301</v>
      </c>
      <c r="AO463" s="6">
        <v>64.911753154574498</v>
      </c>
      <c r="AP463" s="6">
        <v>19.299334247575999</v>
      </c>
      <c r="AQ463" s="6">
        <v>124.88346659725499</v>
      </c>
      <c r="AR463" s="6">
        <v>25.5757652994381</v>
      </c>
      <c r="AS463" s="6">
        <v>56.838106162752602</v>
      </c>
      <c r="AT463" s="6">
        <v>35.262298391225301</v>
      </c>
      <c r="AU463" s="6">
        <v>131.82809331910201</v>
      </c>
      <c r="AV463" s="6">
        <v>37.607895605173702</v>
      </c>
      <c r="BA463" s="2" t="s">
        <v>1922</v>
      </c>
      <c r="BB463" s="2" t="s">
        <v>1927</v>
      </c>
    </row>
    <row r="464" spans="1:54" hidden="1" x14ac:dyDescent="0.25">
      <c r="A464" s="2" t="s">
        <v>2321</v>
      </c>
      <c r="B464" s="2" t="s">
        <v>2322</v>
      </c>
      <c r="C464" s="2">
        <v>0</v>
      </c>
      <c r="E464" s="2">
        <v>266.17663308412301</v>
      </c>
      <c r="F464" s="2">
        <v>60.974548411507698</v>
      </c>
      <c r="G464" s="2">
        <v>0.54820042342978104</v>
      </c>
      <c r="H464" s="2">
        <v>100.666236887637</v>
      </c>
      <c r="I464" s="2">
        <v>29.585617297635402</v>
      </c>
      <c r="J464" s="2">
        <v>201.783302229333</v>
      </c>
      <c r="K464" s="2">
        <v>33.098322335513402</v>
      </c>
      <c r="L464" s="2">
        <v>119.544678401366</v>
      </c>
      <c r="M464" s="2">
        <v>10.8198828974209</v>
      </c>
      <c r="N464" s="2">
        <v>192.56010344003801</v>
      </c>
      <c r="O464" s="2">
        <v>3.0994456216570399</v>
      </c>
      <c r="P464" s="5">
        <v>234.44615586526399</v>
      </c>
      <c r="Q464" s="5">
        <v>65.204737282130395</v>
      </c>
      <c r="R464" s="5">
        <v>0.54605658146092995</v>
      </c>
      <c r="S464" s="5">
        <v>94.878928246465307</v>
      </c>
      <c r="T464" s="5">
        <v>38.716778982789101</v>
      </c>
      <c r="U464" s="5">
        <v>168.648531915886</v>
      </c>
      <c r="V464" s="5">
        <v>41.553251167823298</v>
      </c>
      <c r="W464" s="5">
        <v>110.545638525608</v>
      </c>
      <c r="X464" s="5">
        <v>7.7885687366501104</v>
      </c>
      <c r="Y464" s="5">
        <v>158.47562039512499</v>
      </c>
      <c r="Z464" s="5">
        <v>13.508432195493301</v>
      </c>
      <c r="AA464" s="7">
        <v>247.517676136473</v>
      </c>
      <c r="AB464" s="7">
        <v>68.443596693511594</v>
      </c>
      <c r="AC464" s="7">
        <v>0.41872194564596399</v>
      </c>
      <c r="AD464" s="7">
        <v>64.169154494011295</v>
      </c>
      <c r="AE464" s="7">
        <v>46.950182230995701</v>
      </c>
      <c r="AF464" s="7">
        <v>148.86209573042501</v>
      </c>
      <c r="AG464" s="7">
        <v>39.459808093118902</v>
      </c>
      <c r="AH464" s="7">
        <v>77.133885135028905</v>
      </c>
      <c r="AI464" s="7">
        <v>15.0453901237611</v>
      </c>
      <c r="AJ464" s="7">
        <v>130.50381089627601</v>
      </c>
      <c r="AK464" s="7">
        <v>3.57146210241805</v>
      </c>
      <c r="AL464" s="6">
        <v>195.16403357176199</v>
      </c>
      <c r="AM464" s="6">
        <v>71.150404845952707</v>
      </c>
      <c r="AN464" s="6">
        <v>0.36367455170784102</v>
      </c>
      <c r="AO464" s="6">
        <v>45.889602895027402</v>
      </c>
      <c r="AP464" s="6">
        <v>45.156885921603099</v>
      </c>
      <c r="AQ464" s="6">
        <v>118.075034514628</v>
      </c>
      <c r="AR464" s="6">
        <v>48.200479503519801</v>
      </c>
      <c r="AS464" s="6">
        <v>61.768553249168697</v>
      </c>
      <c r="AT464" s="6">
        <v>17.482729463804599</v>
      </c>
      <c r="AU464" s="6">
        <v>108.688059022925</v>
      </c>
      <c r="AV464" s="6">
        <v>14.556985465026001</v>
      </c>
    </row>
    <row r="465" spans="1:48" hidden="1" x14ac:dyDescent="0.25">
      <c r="A465" s="2" t="s">
        <v>2326</v>
      </c>
      <c r="B465" s="2" t="s">
        <v>2327</v>
      </c>
      <c r="C465" s="2">
        <v>0</v>
      </c>
      <c r="E465" s="2">
        <v>229.47766775875999</v>
      </c>
      <c r="F465" s="2">
        <v>70.342356873564498</v>
      </c>
      <c r="G465" s="2">
        <v>0.49574629699961997</v>
      </c>
      <c r="H465" s="2">
        <v>73.872112112542794</v>
      </c>
      <c r="I465" s="2">
        <v>40.631404750905403</v>
      </c>
      <c r="J465" s="2">
        <v>161.645359055135</v>
      </c>
      <c r="K465" s="2">
        <v>47.621191668585801</v>
      </c>
      <c r="L465" s="2">
        <v>91.119977835846498</v>
      </c>
      <c r="M465" s="2">
        <v>4.7063403186376904</v>
      </c>
      <c r="N465" s="2">
        <v>146.84653338653001</v>
      </c>
      <c r="O465" s="2">
        <v>9.7002903234143592</v>
      </c>
      <c r="P465" s="5">
        <v>221.04524423746301</v>
      </c>
      <c r="Q465" s="5">
        <v>67.900126292136704</v>
      </c>
      <c r="R465" s="5">
        <v>0.54239577577208598</v>
      </c>
      <c r="S465" s="5">
        <v>79.694091862367699</v>
      </c>
      <c r="T465" s="5">
        <v>37.1598132696123</v>
      </c>
      <c r="U465" s="5">
        <v>150.58003222291799</v>
      </c>
      <c r="V465" s="5">
        <v>42.832859999596899</v>
      </c>
      <c r="W465" s="5">
        <v>100.255493288029</v>
      </c>
      <c r="X465" s="5">
        <v>2.4157950189886699</v>
      </c>
      <c r="Y465" s="5">
        <v>139.92610475153401</v>
      </c>
      <c r="Z465" s="5">
        <v>10.0839084219583</v>
      </c>
      <c r="AA465" s="7">
        <v>287.25076153075702</v>
      </c>
      <c r="AB465" s="7">
        <v>66.172148330282894</v>
      </c>
      <c r="AC465" s="7">
        <v>0.50953183134778701</v>
      </c>
      <c r="AD465" s="7">
        <v>89.876176001836797</v>
      </c>
      <c r="AE465" s="7">
        <v>28.779732230979</v>
      </c>
      <c r="AF465" s="7">
        <v>187.083925256176</v>
      </c>
      <c r="AG465" s="7">
        <v>25.838051604974702</v>
      </c>
      <c r="AH465" s="7">
        <v>107.658548354061</v>
      </c>
      <c r="AI465" s="7">
        <v>13.5143244853829</v>
      </c>
      <c r="AJ465" s="7">
        <v>167.68972079763199</v>
      </c>
      <c r="AK465" s="7">
        <v>13.0060577736709</v>
      </c>
      <c r="AL465" s="6">
        <v>206.642202853144</v>
      </c>
      <c r="AM465" s="6">
        <v>61.850869878130098</v>
      </c>
      <c r="AN465" s="6">
        <v>0.447717852040935</v>
      </c>
      <c r="AO465" s="6">
        <v>62.571922973493599</v>
      </c>
      <c r="AP465" s="6">
        <v>32.3844786186094</v>
      </c>
      <c r="AQ465" s="6">
        <v>126.83275554619399</v>
      </c>
      <c r="AR465" s="6">
        <v>38.346474682286399</v>
      </c>
      <c r="AS465" s="6">
        <v>72.448898595218296</v>
      </c>
      <c r="AT465" s="6">
        <v>6.9395311325591598</v>
      </c>
      <c r="AU465" s="6">
        <v>113.123068169249</v>
      </c>
      <c r="AV465" s="6">
        <v>1.78085596707236</v>
      </c>
    </row>
    <row r="466" spans="1:48" hidden="1" x14ac:dyDescent="0.25">
      <c r="A466" s="2" t="s">
        <v>2331</v>
      </c>
      <c r="B466" s="2" t="s">
        <v>2332</v>
      </c>
      <c r="C466" s="2">
        <v>0</v>
      </c>
      <c r="E466" s="2">
        <v>241.74780247191401</v>
      </c>
      <c r="F466" s="2">
        <v>62.949900037945298</v>
      </c>
      <c r="G466" s="2">
        <v>0.46079874063173698</v>
      </c>
      <c r="H466" s="2">
        <v>64.906484524602405</v>
      </c>
      <c r="I466" s="2">
        <v>29.1915786941635</v>
      </c>
      <c r="J466" s="2">
        <v>148.64664593662499</v>
      </c>
      <c r="K466" s="2">
        <v>35.793500133285598</v>
      </c>
      <c r="L466" s="2">
        <v>76.997597536227801</v>
      </c>
      <c r="M466" s="2">
        <v>3.0610412687659001</v>
      </c>
      <c r="N466" s="2">
        <v>125.713655674411</v>
      </c>
      <c r="O466" s="2">
        <v>4.13240571283397</v>
      </c>
      <c r="P466" s="5">
        <v>202.061871712601</v>
      </c>
      <c r="Q466" s="5">
        <v>73.526983958317004</v>
      </c>
      <c r="R466" s="5">
        <v>0.50089397242156797</v>
      </c>
      <c r="S466" s="5">
        <v>50.969536769650297</v>
      </c>
      <c r="T466" s="5">
        <v>42.274180317153103</v>
      </c>
      <c r="U466" s="5">
        <v>125.946571633251</v>
      </c>
      <c r="V466" s="5">
        <v>44.130047516747197</v>
      </c>
      <c r="W466" s="5">
        <v>64.460454065899896</v>
      </c>
      <c r="X466" s="5">
        <v>22.6019880014561</v>
      </c>
      <c r="Y466" s="5">
        <v>115.395347981158</v>
      </c>
      <c r="Z466" s="5">
        <v>25.863365293542699</v>
      </c>
      <c r="AA466" s="7">
        <v>262.39283526803803</v>
      </c>
      <c r="AB466" s="7">
        <v>54.913846962631297</v>
      </c>
      <c r="AC466" s="7">
        <v>0.54156862745098</v>
      </c>
      <c r="AD466" s="7">
        <v>86.092289741539403</v>
      </c>
      <c r="AE466" s="7">
        <v>22.980810409096101</v>
      </c>
      <c r="AF466" s="7">
        <v>186.281763181793</v>
      </c>
      <c r="AG466" s="7">
        <v>26.307882960860798</v>
      </c>
      <c r="AH466" s="7">
        <v>111.302581757488</v>
      </c>
      <c r="AI466" s="7">
        <v>16.635362758823302</v>
      </c>
      <c r="AJ466" s="7">
        <v>174.85995741130199</v>
      </c>
      <c r="AK466" s="7">
        <v>9.0551252955244603</v>
      </c>
      <c r="AL466" s="6">
        <v>209.61154548354401</v>
      </c>
      <c r="AM466" s="6">
        <v>61.399289673241597</v>
      </c>
      <c r="AN466" s="6">
        <v>0.54874024170972002</v>
      </c>
      <c r="AO466" s="6">
        <v>86.498097984890506</v>
      </c>
      <c r="AP466" s="6">
        <v>42.521512731748402</v>
      </c>
      <c r="AQ466" s="6">
        <v>156.98562750487</v>
      </c>
      <c r="AR466" s="6">
        <v>33.113634003260998</v>
      </c>
      <c r="AS466" s="6">
        <v>100.624228266356</v>
      </c>
      <c r="AT466" s="6">
        <v>4.3318224571331196</v>
      </c>
      <c r="AU466" s="6">
        <v>144.64852081528201</v>
      </c>
      <c r="AV466" s="6">
        <v>2.9673937977277598</v>
      </c>
    </row>
    <row r="467" spans="1:48" hidden="1" x14ac:dyDescent="0.25">
      <c r="A467" s="2" t="s">
        <v>2336</v>
      </c>
      <c r="B467" s="2" t="s">
        <v>2337</v>
      </c>
      <c r="C467" s="2">
        <v>0</v>
      </c>
      <c r="E467" s="2">
        <v>234.13244115243799</v>
      </c>
      <c r="F467" s="2">
        <v>83.931128481275493</v>
      </c>
      <c r="G467" s="2">
        <v>0.50109453099346901</v>
      </c>
      <c r="H467" s="2">
        <v>67.329413738681396</v>
      </c>
      <c r="I467" s="2">
        <v>50.860102689686499</v>
      </c>
      <c r="J467" s="2">
        <v>176.869979214192</v>
      </c>
      <c r="K467" s="2">
        <v>40.571054370954997</v>
      </c>
      <c r="L467" s="2">
        <v>82.991489365409606</v>
      </c>
      <c r="M467" s="2">
        <v>4.1728518918226101</v>
      </c>
      <c r="N467" s="2">
        <v>148.364745308333</v>
      </c>
      <c r="O467" s="2">
        <v>3.5919840747418799</v>
      </c>
      <c r="P467" s="5">
        <v>237.22773868163</v>
      </c>
      <c r="Q467" s="5">
        <v>60.992024290287503</v>
      </c>
      <c r="R467" s="5">
        <v>0.59390159390159403</v>
      </c>
      <c r="S467" s="5">
        <v>88.282256182976994</v>
      </c>
      <c r="T467" s="5">
        <v>36.003378219873198</v>
      </c>
      <c r="U467" s="5">
        <v>163.905790343441</v>
      </c>
      <c r="V467" s="5">
        <v>38.469363029453604</v>
      </c>
      <c r="W467" s="5">
        <v>105.379750862734</v>
      </c>
      <c r="X467" s="5">
        <v>5.7539645556875003</v>
      </c>
      <c r="Y467" s="5">
        <v>151.41146730823399</v>
      </c>
      <c r="Z467" s="5">
        <v>3.9455756953285701</v>
      </c>
      <c r="AA467" s="7">
        <v>303.23753065872302</v>
      </c>
      <c r="AB467" s="7">
        <v>61.209441851343101</v>
      </c>
      <c r="AC467" s="7">
        <v>0.51345796221982898</v>
      </c>
      <c r="AD467" s="7">
        <v>108.162732788222</v>
      </c>
      <c r="AE467" s="7">
        <v>23.2985672474403</v>
      </c>
      <c r="AF467" s="7">
        <v>200.09066776198699</v>
      </c>
      <c r="AG467" s="7">
        <v>26.939277543430901</v>
      </c>
      <c r="AH467" s="7">
        <v>122.141873136687</v>
      </c>
      <c r="AI467" s="7">
        <v>1.1674016709970001</v>
      </c>
      <c r="AJ467" s="7">
        <v>188.09017431351799</v>
      </c>
      <c r="AK467" s="7">
        <v>1.44441223699629</v>
      </c>
      <c r="AL467" s="6">
        <v>221.90313201935601</v>
      </c>
      <c r="AM467" s="6">
        <v>56.254275847314801</v>
      </c>
      <c r="AN467" s="6">
        <v>0.45614427001888602</v>
      </c>
      <c r="AO467" s="6">
        <v>69.016601345960595</v>
      </c>
      <c r="AP467" s="6">
        <v>26.205128098384598</v>
      </c>
      <c r="AQ467" s="6">
        <v>132.91385178568399</v>
      </c>
      <c r="AR467" s="6">
        <v>28.877465323207002</v>
      </c>
      <c r="AS467" s="6">
        <v>77.254430092967795</v>
      </c>
      <c r="AT467" s="6">
        <v>3.1229843116389602</v>
      </c>
      <c r="AU467" s="6">
        <v>121.530506372697</v>
      </c>
      <c r="AV467" s="6">
        <v>3.9161231844361502</v>
      </c>
    </row>
    <row r="468" spans="1:48" hidden="1" x14ac:dyDescent="0.25">
      <c r="A468" s="2" t="s">
        <v>2341</v>
      </c>
      <c r="B468" s="2" t="s">
        <v>2342</v>
      </c>
      <c r="C468" s="2">
        <v>0</v>
      </c>
      <c r="E468" s="2">
        <v>238.31491770344499</v>
      </c>
      <c r="F468" s="2">
        <v>61.1627679058601</v>
      </c>
      <c r="G468" s="2">
        <v>0.51301193788076205</v>
      </c>
      <c r="H468" s="2">
        <v>65.421838256055494</v>
      </c>
      <c r="I468" s="2">
        <v>28.017549485965102</v>
      </c>
      <c r="J468" s="2">
        <v>172.98539427271399</v>
      </c>
      <c r="K468" s="2">
        <v>28.302886218786099</v>
      </c>
      <c r="L468" s="2">
        <v>84.325396805444896</v>
      </c>
      <c r="M468" s="2">
        <v>8.1992349401791103</v>
      </c>
      <c r="N468" s="2">
        <v>157.29187396756001</v>
      </c>
      <c r="O468" s="2">
        <v>13.574475451115299</v>
      </c>
      <c r="P468" s="5">
        <v>203.081264522358</v>
      </c>
      <c r="Q468" s="5">
        <v>69.134885647977995</v>
      </c>
      <c r="R468" s="5">
        <v>0.42849522331603701</v>
      </c>
      <c r="S468" s="5">
        <v>54.662846551153997</v>
      </c>
      <c r="T468" s="5">
        <v>48.300861347650702</v>
      </c>
      <c r="U468" s="5">
        <v>125.526104340331</v>
      </c>
      <c r="V468" s="5">
        <v>40.338531568962601</v>
      </c>
      <c r="W468" s="5">
        <v>73.098816057281496</v>
      </c>
      <c r="X468" s="5">
        <v>11.556949901410499</v>
      </c>
      <c r="Y468" s="5">
        <v>112.413127098125</v>
      </c>
      <c r="Z468" s="5">
        <v>12.1773911828667</v>
      </c>
      <c r="AA468" s="7">
        <v>237.44683615495899</v>
      </c>
      <c r="AB468" s="7">
        <v>72.344615233321207</v>
      </c>
      <c r="AC468" s="7">
        <v>0.51762118444156702</v>
      </c>
      <c r="AD468" s="7">
        <v>77.836370866354898</v>
      </c>
      <c r="AE468" s="7">
        <v>48.646678924210804</v>
      </c>
      <c r="AF468" s="7">
        <v>189.85302449168199</v>
      </c>
      <c r="AG468" s="7">
        <v>42.624278191666299</v>
      </c>
      <c r="AH468" s="7">
        <v>96.312085561230901</v>
      </c>
      <c r="AI468" s="7">
        <v>2.23207859318082</v>
      </c>
      <c r="AJ468" s="7">
        <v>165.59075133071099</v>
      </c>
      <c r="AK468" s="7">
        <v>7.7912177309142097</v>
      </c>
      <c r="AL468" s="6">
        <v>208.17300497422801</v>
      </c>
      <c r="AM468" s="6">
        <v>58.009442682037502</v>
      </c>
      <c r="AN468" s="6">
        <v>0.54679712017722004</v>
      </c>
      <c r="AO468" s="6">
        <v>79.088064285944398</v>
      </c>
      <c r="AP468" s="6">
        <v>39.813039164353</v>
      </c>
      <c r="AQ468" s="6">
        <v>146.12845697147901</v>
      </c>
      <c r="AR468" s="6">
        <v>37.4496203336506</v>
      </c>
      <c r="AS468" s="6">
        <v>98.005022325184598</v>
      </c>
      <c r="AT468" s="6">
        <v>0.12489611706964</v>
      </c>
      <c r="AU468" s="6">
        <v>139.83561414989299</v>
      </c>
      <c r="AV468" s="6">
        <v>11.269472717129799</v>
      </c>
    </row>
    <row r="469" spans="1:48" hidden="1" x14ac:dyDescent="0.25">
      <c r="A469" s="2" t="s">
        <v>2346</v>
      </c>
      <c r="B469" s="2" t="s">
        <v>2347</v>
      </c>
      <c r="C469" s="2">
        <v>0</v>
      </c>
      <c r="E469" s="2">
        <v>205.54804791094401</v>
      </c>
      <c r="F469" s="2">
        <v>62.637422884104403</v>
      </c>
      <c r="G469" s="2">
        <v>0.36863905325443702</v>
      </c>
      <c r="H469" s="2">
        <v>48.577449902740398</v>
      </c>
      <c r="I469" s="2">
        <v>33.544468410555297</v>
      </c>
      <c r="J469" s="2">
        <v>125.226195342667</v>
      </c>
      <c r="K469" s="2">
        <v>25.9306768133807</v>
      </c>
      <c r="L469" s="2">
        <v>59.134592245148603</v>
      </c>
      <c r="M469" s="2">
        <v>0.316227766016837</v>
      </c>
      <c r="N469" s="2">
        <v>107.225537892478</v>
      </c>
      <c r="O469" s="2">
        <v>0.82705723419788302</v>
      </c>
      <c r="P469" s="5">
        <v>199.218473039023</v>
      </c>
      <c r="Q469" s="5">
        <v>69.350998375003599</v>
      </c>
      <c r="R469" s="5">
        <v>0.58758314855875904</v>
      </c>
      <c r="S469" s="5">
        <v>66.258915644908001</v>
      </c>
      <c r="T469" s="5">
        <v>46.602104003585197</v>
      </c>
      <c r="U469" s="5">
        <v>149.08256020104201</v>
      </c>
      <c r="V469" s="5">
        <v>43.730884325639202</v>
      </c>
      <c r="W469" s="5">
        <v>85.253138129781703</v>
      </c>
      <c r="X469" s="5">
        <v>11.484878711784001</v>
      </c>
      <c r="Y469" s="5">
        <v>135.83077707206101</v>
      </c>
      <c r="Z469" s="5">
        <v>9.0553851381374102</v>
      </c>
      <c r="AA469" s="7">
        <v>218.50858106719701</v>
      </c>
      <c r="AB469" s="7">
        <v>55.224375816568298</v>
      </c>
      <c r="AC469" s="7">
        <v>0.57276002178192897</v>
      </c>
      <c r="AD469" s="7">
        <v>84.353666615644897</v>
      </c>
      <c r="AE469" s="7">
        <v>22.415595653397801</v>
      </c>
      <c r="AF469" s="7">
        <v>160.20423467595799</v>
      </c>
      <c r="AG469" s="7">
        <v>30.0766220159515</v>
      </c>
      <c r="AH469" s="7">
        <v>101.95938251573099</v>
      </c>
      <c r="AI469" s="7">
        <v>13.0109306742772</v>
      </c>
      <c r="AJ469" s="7">
        <v>152.58897310648999</v>
      </c>
      <c r="AK469" s="7">
        <v>0.77800148245766199</v>
      </c>
      <c r="AL469" s="6">
        <v>251.199124202294</v>
      </c>
      <c r="AM469" s="6">
        <v>55.016115378135297</v>
      </c>
      <c r="AN469" s="6">
        <v>0.49725043977115901</v>
      </c>
      <c r="AO469" s="6">
        <v>76.823516249439294</v>
      </c>
      <c r="AP469" s="6">
        <v>31.0829109169667</v>
      </c>
      <c r="AQ469" s="6">
        <v>155.00054040253701</v>
      </c>
      <c r="AR469" s="6">
        <v>28.192773452095</v>
      </c>
      <c r="AS469" s="6">
        <v>89.208113567918005</v>
      </c>
      <c r="AT469" s="6">
        <v>3.4514451543301901</v>
      </c>
      <c r="AU469" s="6">
        <v>137.13025516864101</v>
      </c>
      <c r="AV469" s="6">
        <v>0.54140316146356005</v>
      </c>
    </row>
    <row r="470" spans="1:48" hidden="1" x14ac:dyDescent="0.25">
      <c r="A470" s="2" t="s">
        <v>2351</v>
      </c>
      <c r="B470" s="2" t="s">
        <v>2352</v>
      </c>
      <c r="C470" s="2">
        <v>0</v>
      </c>
      <c r="E470" s="2">
        <v>217.02073633641501</v>
      </c>
      <c r="F470" s="2">
        <v>70.527822632918102</v>
      </c>
      <c r="G470" s="2">
        <v>0.50702789927385405</v>
      </c>
      <c r="H470" s="2">
        <v>71.191353696497103</v>
      </c>
      <c r="I470" s="2">
        <v>58.989754694016497</v>
      </c>
      <c r="J470" s="2">
        <v>129.932284241671</v>
      </c>
      <c r="K470" s="2">
        <v>5.7966810970998903</v>
      </c>
      <c r="L470" s="2">
        <v>77.047936903503398</v>
      </c>
      <c r="M470" s="2">
        <v>2.93520338541544</v>
      </c>
      <c r="N470" s="2">
        <v>146.51595297653799</v>
      </c>
      <c r="O470" s="2">
        <v>36.028815181418103</v>
      </c>
      <c r="P470" s="5">
        <v>236.07625886564699</v>
      </c>
      <c r="Q470" s="5">
        <v>70.002803667797295</v>
      </c>
      <c r="R470" s="5">
        <v>0.49669848560969798</v>
      </c>
      <c r="S470" s="5">
        <v>77.339416033320205</v>
      </c>
      <c r="T470" s="5">
        <v>26.974334609496101</v>
      </c>
      <c r="U470" s="5">
        <v>164.36214376847701</v>
      </c>
      <c r="V470" s="5">
        <v>27.186130578477702</v>
      </c>
      <c r="W470" s="5">
        <v>81.490617025358304</v>
      </c>
      <c r="X470" s="5">
        <v>21.077934833048499</v>
      </c>
      <c r="Y470" s="5">
        <v>159.56708303073401</v>
      </c>
      <c r="Z470" s="5">
        <v>19.061637208343701</v>
      </c>
      <c r="AA470" s="7">
        <v>227.63567382991599</v>
      </c>
      <c r="AB470" s="7">
        <v>62.933896778867897</v>
      </c>
      <c r="AC470" s="7">
        <v>0.57400903161063699</v>
      </c>
      <c r="AD470" s="7">
        <v>88.255059771566096</v>
      </c>
      <c r="AE470" s="7">
        <v>26.6654162674667</v>
      </c>
      <c r="AF470" s="7">
        <v>159.829957176151</v>
      </c>
      <c r="AG470" s="7">
        <v>35.034051850584298</v>
      </c>
      <c r="AH470" s="7">
        <v>103.98194448944599</v>
      </c>
      <c r="AI470" s="7">
        <v>9.2604114484052502</v>
      </c>
      <c r="AJ470" s="7">
        <v>154.64184241307399</v>
      </c>
      <c r="AK470" s="7">
        <v>10.5783068158253</v>
      </c>
      <c r="AL470" s="6">
        <v>247.00202428320199</v>
      </c>
      <c r="AM470" s="6">
        <v>66.582450276373606</v>
      </c>
      <c r="AN470" s="6">
        <v>0.418095394197676</v>
      </c>
      <c r="AO470" s="6">
        <v>82.056007673694594</v>
      </c>
      <c r="AP470" s="6">
        <v>13.667904179316301</v>
      </c>
      <c r="AQ470" s="6">
        <v>139.055540535245</v>
      </c>
      <c r="AR470" s="6">
        <v>13.437136839795899</v>
      </c>
      <c r="AS470" s="6">
        <v>74.145141332935907</v>
      </c>
      <c r="AT470" s="6">
        <v>35.700112278794997</v>
      </c>
      <c r="AU470" s="6">
        <v>148.14048632267799</v>
      </c>
      <c r="AV470" s="6">
        <v>34.400527787811399</v>
      </c>
    </row>
    <row r="471" spans="1:48" x14ac:dyDescent="0.25">
      <c r="A471" s="2" t="s">
        <v>2356</v>
      </c>
      <c r="B471" s="2" t="s">
        <v>2357</v>
      </c>
      <c r="C471" s="2">
        <v>0</v>
      </c>
      <c r="E471" s="2">
        <v>233.17375495539801</v>
      </c>
      <c r="F471" s="2">
        <v>52.561661591564402</v>
      </c>
      <c r="G471" s="2">
        <v>0.61361044693764899</v>
      </c>
      <c r="H471" s="2">
        <v>96.117163804678597</v>
      </c>
      <c r="I471" s="2">
        <v>24.7283404648303</v>
      </c>
      <c r="J471" s="2">
        <v>172.562302338428</v>
      </c>
      <c r="K471" s="2">
        <v>14.671462492227599</v>
      </c>
      <c r="L471" s="2">
        <v>111.419057453397</v>
      </c>
      <c r="M471" s="2">
        <v>8.7059540658351597</v>
      </c>
      <c r="N471" s="2">
        <v>163.30311276791701</v>
      </c>
      <c r="O471" s="2">
        <v>4.7003574660863698</v>
      </c>
      <c r="P471" s="5">
        <v>287.21072403376502</v>
      </c>
      <c r="Q471" s="5">
        <v>54.747259361218703</v>
      </c>
      <c r="R471" s="5">
        <v>0.481173475572795</v>
      </c>
      <c r="S471" s="5">
        <v>103.03584623992199</v>
      </c>
      <c r="T471" s="5">
        <v>25.072183583066401</v>
      </c>
      <c r="U471" s="5">
        <v>186.01324926056299</v>
      </c>
      <c r="V471" s="5">
        <v>22.892599230476499</v>
      </c>
      <c r="W471" s="5">
        <v>119.87365762829999</v>
      </c>
      <c r="X471" s="5">
        <v>5.5951949754183703</v>
      </c>
      <c r="Y471" s="5">
        <v>172.06530210964399</v>
      </c>
      <c r="Z471" s="5">
        <v>1.5911662126734201</v>
      </c>
      <c r="AA471" s="7">
        <v>184.69434208984299</v>
      </c>
      <c r="AB471" s="7">
        <v>59.644490867193703</v>
      </c>
      <c r="AC471" s="7">
        <v>0.47373358348968098</v>
      </c>
      <c r="AD471" s="7">
        <v>47.689603808845497</v>
      </c>
      <c r="AE471" s="7">
        <v>28.977606674039599</v>
      </c>
      <c r="AF471" s="7">
        <v>126.955702782675</v>
      </c>
      <c r="AG471" s="7">
        <v>40.152827185104201</v>
      </c>
      <c r="AH471" s="7">
        <v>62.719842248145603</v>
      </c>
      <c r="AI471" s="7">
        <v>5.5876102555323</v>
      </c>
      <c r="AJ471" s="7">
        <v>112.055408767923</v>
      </c>
      <c r="AK471" s="7">
        <v>7.3202025828291397</v>
      </c>
      <c r="AL471" s="6">
        <v>266.865134478073</v>
      </c>
      <c r="AM471" s="6">
        <v>59.659348273943003</v>
      </c>
      <c r="AN471" s="6">
        <v>0.53894435317410105</v>
      </c>
      <c r="AO471" s="6">
        <v>90.180382862930301</v>
      </c>
      <c r="AP471" s="6">
        <v>39.604274348803699</v>
      </c>
      <c r="AQ471" s="6">
        <v>178.17988885283501</v>
      </c>
      <c r="AR471" s="6">
        <v>32.3871457277614</v>
      </c>
      <c r="AS471" s="6">
        <v>115.845031837758</v>
      </c>
      <c r="AT471" s="6">
        <v>4.1144378119960701</v>
      </c>
      <c r="AU471" s="6">
        <v>170.580544697345</v>
      </c>
      <c r="AV471" s="6">
        <v>5.1261848149459199</v>
      </c>
    </row>
    <row r="472" spans="1:48" hidden="1" x14ac:dyDescent="0.25">
      <c r="A472" s="2" t="s">
        <v>2361</v>
      </c>
      <c r="B472" s="2" t="s">
        <v>2362</v>
      </c>
      <c r="C472" s="2">
        <v>0</v>
      </c>
      <c r="E472" s="2">
        <v>195.02307555773999</v>
      </c>
      <c r="F472" s="2">
        <v>72.745237759311607</v>
      </c>
      <c r="G472" s="2">
        <v>0.42112320555292598</v>
      </c>
      <c r="H472" s="2">
        <v>44.856230345982802</v>
      </c>
      <c r="I472" s="2">
        <v>55.316530975361502</v>
      </c>
      <c r="J472" s="2">
        <v>114.89409617769</v>
      </c>
      <c r="K472" s="2">
        <v>57.239380355762002</v>
      </c>
      <c r="L472" s="2">
        <v>55.085789049713398</v>
      </c>
      <c r="M472" s="2">
        <v>5.15323633947333</v>
      </c>
      <c r="N472" s="2">
        <v>106.110520208021</v>
      </c>
      <c r="O472" s="2">
        <v>6.3684771478864404</v>
      </c>
      <c r="P472" s="5">
        <v>221.65288177689001</v>
      </c>
      <c r="Q472" s="5">
        <v>74.779086412618597</v>
      </c>
      <c r="R472" s="5">
        <v>0.56228373702422196</v>
      </c>
      <c r="S472" s="5">
        <v>89.504814198488305</v>
      </c>
      <c r="T472" s="5">
        <v>49.009062787346899</v>
      </c>
      <c r="U472" s="5">
        <v>164.43729360887599</v>
      </c>
      <c r="V472" s="5">
        <v>52.767191232698998</v>
      </c>
      <c r="W472" s="5">
        <v>105.917864959821</v>
      </c>
      <c r="X472" s="5">
        <v>18.177070235682599</v>
      </c>
      <c r="Y472" s="5">
        <v>149.09799383192799</v>
      </c>
      <c r="Z472" s="5">
        <v>17.486801745720001</v>
      </c>
      <c r="AA472" s="7">
        <v>218.74185699129399</v>
      </c>
      <c r="AB472" s="7">
        <v>69.159145890409306</v>
      </c>
      <c r="AC472" s="7">
        <v>0.606921919411469</v>
      </c>
      <c r="AD472" s="7">
        <v>88.469579010523603</v>
      </c>
      <c r="AE472" s="7">
        <v>34.396708995203497</v>
      </c>
      <c r="AF472" s="7">
        <v>174.75393381853399</v>
      </c>
      <c r="AG472" s="7">
        <v>34.497284167704102</v>
      </c>
      <c r="AH472" s="7">
        <v>107.295422663135</v>
      </c>
      <c r="AI472" s="7">
        <v>0.83203097250492397</v>
      </c>
      <c r="AJ472" s="7">
        <v>163.93753117597001</v>
      </c>
      <c r="AK472" s="7">
        <v>7.5157083450444802</v>
      </c>
      <c r="AL472" s="6">
        <v>240.07498828491001</v>
      </c>
      <c r="AM472" s="6">
        <v>86.547957987783207</v>
      </c>
      <c r="AN472" s="6">
        <v>0.413179262960648</v>
      </c>
      <c r="AO472" s="6">
        <v>63.855048414317999</v>
      </c>
      <c r="AP472" s="6">
        <v>73.427057628676593</v>
      </c>
      <c r="AQ472" s="6">
        <v>148.70353740320701</v>
      </c>
      <c r="AR472" s="6">
        <v>66.304283148018698</v>
      </c>
      <c r="AS472" s="6">
        <v>75.076542245249698</v>
      </c>
      <c r="AT472" s="6">
        <v>2.1243362486172601</v>
      </c>
      <c r="AU472" s="6">
        <v>120.187447289416</v>
      </c>
      <c r="AV472" s="6">
        <v>5.9981258784487297</v>
      </c>
    </row>
    <row r="473" spans="1:48" hidden="1" x14ac:dyDescent="0.25">
      <c r="A473" s="2" t="s">
        <v>2366</v>
      </c>
      <c r="B473" s="2" t="s">
        <v>2367</v>
      </c>
      <c r="C473" s="2">
        <v>0</v>
      </c>
      <c r="E473" s="2">
        <v>206.03883129157899</v>
      </c>
      <c r="F473" s="2">
        <v>54.4751682468832</v>
      </c>
      <c r="G473" s="2">
        <v>0.61622538396306403</v>
      </c>
      <c r="H473" s="2">
        <v>79.421922059158803</v>
      </c>
      <c r="I473" s="2">
        <v>30.547639784914701</v>
      </c>
      <c r="J473" s="2">
        <v>153.29149268616899</v>
      </c>
      <c r="K473" s="2">
        <v>37.9831313881066</v>
      </c>
      <c r="L473" s="2">
        <v>97.078787889714803</v>
      </c>
      <c r="M473" s="2">
        <v>3.1159174995098899</v>
      </c>
      <c r="N473" s="2">
        <v>148.04976231316101</v>
      </c>
      <c r="O473" s="2">
        <v>1.1260013393867501</v>
      </c>
      <c r="P473" s="5">
        <v>292.33542378575999</v>
      </c>
      <c r="Q473" s="5">
        <v>58.316572720566803</v>
      </c>
      <c r="R473" s="5">
        <v>0.51783290428270001</v>
      </c>
      <c r="S473" s="5">
        <v>100.92516198660201</v>
      </c>
      <c r="T473" s="5">
        <v>24.861851861396001</v>
      </c>
      <c r="U473" s="5">
        <v>187.25065642443701</v>
      </c>
      <c r="V473" s="5">
        <v>41.014529969474196</v>
      </c>
      <c r="W473" s="5">
        <v>119.53392287350199</v>
      </c>
      <c r="X473" s="5">
        <v>8.2850034683958693</v>
      </c>
      <c r="Y473" s="5">
        <v>169.620223775342</v>
      </c>
      <c r="Z473" s="5">
        <v>8.8870516147367695</v>
      </c>
      <c r="AA473" s="7">
        <v>220.102248966247</v>
      </c>
      <c r="AB473" s="7">
        <v>61.548666874718798</v>
      </c>
      <c r="AC473" s="7">
        <v>0.44361647228816098</v>
      </c>
      <c r="AD473" s="7">
        <v>64.097482266814296</v>
      </c>
      <c r="AE473" s="7">
        <v>37.782439929885697</v>
      </c>
      <c r="AF473" s="7">
        <v>139.31706806277199</v>
      </c>
      <c r="AG473" s="7">
        <v>26.2060021062507</v>
      </c>
      <c r="AH473" s="7">
        <v>74.628951213119606</v>
      </c>
      <c r="AI473" s="7">
        <v>2.5533587350403701</v>
      </c>
      <c r="AJ473" s="7">
        <v>127.663393409073</v>
      </c>
      <c r="AK473" s="7">
        <v>0.24079717608032</v>
      </c>
      <c r="AL473" s="6">
        <v>264.00189393260001</v>
      </c>
      <c r="AM473" s="6">
        <v>67.529818572254101</v>
      </c>
      <c r="AN473" s="6">
        <v>0.52933411768081495</v>
      </c>
      <c r="AO473" s="6">
        <v>109.999210867077</v>
      </c>
      <c r="AP473" s="6">
        <v>0.416663677526809</v>
      </c>
      <c r="AQ473" s="6">
        <v>171.96088756692799</v>
      </c>
      <c r="AR473" s="6">
        <v>10.6514387382308</v>
      </c>
      <c r="AS473" s="6">
        <v>92.889485127184699</v>
      </c>
      <c r="AT473" s="6">
        <v>29.352062155956698</v>
      </c>
      <c r="AU473" s="6">
        <v>180.888853820842</v>
      </c>
      <c r="AV473" s="6">
        <v>29.685393097978199</v>
      </c>
    </row>
    <row r="474" spans="1:48" hidden="1" x14ac:dyDescent="0.25">
      <c r="A474" s="2" t="s">
        <v>2371</v>
      </c>
      <c r="B474" s="2" t="s">
        <v>2372</v>
      </c>
      <c r="C474" s="2">
        <v>1</v>
      </c>
      <c r="D474" s="2" t="s">
        <v>393</v>
      </c>
      <c r="E474" s="2">
        <v>198.567368920474</v>
      </c>
      <c r="F474" s="2">
        <v>60.085401064956898</v>
      </c>
      <c r="G474" s="2">
        <v>0.47241877805676002</v>
      </c>
      <c r="H474" s="2">
        <v>57.109081223418897</v>
      </c>
      <c r="I474" s="2">
        <v>25.759519440721999</v>
      </c>
      <c r="J474" s="2">
        <v>134.26677376521801</v>
      </c>
      <c r="K474" s="2">
        <v>24.928567200698701</v>
      </c>
      <c r="L474" s="2">
        <v>67.881243898630004</v>
      </c>
      <c r="M474" s="2">
        <v>4.1396529775705799</v>
      </c>
      <c r="N474" s="2">
        <v>121.409676378675</v>
      </c>
      <c r="O474" s="2">
        <v>0.83095224002329104</v>
      </c>
      <c r="P474" s="5">
        <v>226.43321311150399</v>
      </c>
      <c r="Q474" s="5">
        <v>71.4117853021732</v>
      </c>
      <c r="R474" s="5">
        <v>0.591082852239039</v>
      </c>
      <c r="S474" s="5">
        <v>87.107362603590602</v>
      </c>
      <c r="T474" s="5">
        <v>49.480373687418002</v>
      </c>
      <c r="U474" s="5">
        <v>166.883645207082</v>
      </c>
      <c r="V474" s="5">
        <v>39.393514217401602</v>
      </c>
      <c r="W474" s="5">
        <v>104.17199701346</v>
      </c>
      <c r="X474" s="5">
        <v>0.44163132530719301</v>
      </c>
      <c r="Y474" s="5">
        <v>151.14390477313401</v>
      </c>
      <c r="Z474" s="5">
        <v>2.34947865063427</v>
      </c>
      <c r="AA474" s="7">
        <v>234.053412707441</v>
      </c>
      <c r="AB474" s="7">
        <v>55.5300597827461</v>
      </c>
      <c r="AC474" s="7">
        <v>0.50347748306894702</v>
      </c>
      <c r="AD474" s="7">
        <v>82.425630016829899</v>
      </c>
      <c r="AE474" s="7">
        <v>27.767166155887299</v>
      </c>
      <c r="AF474" s="7">
        <v>160.42919248921501</v>
      </c>
      <c r="AG474" s="7">
        <v>28.4336806843252</v>
      </c>
      <c r="AH474" s="7">
        <v>96.042180030495601</v>
      </c>
      <c r="AI474" s="7">
        <v>0.94850144431558403</v>
      </c>
      <c r="AJ474" s="7">
        <v>149.115535621883</v>
      </c>
      <c r="AK474" s="7">
        <v>3.8153684224045801</v>
      </c>
      <c r="AL474" s="6">
        <v>250.79872407968901</v>
      </c>
      <c r="AM474" s="6">
        <v>56.7785982654176</v>
      </c>
      <c r="AN474" s="6">
        <v>0.47011128775834599</v>
      </c>
      <c r="AO474" s="6">
        <v>69.816942108670105</v>
      </c>
      <c r="AP474" s="6">
        <v>32.536050691419099</v>
      </c>
      <c r="AQ474" s="6">
        <v>157.01834267500999</v>
      </c>
      <c r="AR474" s="6">
        <v>31.5791080240244</v>
      </c>
      <c r="AS474" s="6">
        <v>81.9382158956696</v>
      </c>
      <c r="AT474" s="6">
        <v>8.4928661731277799</v>
      </c>
      <c r="AU474" s="6">
        <v>135.72636832547801</v>
      </c>
      <c r="AV474" s="6">
        <v>8.8517196734007904</v>
      </c>
    </row>
    <row r="475" spans="1:48" hidden="1" x14ac:dyDescent="0.25">
      <c r="A475" s="2" t="s">
        <v>2376</v>
      </c>
      <c r="B475" s="2" t="s">
        <v>2377</v>
      </c>
      <c r="C475" s="2">
        <v>0</v>
      </c>
      <c r="E475" s="2">
        <v>206.02184350209001</v>
      </c>
      <c r="F475" s="2">
        <v>83.432900646894495</v>
      </c>
      <c r="G475" s="2">
        <v>0.474684886323477</v>
      </c>
      <c r="H475" s="2">
        <v>54.120474850943801</v>
      </c>
      <c r="I475" s="2">
        <v>60.794524440185803</v>
      </c>
      <c r="J475" s="2">
        <v>142.15482932373001</v>
      </c>
      <c r="K475" s="2">
        <v>59.076260036846399</v>
      </c>
      <c r="L475" s="2">
        <v>75.8026417710484</v>
      </c>
      <c r="M475" s="2">
        <v>14.1053004409724</v>
      </c>
      <c r="N475" s="2">
        <v>119.827099788811</v>
      </c>
      <c r="O475" s="2">
        <v>12.7462212518904</v>
      </c>
      <c r="P475" s="5">
        <v>215.204553855163</v>
      </c>
      <c r="Q475" s="5">
        <v>66.355473172796707</v>
      </c>
      <c r="R475" s="5">
        <v>0.36128084986936698</v>
      </c>
      <c r="S475" s="5">
        <v>49.961768035987902</v>
      </c>
      <c r="T475" s="5">
        <v>45.263912057157697</v>
      </c>
      <c r="U475" s="5">
        <v>122.404472991443</v>
      </c>
      <c r="V475" s="5">
        <v>31.5142030152596</v>
      </c>
      <c r="W475" s="5">
        <v>67.033897478344898</v>
      </c>
      <c r="X475" s="5">
        <v>5.6086173753197199</v>
      </c>
      <c r="Y475" s="5">
        <v>113.208570931992</v>
      </c>
      <c r="Z475" s="5">
        <v>8.5918256230042793</v>
      </c>
      <c r="AA475" s="7">
        <v>221.53103620034801</v>
      </c>
      <c r="AB475" s="7">
        <v>65.498723108383999</v>
      </c>
      <c r="AC475" s="7">
        <v>0.57869427011166297</v>
      </c>
      <c r="AD475" s="7">
        <v>92.402402620855995</v>
      </c>
      <c r="AE475" s="7">
        <v>36.0942653325043</v>
      </c>
      <c r="AF475" s="7">
        <v>165.078449626023</v>
      </c>
      <c r="AG475" s="7">
        <v>34.613660151281003</v>
      </c>
      <c r="AH475" s="7">
        <v>108.72517193580499</v>
      </c>
      <c r="AI475" s="7">
        <v>8.2968058630744093</v>
      </c>
      <c r="AJ475" s="7">
        <v>151.71689067352</v>
      </c>
      <c r="AK475" s="7">
        <v>2.82578915684689</v>
      </c>
      <c r="AL475" s="6">
        <v>233.3430950339</v>
      </c>
      <c r="AM475" s="6">
        <v>59.204665979050802</v>
      </c>
      <c r="AN475" s="6">
        <v>0.554555639222024</v>
      </c>
      <c r="AO475" s="6">
        <v>86.344959112986899</v>
      </c>
      <c r="AP475" s="6">
        <v>29.4201977521667</v>
      </c>
      <c r="AQ475" s="6">
        <v>164.5388306623</v>
      </c>
      <c r="AR475" s="6">
        <v>31.811526280310801</v>
      </c>
      <c r="AS475" s="6">
        <v>110.65251361412101</v>
      </c>
      <c r="AT475" s="6">
        <v>0.145708189886914</v>
      </c>
      <c r="AU475" s="6">
        <v>152.48790625165199</v>
      </c>
      <c r="AV475" s="6">
        <v>5.6954760105796902</v>
      </c>
    </row>
    <row r="476" spans="1:48" hidden="1" x14ac:dyDescent="0.25">
      <c r="A476" s="2" t="s">
        <v>2381</v>
      </c>
      <c r="B476" s="2" t="s">
        <v>2382</v>
      </c>
      <c r="C476" s="2">
        <v>0</v>
      </c>
      <c r="E476" s="2">
        <v>214.02102700435699</v>
      </c>
      <c r="F476" s="2">
        <v>61.886442586458202</v>
      </c>
      <c r="G476" s="2">
        <v>0.62678746861696299</v>
      </c>
      <c r="H476" s="2">
        <v>99.976157948089494</v>
      </c>
      <c r="I476" s="2">
        <v>2.40163318153563</v>
      </c>
      <c r="J476" s="2">
        <v>148.92929188378699</v>
      </c>
      <c r="K476" s="2">
        <v>6.0881868395738001</v>
      </c>
      <c r="L476" s="2">
        <v>87.584852116508699</v>
      </c>
      <c r="M476" s="2">
        <v>30.230674483532201</v>
      </c>
      <c r="N476" s="2">
        <v>148.999378455233</v>
      </c>
      <c r="O476" s="2">
        <v>1.08867807645487</v>
      </c>
      <c r="P476" s="5">
        <v>271.09039082933202</v>
      </c>
      <c r="Q476" s="5">
        <v>68.239231731552707</v>
      </c>
      <c r="R476" s="5">
        <v>0.60235406177711703</v>
      </c>
      <c r="S476" s="5">
        <v>100.21749541504001</v>
      </c>
      <c r="T476" s="5">
        <v>31.5983166123834</v>
      </c>
      <c r="U476" s="5">
        <v>194.28943917513899</v>
      </c>
      <c r="V476" s="5">
        <v>30.026885036749999</v>
      </c>
      <c r="W476" s="5">
        <v>109.550175899436</v>
      </c>
      <c r="X476" s="5">
        <v>18.835046068506799</v>
      </c>
      <c r="Y476" s="5">
        <v>187.601632962407</v>
      </c>
      <c r="Z476" s="5">
        <v>17.850134728849302</v>
      </c>
      <c r="AA476" s="7">
        <v>212</v>
      </c>
      <c r="AB476" s="7">
        <v>58</v>
      </c>
      <c r="AC476" s="7">
        <v>0.43867924528301799</v>
      </c>
      <c r="AD476" s="7">
        <v>54</v>
      </c>
      <c r="AE476" s="7">
        <v>26</v>
      </c>
      <c r="AF476" s="7">
        <v>126</v>
      </c>
      <c r="AG476" s="7">
        <v>30</v>
      </c>
      <c r="AH476" s="7">
        <v>65</v>
      </c>
      <c r="AI476" s="7">
        <v>1</v>
      </c>
      <c r="AJ476" s="7">
        <v>113</v>
      </c>
      <c r="AK476" s="7">
        <v>1</v>
      </c>
      <c r="AL476" s="6">
        <v>269.15051551130199</v>
      </c>
      <c r="AM476" s="6">
        <v>53.152415379264703</v>
      </c>
      <c r="AN476" s="6">
        <v>0.458076806272604</v>
      </c>
      <c r="AO476" s="6">
        <v>81.649481362695497</v>
      </c>
      <c r="AP476" s="6">
        <v>41.753588985892399</v>
      </c>
      <c r="AQ476" s="6">
        <v>173.56830958043599</v>
      </c>
      <c r="AR476" s="6">
        <v>15.8127135365686</v>
      </c>
      <c r="AS476" s="6">
        <v>90.384370818633897</v>
      </c>
      <c r="AT476" s="6">
        <v>9.9832615772462105</v>
      </c>
      <c r="AU476" s="6">
        <v>169.80461625042099</v>
      </c>
      <c r="AV476" s="6">
        <v>8.6828739508836605</v>
      </c>
    </row>
    <row r="477" spans="1:48" hidden="1" x14ac:dyDescent="0.25">
      <c r="A477" s="2" t="s">
        <v>2386</v>
      </c>
      <c r="B477" s="2" t="s">
        <v>2387</v>
      </c>
      <c r="C477" s="2">
        <v>0</v>
      </c>
      <c r="E477" s="2">
        <v>283.02826713951998</v>
      </c>
      <c r="F477" s="2">
        <v>63.226900199260001</v>
      </c>
      <c r="G477" s="2">
        <v>0.444853629611135</v>
      </c>
      <c r="H477" s="2">
        <v>92.683321935009204</v>
      </c>
      <c r="I477" s="2">
        <v>47.694882692920402</v>
      </c>
      <c r="J477" s="2">
        <v>181.74509747693401</v>
      </c>
      <c r="K477" s="2">
        <v>51.436558429775197</v>
      </c>
      <c r="L477" s="2">
        <v>114.946115908495</v>
      </c>
      <c r="M477" s="2">
        <v>4.624979735168</v>
      </c>
      <c r="N477" s="2">
        <v>175.86935928015399</v>
      </c>
      <c r="O477" s="2">
        <v>10.486585067974501</v>
      </c>
      <c r="P477" s="5">
        <v>193.380454027805</v>
      </c>
      <c r="Q477" s="5">
        <v>65.652964069339205</v>
      </c>
      <c r="R477" s="5">
        <v>0.37485292544657201</v>
      </c>
      <c r="S477" s="5">
        <v>51.504688258555298</v>
      </c>
      <c r="T477" s="5">
        <v>46.219769443269897</v>
      </c>
      <c r="U477" s="5">
        <v>117.095598486619</v>
      </c>
      <c r="V477" s="5">
        <v>37.863185484853602</v>
      </c>
      <c r="W477" s="5">
        <v>64.029221889300601</v>
      </c>
      <c r="X477" s="5">
        <v>10.2595684241941</v>
      </c>
      <c r="Y477" s="5">
        <v>104.446957173323</v>
      </c>
      <c r="Z477" s="5">
        <v>8.7082223923099598</v>
      </c>
      <c r="AA477" s="7">
        <v>233.308808234922</v>
      </c>
      <c r="AB477" s="7">
        <v>68.192881873452095</v>
      </c>
      <c r="AC477" s="7">
        <v>0.50855179762276503</v>
      </c>
      <c r="AD477" s="7">
        <v>69.641605573843506</v>
      </c>
      <c r="AE477" s="7">
        <v>47.645007850741301</v>
      </c>
      <c r="AF477" s="7">
        <v>153.61186005421999</v>
      </c>
      <c r="AG477" s="7">
        <v>30.941823648299799</v>
      </c>
      <c r="AH477" s="7">
        <v>84.887493746305495</v>
      </c>
      <c r="AI477" s="7">
        <v>4.37188808993848</v>
      </c>
      <c r="AJ477" s="7">
        <v>141.01910788928001</v>
      </c>
      <c r="AK477" s="7">
        <v>3.2574852434835702</v>
      </c>
      <c r="AL477" s="6">
        <v>208.470621431414</v>
      </c>
      <c r="AM477" s="6">
        <v>69.122449489799294</v>
      </c>
      <c r="AN477" s="6">
        <v>0.56902899217671399</v>
      </c>
      <c r="AO477" s="6">
        <v>76.941297003218693</v>
      </c>
      <c r="AP477" s="6">
        <v>33.242094029445397</v>
      </c>
      <c r="AQ477" s="6">
        <v>150.37130788384599</v>
      </c>
      <c r="AR477" s="6">
        <v>44.198074226163101</v>
      </c>
      <c r="AS477" s="6">
        <v>91.993777676292197</v>
      </c>
      <c r="AT477" s="6">
        <v>3.1851010729511899</v>
      </c>
      <c r="AU477" s="6">
        <v>139.213860450586</v>
      </c>
      <c r="AV477" s="6">
        <v>16.386001905423601</v>
      </c>
    </row>
    <row r="478" spans="1:48" hidden="1" x14ac:dyDescent="0.25">
      <c r="A478" s="2" t="s">
        <v>2391</v>
      </c>
      <c r="B478" s="2" t="s">
        <v>2392</v>
      </c>
      <c r="C478" s="2">
        <v>0</v>
      </c>
      <c r="E478" s="2">
        <v>220.00909072127001</v>
      </c>
      <c r="F478" s="2">
        <v>77.033180512851899</v>
      </c>
      <c r="G478" s="2">
        <v>0.48500123956697699</v>
      </c>
      <c r="H478" s="2">
        <v>92.087103917298705</v>
      </c>
      <c r="I478" s="2">
        <v>9.1632577244459199</v>
      </c>
      <c r="J478" s="2">
        <v>143.13953981064</v>
      </c>
      <c r="K478" s="2">
        <v>14.699392599631899</v>
      </c>
      <c r="L478" s="2">
        <v>69.442585076430902</v>
      </c>
      <c r="M478" s="2">
        <v>48.370728523587999</v>
      </c>
      <c r="N478" s="2">
        <v>154.48452556471599</v>
      </c>
      <c r="O478" s="2">
        <v>52.597826580996099</v>
      </c>
      <c r="P478" s="5">
        <v>212.595860731106</v>
      </c>
      <c r="Q478" s="5">
        <v>70.636370568821405</v>
      </c>
      <c r="R478" s="5">
        <v>0.50408212934486996</v>
      </c>
      <c r="S478" s="5">
        <v>64.827226422021994</v>
      </c>
      <c r="T478" s="5">
        <v>46.275595235803799</v>
      </c>
      <c r="U478" s="5">
        <v>140.97640422974899</v>
      </c>
      <c r="V478" s="5">
        <v>41.553019751279798</v>
      </c>
      <c r="W478" s="5">
        <v>80.636565270114701</v>
      </c>
      <c r="X478" s="5">
        <v>7.92113258559601</v>
      </c>
      <c r="Y478" s="5">
        <v>127.14734852805501</v>
      </c>
      <c r="Z478" s="5">
        <v>6.5993759011824302</v>
      </c>
      <c r="AA478" s="7">
        <v>230.17601960239</v>
      </c>
      <c r="AB478" s="7">
        <v>60.766538687050698</v>
      </c>
      <c r="AC478" s="7">
        <v>0.524452162095845</v>
      </c>
      <c r="AD478" s="7">
        <v>77.766571995296204</v>
      </c>
      <c r="AE478" s="7">
        <v>33.065998852301597</v>
      </c>
      <c r="AF478" s="7">
        <v>163.73990681177099</v>
      </c>
      <c r="AG478" s="7">
        <v>35.429407520761998</v>
      </c>
      <c r="AH478" s="7">
        <v>93.124383839060002</v>
      </c>
      <c r="AI478" s="7">
        <v>1.35982888461048</v>
      </c>
      <c r="AJ478" s="7">
        <v>147.122189611659</v>
      </c>
      <c r="AK478" s="7">
        <v>0.24763657004088699</v>
      </c>
      <c r="AL478" s="6">
        <v>223.725277963845</v>
      </c>
      <c r="AM478" s="6">
        <v>52.2113554011883</v>
      </c>
      <c r="AN478" s="6">
        <v>0.61344974327213098</v>
      </c>
      <c r="AO478" s="6">
        <v>99.063459443244199</v>
      </c>
      <c r="AP478" s="6">
        <v>28.0612010280507</v>
      </c>
      <c r="AQ478" s="6">
        <v>162.341959435935</v>
      </c>
      <c r="AR478" s="6">
        <v>27.149368436505199</v>
      </c>
      <c r="AS478" s="6">
        <v>109.531655175594</v>
      </c>
      <c r="AT478" s="6">
        <v>2.1946558943569401</v>
      </c>
      <c r="AU478" s="6">
        <v>155.89655454863799</v>
      </c>
      <c r="AV478" s="6">
        <v>7.5673165563061202</v>
      </c>
    </row>
    <row r="479" spans="1:48" hidden="1" x14ac:dyDescent="0.25">
      <c r="A479" s="2" t="s">
        <v>2396</v>
      </c>
      <c r="B479" s="2" t="s">
        <v>2397</v>
      </c>
      <c r="C479" s="2">
        <v>0</v>
      </c>
      <c r="E479" s="2">
        <v>269.47541631844598</v>
      </c>
      <c r="F479" s="2">
        <v>77.131340156972996</v>
      </c>
      <c r="G479" s="2">
        <v>0.49970392607791497</v>
      </c>
      <c r="H479" s="2">
        <v>86.349249656608293</v>
      </c>
      <c r="I479" s="2">
        <v>47.210243419629997</v>
      </c>
      <c r="J479" s="2">
        <v>191.57962795015001</v>
      </c>
      <c r="K479" s="2">
        <v>46.456927949249199</v>
      </c>
      <c r="L479" s="2">
        <v>99.111081689316094</v>
      </c>
      <c r="M479" s="2">
        <v>17.916291088663201</v>
      </c>
      <c r="N479" s="2">
        <v>160.77533376477501</v>
      </c>
      <c r="O479" s="2">
        <v>8.5610777840816308</v>
      </c>
      <c r="P479" s="5">
        <v>196.00255100380701</v>
      </c>
      <c r="Q479" s="5">
        <v>66.585868057127996</v>
      </c>
      <c r="R479" s="5">
        <v>0.41499856834209797</v>
      </c>
      <c r="S479" s="5">
        <v>68.096052483216198</v>
      </c>
      <c r="T479" s="5">
        <v>18.652818451985201</v>
      </c>
      <c r="U479" s="5">
        <v>116.09032578131</v>
      </c>
      <c r="V479" s="5">
        <v>17.407936695342901</v>
      </c>
      <c r="W479" s="5">
        <v>59.1778012102289</v>
      </c>
      <c r="X479" s="5">
        <v>34.698527979199099</v>
      </c>
      <c r="Y479" s="5">
        <v>122.166777306565</v>
      </c>
      <c r="Z479" s="5">
        <v>32.377129621525803</v>
      </c>
      <c r="AA479" s="7">
        <v>231.51025895195201</v>
      </c>
      <c r="AB479" s="7">
        <v>71.292736981584198</v>
      </c>
      <c r="AC479" s="7">
        <v>0.45646211541690701</v>
      </c>
      <c r="AD479" s="7">
        <v>59.448769407909403</v>
      </c>
      <c r="AE479" s="7">
        <v>42.188195219577899</v>
      </c>
      <c r="AF479" s="7">
        <v>166.94292587708199</v>
      </c>
      <c r="AG479" s="7">
        <v>39.950713380349697</v>
      </c>
      <c r="AH479" s="7">
        <v>85.987550141920494</v>
      </c>
      <c r="AI479" s="7">
        <v>0.37579328187808703</v>
      </c>
      <c r="AJ479" s="7">
        <v>152.88739324223999</v>
      </c>
      <c r="AK479" s="7">
        <v>1.56364560965365</v>
      </c>
      <c r="AL479" s="6">
        <v>215.55741694499801</v>
      </c>
      <c r="AM479" s="6">
        <v>66.432416026092298</v>
      </c>
      <c r="AN479" s="6">
        <v>0.54707844614225698</v>
      </c>
      <c r="AO479" s="6">
        <v>76.225630427704104</v>
      </c>
      <c r="AP479" s="6">
        <v>33.341464663374701</v>
      </c>
      <c r="AQ479" s="6">
        <v>151.97806906527799</v>
      </c>
      <c r="AR479" s="6">
        <v>36.092471835404901</v>
      </c>
      <c r="AS479" s="6">
        <v>96.146076965137098</v>
      </c>
      <c r="AT479" s="6">
        <v>2.4355459786102198</v>
      </c>
      <c r="AU479" s="6">
        <v>138.43643342420501</v>
      </c>
      <c r="AV479" s="6">
        <v>10.215375704570899</v>
      </c>
    </row>
    <row r="480" spans="1:48" hidden="1" x14ac:dyDescent="0.25">
      <c r="A480" s="2" t="s">
        <v>2401</v>
      </c>
      <c r="B480" s="2" t="s">
        <v>2402</v>
      </c>
      <c r="C480" s="2">
        <v>0</v>
      </c>
      <c r="E480" s="2">
        <v>226.26754075651201</v>
      </c>
      <c r="F480" s="2">
        <v>54.948226150472003</v>
      </c>
      <c r="G480" s="2">
        <v>0.55606773834404299</v>
      </c>
      <c r="H480" s="2">
        <v>94.056796343146999</v>
      </c>
      <c r="I480" s="2">
        <v>19.4504257450516</v>
      </c>
      <c r="J480" s="2">
        <v>164.41156285881999</v>
      </c>
      <c r="K480" s="2">
        <v>25.036732980167599</v>
      </c>
      <c r="L480" s="2">
        <v>108.482197304712</v>
      </c>
      <c r="M480" s="2">
        <v>13.289577417716499</v>
      </c>
      <c r="N480" s="2">
        <v>154.44990422911101</v>
      </c>
      <c r="O480" s="2">
        <v>5.49791629785146</v>
      </c>
      <c r="P480" s="5">
        <v>278.51929915178198</v>
      </c>
      <c r="Q480" s="5">
        <v>61.712061075642701</v>
      </c>
      <c r="R480" s="5">
        <v>0.55311770848104302</v>
      </c>
      <c r="S480" s="5">
        <v>110.850487179975</v>
      </c>
      <c r="T480" s="5">
        <v>43.314772214134997</v>
      </c>
      <c r="U480" s="5">
        <v>190.94547545525</v>
      </c>
      <c r="V480" s="5">
        <v>42.424349177902798</v>
      </c>
      <c r="W480" s="5">
        <v>126.702171474189</v>
      </c>
      <c r="X480" s="5">
        <v>8.7498424971690305</v>
      </c>
      <c r="Y480" s="5">
        <v>175.97703336633001</v>
      </c>
      <c r="Z480" s="5">
        <v>5.7518455808226401</v>
      </c>
      <c r="AA480" s="7">
        <v>200.259831219343</v>
      </c>
      <c r="AB480" s="7">
        <v>62.019427083189903</v>
      </c>
      <c r="AC480" s="7">
        <v>0.456014362657091</v>
      </c>
      <c r="AD480" s="7">
        <v>46.289862243250298</v>
      </c>
      <c r="AE480" s="7">
        <v>38.499982512994698</v>
      </c>
      <c r="AF480" s="7">
        <v>125.29721935357399</v>
      </c>
      <c r="AG480" s="7">
        <v>32.597650563531701</v>
      </c>
      <c r="AH480" s="7">
        <v>58.843553039316397</v>
      </c>
      <c r="AI480" s="7">
        <v>1.1984430354239499</v>
      </c>
      <c r="AJ480" s="7">
        <v>112.294112419225</v>
      </c>
      <c r="AK480" s="7">
        <v>0.179766455313593</v>
      </c>
      <c r="AL480" s="6">
        <v>260.155722597063</v>
      </c>
      <c r="AM480" s="6">
        <v>58.6725513766281</v>
      </c>
      <c r="AN480" s="6">
        <v>0.51527016444792395</v>
      </c>
      <c r="AO480" s="6">
        <v>85.771705412610402</v>
      </c>
      <c r="AP480" s="6">
        <v>36.989384296206197</v>
      </c>
      <c r="AQ480" s="6">
        <v>176.513510990968</v>
      </c>
      <c r="AR480" s="6">
        <v>17.1166713364861</v>
      </c>
      <c r="AS480" s="6">
        <v>104.214505563622</v>
      </c>
      <c r="AT480" s="6">
        <v>4.3973662719380604</v>
      </c>
      <c r="AU480" s="6">
        <v>173.48455590155601</v>
      </c>
      <c r="AV480" s="6">
        <v>11.004947234754001</v>
      </c>
    </row>
    <row r="481" spans="1:48" hidden="1" x14ac:dyDescent="0.25">
      <c r="A481" s="2" t="s">
        <v>2406</v>
      </c>
      <c r="B481" s="2" t="s">
        <v>2407</v>
      </c>
      <c r="C481" s="2">
        <v>0</v>
      </c>
      <c r="E481" s="2">
        <v>214.032707780843</v>
      </c>
      <c r="F481" s="2">
        <v>58.449010572764699</v>
      </c>
      <c r="G481" s="2">
        <v>0.46823837590045803</v>
      </c>
      <c r="H481" s="2">
        <v>63.144554587603103</v>
      </c>
      <c r="I481" s="2">
        <v>28.9441743004218</v>
      </c>
      <c r="J481" s="2">
        <v>141.749363050928</v>
      </c>
      <c r="K481" s="2">
        <v>31.242888385297999</v>
      </c>
      <c r="L481" s="2">
        <v>76.418226772832995</v>
      </c>
      <c r="M481" s="2">
        <v>0.50459577472890405</v>
      </c>
      <c r="N481" s="2">
        <v>132.442374317039</v>
      </c>
      <c r="O481" s="2">
        <v>2.0043665496175902</v>
      </c>
      <c r="P481" s="5">
        <v>258.04844506410001</v>
      </c>
      <c r="Q481" s="5">
        <v>62.837038200218998</v>
      </c>
      <c r="R481" s="5">
        <v>0.56504828124765805</v>
      </c>
      <c r="S481" s="5">
        <v>98.438880318343905</v>
      </c>
      <c r="T481" s="5">
        <v>29.912987842583401</v>
      </c>
      <c r="U481" s="5">
        <v>185.267537605679</v>
      </c>
      <c r="V481" s="5">
        <v>39.597215931534897</v>
      </c>
      <c r="W481" s="5">
        <v>116.95865864451601</v>
      </c>
      <c r="X481" s="5">
        <v>3.2668284429716099</v>
      </c>
      <c r="Y481" s="5">
        <v>170.006837239817</v>
      </c>
      <c r="Z481" s="5">
        <v>1.29433060492588</v>
      </c>
      <c r="AA481" s="7">
        <v>202.061871712601</v>
      </c>
      <c r="AB481" s="7">
        <v>60.763566604308799</v>
      </c>
      <c r="AC481" s="7">
        <v>0.65100786205882999</v>
      </c>
      <c r="AD481" s="7">
        <v>85.666829933261596</v>
      </c>
      <c r="AE481" s="7">
        <v>25.888110189537301</v>
      </c>
      <c r="AF481" s="7">
        <v>163.816160463367</v>
      </c>
      <c r="AG481" s="7">
        <v>30.955864889228799</v>
      </c>
      <c r="AH481" s="7">
        <v>98.143206493732606</v>
      </c>
      <c r="AI481" s="7">
        <v>4.5728567797997499</v>
      </c>
      <c r="AJ481" s="7">
        <v>154.299273463849</v>
      </c>
      <c r="AK481" s="7">
        <v>10.1849991913721</v>
      </c>
      <c r="AL481" s="6">
        <v>273.35873865673199</v>
      </c>
      <c r="AM481" s="6">
        <v>62.456390031266601</v>
      </c>
      <c r="AN481" s="6">
        <v>0.52674473067915695</v>
      </c>
      <c r="AO481" s="6">
        <v>95.1826165421149</v>
      </c>
      <c r="AP481" s="6">
        <v>37.924523836123697</v>
      </c>
      <c r="AQ481" s="6">
        <v>183.169560432</v>
      </c>
      <c r="AR481" s="6">
        <v>40.4340466828085</v>
      </c>
      <c r="AS481" s="6">
        <v>116.20627222709599</v>
      </c>
      <c r="AT481" s="6">
        <v>1.0499024154497401</v>
      </c>
      <c r="AU481" s="6">
        <v>168.39410448774501</v>
      </c>
      <c r="AV481" s="6">
        <v>3.38017363022845</v>
      </c>
    </row>
    <row r="482" spans="1:48" hidden="1" x14ac:dyDescent="0.25">
      <c r="A482" s="2" t="s">
        <v>2411</v>
      </c>
      <c r="B482" s="2" t="s">
        <v>2412</v>
      </c>
      <c r="C482" s="2">
        <v>1</v>
      </c>
      <c r="D482" s="2" t="s">
        <v>57</v>
      </c>
      <c r="E482" s="2">
        <v>226.079631988377</v>
      </c>
      <c r="F482" s="2">
        <v>59.448079784077798</v>
      </c>
      <c r="G482" s="2">
        <v>0.59547660040694905</v>
      </c>
      <c r="H482" s="2">
        <v>94.709991394097798</v>
      </c>
      <c r="I482" s="2">
        <v>25.495441359778599</v>
      </c>
      <c r="J482" s="2">
        <v>164.73841394927001</v>
      </c>
      <c r="K482" s="2">
        <v>25.636984406883499</v>
      </c>
      <c r="L482" s="2">
        <v>103.22911354172599</v>
      </c>
      <c r="M482" s="2">
        <v>7.2629276045726003</v>
      </c>
      <c r="N482" s="2">
        <v>161.39445946141601</v>
      </c>
      <c r="O482" s="2">
        <v>12.7211813585571</v>
      </c>
      <c r="P482" s="5">
        <v>273.54158733179798</v>
      </c>
      <c r="Q482" s="5">
        <v>55.147007616440703</v>
      </c>
      <c r="R482" s="5">
        <v>0.488406281323086</v>
      </c>
      <c r="S482" s="5">
        <v>80.634905336150197</v>
      </c>
      <c r="T482" s="5">
        <v>20.567256536300601</v>
      </c>
      <c r="U482" s="5">
        <v>171.14765055162599</v>
      </c>
      <c r="V482" s="5">
        <v>30.024685021798302</v>
      </c>
      <c r="W482" s="5">
        <v>89.028510207701601</v>
      </c>
      <c r="X482" s="5">
        <v>4.46367227707485</v>
      </c>
      <c r="Y482" s="5">
        <v>154.29829303726299</v>
      </c>
      <c r="Z482" s="5">
        <v>5.3885773434957702</v>
      </c>
      <c r="AA482" s="7">
        <v>202.82997806044301</v>
      </c>
      <c r="AB482" s="7">
        <v>62.150576165045003</v>
      </c>
      <c r="AC482" s="7">
        <v>0.462032085561497</v>
      </c>
      <c r="AD482" s="7">
        <v>54.558010141392003</v>
      </c>
      <c r="AE482" s="7">
        <v>38.0712953471741</v>
      </c>
      <c r="AF482" s="7">
        <v>137.64237548593701</v>
      </c>
      <c r="AG482" s="7">
        <v>33.949616648619603</v>
      </c>
      <c r="AH482" s="7">
        <v>64.102950285412902</v>
      </c>
      <c r="AI482" s="7">
        <v>1.9523741203678999</v>
      </c>
      <c r="AJ482" s="7">
        <v>122.56570866753999</v>
      </c>
      <c r="AK482" s="7">
        <v>1.62697843363992</v>
      </c>
      <c r="AL482" s="6">
        <v>234.002136742381</v>
      </c>
      <c r="AM482" s="6">
        <v>66.486572373175306</v>
      </c>
      <c r="AN482" s="6">
        <v>0.514034735284984</v>
      </c>
      <c r="AO482" s="6">
        <v>100.06746231458099</v>
      </c>
      <c r="AP482" s="6">
        <v>15.572507374202999</v>
      </c>
      <c r="AQ482" s="6">
        <v>160.06691443691901</v>
      </c>
      <c r="AR482" s="6">
        <v>15.316099459150299</v>
      </c>
      <c r="AS482" s="6">
        <v>87.157323791675694</v>
      </c>
      <c r="AT482" s="6">
        <v>36.627870665283801</v>
      </c>
      <c r="AU482" s="6">
        <v>171.15655676295401</v>
      </c>
      <c r="AV482" s="6">
        <v>36.268899584209997</v>
      </c>
    </row>
    <row r="483" spans="1:48" hidden="1" x14ac:dyDescent="0.25">
      <c r="A483" s="2" t="s">
        <v>2416</v>
      </c>
      <c r="B483" s="2" t="s">
        <v>2417</v>
      </c>
      <c r="C483" s="2">
        <v>1</v>
      </c>
      <c r="D483" s="2" t="s">
        <v>69</v>
      </c>
      <c r="E483" s="2">
        <v>215.52262062252299</v>
      </c>
      <c r="F483" s="2">
        <v>61.2928701490533</v>
      </c>
      <c r="G483" s="2">
        <v>0.54294940796555402</v>
      </c>
      <c r="H483" s="2">
        <v>60.527289257713903</v>
      </c>
      <c r="I483" s="2">
        <v>23.269019212528502</v>
      </c>
      <c r="J483" s="2">
        <v>161.63036575641701</v>
      </c>
      <c r="K483" s="2">
        <v>25.3105682561003</v>
      </c>
      <c r="L483" s="2">
        <v>76.581288554892197</v>
      </c>
      <c r="M483" s="2">
        <v>5.6838581326714896</v>
      </c>
      <c r="N483" s="2">
        <v>146.89873345337</v>
      </c>
      <c r="O483" s="2">
        <v>7.7950054390923302</v>
      </c>
      <c r="P483" s="5">
        <v>207.39334608419799</v>
      </c>
      <c r="Q483" s="5">
        <v>71.217328226160305</v>
      </c>
      <c r="R483" s="5">
        <v>0.489119315539847</v>
      </c>
      <c r="S483" s="5">
        <v>51.988167429550103</v>
      </c>
      <c r="T483" s="5">
        <v>46.3274265129958</v>
      </c>
      <c r="U483" s="5">
        <v>123.20549565571</v>
      </c>
      <c r="V483" s="5">
        <v>48.584008070872798</v>
      </c>
      <c r="W483" s="5">
        <v>66.848817774372804</v>
      </c>
      <c r="X483" s="5">
        <v>13.8287946751948</v>
      </c>
      <c r="Y483" s="5">
        <v>103.53273335627</v>
      </c>
      <c r="Z483" s="5">
        <v>10.0485383902043</v>
      </c>
      <c r="AA483" s="7">
        <v>222.575829774933</v>
      </c>
      <c r="AB483" s="7">
        <v>75.309165496314606</v>
      </c>
      <c r="AC483" s="7">
        <v>0.50714574081550201</v>
      </c>
      <c r="AD483" s="7">
        <v>69.153959868707503</v>
      </c>
      <c r="AE483" s="7">
        <v>42.080040808882103</v>
      </c>
      <c r="AF483" s="7">
        <v>163.69252688776501</v>
      </c>
      <c r="AG483" s="7">
        <v>51.901412708115203</v>
      </c>
      <c r="AH483" s="7">
        <v>92.265184502584304</v>
      </c>
      <c r="AI483" s="7">
        <v>0.36841376749181498</v>
      </c>
      <c r="AJ483" s="7">
        <v>150.75311651732099</v>
      </c>
      <c r="AK483" s="7">
        <v>8.8599018230958393</v>
      </c>
      <c r="AL483" s="6">
        <v>204.62648899885801</v>
      </c>
      <c r="AM483" s="6">
        <v>56.317244440744297</v>
      </c>
      <c r="AN483" s="6">
        <v>0.57155139472678496</v>
      </c>
      <c r="AO483" s="6">
        <v>80.478339244201607</v>
      </c>
      <c r="AP483" s="6">
        <v>35.4010863180104</v>
      </c>
      <c r="AQ483" s="6">
        <v>146.90180214237901</v>
      </c>
      <c r="AR483" s="6">
        <v>32.586201486539601</v>
      </c>
      <c r="AS483" s="6">
        <v>97.093978874410794</v>
      </c>
      <c r="AT483" s="6">
        <v>2.5998589068444899</v>
      </c>
      <c r="AU483" s="6">
        <v>142.562188027194</v>
      </c>
      <c r="AV483" s="6">
        <v>11.1813480805643</v>
      </c>
    </row>
    <row r="484" spans="1:48" hidden="1" x14ac:dyDescent="0.25">
      <c r="A484" s="2" t="s">
        <v>2421</v>
      </c>
      <c r="B484" s="2" t="s">
        <v>2422</v>
      </c>
      <c r="C484" s="2">
        <v>0</v>
      </c>
      <c r="E484" s="2">
        <v>235.227549406951</v>
      </c>
      <c r="F484" s="2">
        <v>66.854414117937594</v>
      </c>
      <c r="G484" s="2">
        <v>0.47939709390587698</v>
      </c>
      <c r="H484" s="2">
        <v>65.681082164704094</v>
      </c>
      <c r="I484" s="2">
        <v>35.888653439121804</v>
      </c>
      <c r="J484" s="2">
        <v>156.63981575667799</v>
      </c>
      <c r="K484" s="2">
        <v>31.144311193438298</v>
      </c>
      <c r="L484" s="2">
        <v>81.393527451483806</v>
      </c>
      <c r="M484" s="2">
        <v>0.30608659649570802</v>
      </c>
      <c r="N484" s="2">
        <v>143.886207569357</v>
      </c>
      <c r="O484" s="2">
        <v>1.3263752514814</v>
      </c>
      <c r="P484" s="5">
        <v>208.753443085377</v>
      </c>
      <c r="Q484" s="5">
        <v>79.069354526762197</v>
      </c>
      <c r="R484" s="5">
        <v>0.50351094589013001</v>
      </c>
      <c r="S484" s="5">
        <v>74.413143900323007</v>
      </c>
      <c r="T484" s="5">
        <v>44.751357687447701</v>
      </c>
      <c r="U484" s="5">
        <v>148.82628780064499</v>
      </c>
      <c r="V484" s="5">
        <v>43.113061355922603</v>
      </c>
      <c r="W484" s="5">
        <v>88.640454147776893</v>
      </c>
      <c r="X484" s="5">
        <v>14.6584408610137</v>
      </c>
      <c r="Y484" s="5">
        <v>126.709287325056</v>
      </c>
      <c r="Z484" s="5">
        <v>12.718353099997101</v>
      </c>
      <c r="AA484" s="7">
        <v>200.30227157972999</v>
      </c>
      <c r="AB484" s="7">
        <v>73.059580825447298</v>
      </c>
      <c r="AC484" s="7">
        <v>0.44993893472246399</v>
      </c>
      <c r="AD484" s="7">
        <v>49.615013956764699</v>
      </c>
      <c r="AE484" s="7">
        <v>44.792302799365402</v>
      </c>
      <c r="AF484" s="7">
        <v>132.42485864391</v>
      </c>
      <c r="AG484" s="7">
        <v>32.321151172881301</v>
      </c>
      <c r="AH484" s="7">
        <v>64.462573979648496</v>
      </c>
      <c r="AI484" s="7">
        <v>11.557532432069801</v>
      </c>
      <c r="AJ484" s="7">
        <v>117.60226089409799</v>
      </c>
      <c r="AK484" s="7">
        <v>10.47416978077</v>
      </c>
      <c r="AL484" s="6">
        <v>193.12690128513901</v>
      </c>
      <c r="AM484" s="6">
        <v>76.721574785294393</v>
      </c>
      <c r="AN484" s="6">
        <v>0.52445171322859396</v>
      </c>
      <c r="AO484" s="6">
        <v>59.328865754869497</v>
      </c>
      <c r="AP484" s="6">
        <v>47.181412529095098</v>
      </c>
      <c r="AQ484" s="6">
        <v>138.27695583729999</v>
      </c>
      <c r="AR484" s="6">
        <v>50.044814760064099</v>
      </c>
      <c r="AS484" s="6">
        <v>73.661410737368996</v>
      </c>
      <c r="AT484" s="6">
        <v>10.6769175411538</v>
      </c>
      <c r="AU484" s="6">
        <v>124.62789927159599</v>
      </c>
      <c r="AV484" s="6">
        <v>12.5254430320326</v>
      </c>
    </row>
    <row r="485" spans="1:48" hidden="1" x14ac:dyDescent="0.25">
      <c r="A485" s="2" t="s">
        <v>2426</v>
      </c>
      <c r="B485" s="2" t="s">
        <v>2427</v>
      </c>
      <c r="C485" s="2">
        <v>0</v>
      </c>
      <c r="E485" s="2">
        <v>207.021737989033</v>
      </c>
      <c r="F485" s="2">
        <v>78.672897630019705</v>
      </c>
      <c r="G485" s="2">
        <v>0.55487890242195104</v>
      </c>
      <c r="H485" s="2">
        <v>73.137247069204193</v>
      </c>
      <c r="I485" s="2">
        <v>60.066155954398901</v>
      </c>
      <c r="J485" s="2">
        <v>143.14438806213499</v>
      </c>
      <c r="K485" s="2">
        <v>60.080647186233499</v>
      </c>
      <c r="L485" s="2">
        <v>84.875144855226694</v>
      </c>
      <c r="M485" s="2">
        <v>9.2309146786374203</v>
      </c>
      <c r="N485" s="2">
        <v>128.89950716872801</v>
      </c>
      <c r="O485" s="2">
        <v>7.8687388861854304</v>
      </c>
      <c r="P485" s="5">
        <v>206.88644228174999</v>
      </c>
      <c r="Q485" s="5">
        <v>69.820911610669597</v>
      </c>
      <c r="R485" s="5">
        <v>0.42519041166300597</v>
      </c>
      <c r="S485" s="5">
        <v>46.542440837600402</v>
      </c>
      <c r="T485" s="5">
        <v>37.078311731771997</v>
      </c>
      <c r="U485" s="5">
        <v>130.25986479722599</v>
      </c>
      <c r="V485" s="5">
        <v>44.106321803209397</v>
      </c>
      <c r="W485" s="5">
        <v>61.183322891509498</v>
      </c>
      <c r="X485" s="5">
        <v>10.798194291328199</v>
      </c>
      <c r="Y485" s="5">
        <v>118.668965105818</v>
      </c>
      <c r="Z485" s="5">
        <v>11.4313918974893</v>
      </c>
      <c r="AA485" s="7">
        <v>225.39077177204899</v>
      </c>
      <c r="AB485" s="7">
        <v>57.597744122059403</v>
      </c>
      <c r="AC485" s="7">
        <v>0.56969350997027601</v>
      </c>
      <c r="AD485" s="7">
        <v>88.552871278091601</v>
      </c>
      <c r="AE485" s="7">
        <v>26.988682598558601</v>
      </c>
      <c r="AF485" s="7">
        <v>160.995943687965</v>
      </c>
      <c r="AG485" s="7">
        <v>27.024176509587399</v>
      </c>
      <c r="AH485" s="7">
        <v>98.397994849717605</v>
      </c>
      <c r="AI485" s="7">
        <v>7.1298393779193896</v>
      </c>
      <c r="AJ485" s="7">
        <v>142.90292254101101</v>
      </c>
      <c r="AK485" s="7">
        <v>9.2062331731068703</v>
      </c>
      <c r="AL485" s="6">
        <v>225.284264874402</v>
      </c>
      <c r="AM485" s="6">
        <v>54.104977135422402</v>
      </c>
      <c r="AN485" s="6">
        <v>0.57988690323724701</v>
      </c>
      <c r="AO485" s="6">
        <v>88.514837070921004</v>
      </c>
      <c r="AP485" s="6">
        <v>23.8143573986004</v>
      </c>
      <c r="AQ485" s="6">
        <v>163.464590039303</v>
      </c>
      <c r="AR485" s="6">
        <v>29.51826219957</v>
      </c>
      <c r="AS485" s="6">
        <v>102.816768019344</v>
      </c>
      <c r="AT485" s="6">
        <v>5.4508911249732304</v>
      </c>
      <c r="AU485" s="6">
        <v>153.86782569712699</v>
      </c>
      <c r="AV485" s="6">
        <v>2.1661521734421298</v>
      </c>
    </row>
    <row r="486" spans="1:48" hidden="1" x14ac:dyDescent="0.25">
      <c r="A486" s="2" t="s">
        <v>2431</v>
      </c>
      <c r="B486" s="2" t="s">
        <v>2432</v>
      </c>
      <c r="C486" s="2">
        <v>0</v>
      </c>
      <c r="E486" s="2">
        <v>205.54804791094401</v>
      </c>
      <c r="F486" s="2">
        <v>69.059279055523305</v>
      </c>
      <c r="G486" s="2">
        <v>0.45834319526627199</v>
      </c>
      <c r="H486" s="2">
        <v>44.052960327422497</v>
      </c>
      <c r="I486" s="2">
        <v>28.2902224521217</v>
      </c>
      <c r="J486" s="2">
        <v>133.885971088975</v>
      </c>
      <c r="K486" s="2">
        <v>33.860696176572098</v>
      </c>
      <c r="L486" s="2">
        <v>56.9209978830308</v>
      </c>
      <c r="M486" s="2">
        <v>3.1622776601683702</v>
      </c>
      <c r="N486" s="2">
        <v>121.966616831417</v>
      </c>
      <c r="O486" s="2">
        <v>4.9136929796462496</v>
      </c>
      <c r="P486" s="5">
        <v>240.46829312822001</v>
      </c>
      <c r="Q486" s="5">
        <v>90.448514925011693</v>
      </c>
      <c r="R486" s="5">
        <v>0.48482490272373602</v>
      </c>
      <c r="S486" s="5">
        <v>76.600535398562101</v>
      </c>
      <c r="T486" s="5">
        <v>56.888996973524598</v>
      </c>
      <c r="U486" s="5">
        <v>170.72936920672899</v>
      </c>
      <c r="V486" s="5">
        <v>41.731073437815702</v>
      </c>
      <c r="W486" s="5">
        <v>93.068402943529193</v>
      </c>
      <c r="X486" s="5">
        <v>17.840189840381601</v>
      </c>
      <c r="Y486" s="5">
        <v>152.39015307710599</v>
      </c>
      <c r="Z486" s="5">
        <v>14.534140674156999</v>
      </c>
      <c r="AA486" s="7">
        <v>204.70710783946899</v>
      </c>
      <c r="AB486" s="7">
        <v>66.104201963576998</v>
      </c>
      <c r="AC486" s="7">
        <v>0.58093306288032398</v>
      </c>
      <c r="AD486" s="7">
        <v>71.253021714508805</v>
      </c>
      <c r="AE486" s="7">
        <v>36.041738256523097</v>
      </c>
      <c r="AF486" s="7">
        <v>159.032093919912</v>
      </c>
      <c r="AG486" s="7">
        <v>30.311600146615</v>
      </c>
      <c r="AH486" s="7">
        <v>87.363844806134395</v>
      </c>
      <c r="AI486" s="7">
        <v>0.74740931868365901</v>
      </c>
      <c r="AJ486" s="7">
        <v>147.90399961950999</v>
      </c>
      <c r="AK486" s="7">
        <v>7.3080022271291103</v>
      </c>
      <c r="AL486" s="6">
        <v>239.53496613229501</v>
      </c>
      <c r="AM486" s="6">
        <v>75.663274939117102</v>
      </c>
      <c r="AN486" s="6">
        <v>0.46839325862279402</v>
      </c>
      <c r="AO486" s="6">
        <v>60.1874550208152</v>
      </c>
      <c r="AP486" s="6">
        <v>44.118819772488898</v>
      </c>
      <c r="AQ486" s="6">
        <v>150.12004543896001</v>
      </c>
      <c r="AR486" s="6">
        <v>48.134934895609099</v>
      </c>
      <c r="AS486" s="6">
        <v>76.560847445843805</v>
      </c>
      <c r="AT486" s="6">
        <v>9.1343657893835992</v>
      </c>
      <c r="AU486" s="6">
        <v>132.56519710972901</v>
      </c>
      <c r="AV486" s="6">
        <v>25.912709531400299</v>
      </c>
    </row>
  </sheetData>
  <autoFilter ref="A1:AV486">
    <filterColumn colId="15">
      <colorFilter dxfId="5"/>
    </filterColumn>
    <filterColumn colId="16">
      <colorFilter dxfId="4"/>
    </filterColumn>
  </autoFilter>
  <sortState ref="A2:O1941">
    <sortCondition ref="B1"/>
  </sortState>
  <conditionalFormatting sqref="E1:E1048576">
    <cfRule type="cellIs" dxfId="3" priority="4" operator="between">
      <formula>270</formula>
      <formula>288</formula>
    </cfRule>
  </conditionalFormatting>
  <conditionalFormatting sqref="F1:F1048576">
    <cfRule type="cellIs" dxfId="2" priority="3" operator="between">
      <formula>44</formula>
      <formula>54</formula>
    </cfRule>
  </conditionalFormatting>
  <conditionalFormatting sqref="P1:P1048576 AA1:AA1048576 AL1:AL1048576">
    <cfRule type="cellIs" dxfId="1" priority="2" operator="between">
      <formula>269</formula>
      <formula>289</formula>
    </cfRule>
  </conditionalFormatting>
  <conditionalFormatting sqref="Q1:Q1048576 AB1:AB1048576 AM1:AM1048576">
    <cfRule type="cellIs" dxfId="0" priority="1" operator="between">
      <formula>44</formula>
      <formula>55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H339"/>
  <sheetViews>
    <sheetView zoomScaleNormal="100" workbookViewId="0">
      <pane ySplit="1" topLeftCell="A2" activePane="bottomLeft" state="frozen"/>
      <selection pane="bottomLeft" activeCell="C341" sqref="C341"/>
    </sheetView>
  </sheetViews>
  <sheetFormatPr defaultRowHeight="15" x14ac:dyDescent="0.25"/>
  <cols>
    <col min="1" max="1" width="14.42578125" style="2" bestFit="1" customWidth="1"/>
    <col min="2" max="4" width="20.5703125" style="2" bestFit="1" customWidth="1"/>
    <col min="5" max="8" width="2" style="2" bestFit="1" customWidth="1"/>
    <col min="9" max="16384" width="9.140625" style="2"/>
  </cols>
  <sheetData>
    <row r="1" spans="1:8" x14ac:dyDescent="0.25">
      <c r="A1" s="2" t="s">
        <v>0</v>
      </c>
      <c r="B1" s="2" t="s">
        <v>1</v>
      </c>
      <c r="C1" s="2" t="s">
        <v>5</v>
      </c>
      <c r="D1" s="2" t="s">
        <v>2447</v>
      </c>
    </row>
    <row r="2" spans="1:8" hidden="1" x14ac:dyDescent="0.25">
      <c r="A2" s="4" t="s">
        <v>2448</v>
      </c>
      <c r="B2" s="4" t="s">
        <v>2449</v>
      </c>
      <c r="C2" s="4" t="s">
        <v>2450</v>
      </c>
      <c r="D2" s="4" t="s">
        <v>2451</v>
      </c>
      <c r="E2" s="4">
        <f t="shared" ref="E2:E65" si="0">COUNTIF(D:D,D2)</f>
        <v>3</v>
      </c>
      <c r="F2" s="4">
        <f t="shared" ref="F2:F65" si="1">COUNTIF(A:A,D2)</f>
        <v>3</v>
      </c>
      <c r="G2" s="4">
        <f>COUNTIF([1]Sheet1!$A$1:$X$191,C2)</f>
        <v>1</v>
      </c>
      <c r="H2" s="4">
        <f>COUNTIF([1]Sheet1!$A$1:$X$191,B2)</f>
        <v>1</v>
      </c>
    </row>
    <row r="3" spans="1:8" hidden="1" x14ac:dyDescent="0.25">
      <c r="A3" s="4" t="s">
        <v>2448</v>
      </c>
      <c r="B3" s="4" t="s">
        <v>2452</v>
      </c>
      <c r="C3" s="4" t="s">
        <v>2453</v>
      </c>
      <c r="D3" s="4" t="s">
        <v>2454</v>
      </c>
      <c r="E3" s="4">
        <f t="shared" si="0"/>
        <v>2</v>
      </c>
      <c r="F3" s="4">
        <f t="shared" si="1"/>
        <v>2</v>
      </c>
      <c r="G3" s="4">
        <f>COUNTIF([1]Sheet1!$A$1:$X$191,C3)</f>
        <v>1</v>
      </c>
      <c r="H3" s="4">
        <f>COUNTIF([1]Sheet1!$A$1:$X$191,B3)</f>
        <v>1</v>
      </c>
    </row>
    <row r="4" spans="1:8" hidden="1" x14ac:dyDescent="0.25">
      <c r="A4" s="4" t="s">
        <v>2451</v>
      </c>
      <c r="B4" s="4" t="s">
        <v>2455</v>
      </c>
      <c r="C4" s="4" t="s">
        <v>2456</v>
      </c>
      <c r="D4" s="4" t="s">
        <v>2457</v>
      </c>
      <c r="E4" s="4">
        <f t="shared" si="0"/>
        <v>2</v>
      </c>
      <c r="F4" s="4">
        <f t="shared" si="1"/>
        <v>2</v>
      </c>
      <c r="G4" s="4">
        <f>COUNTIF([1]Sheet1!$A$1:$X$191,C4)</f>
        <v>1</v>
      </c>
      <c r="H4" s="4">
        <f>COUNTIF([1]Sheet1!$A$1:$X$191,B4)</f>
        <v>1</v>
      </c>
    </row>
    <row r="5" spans="1:8" hidden="1" x14ac:dyDescent="0.25">
      <c r="A5" s="4" t="s">
        <v>2451</v>
      </c>
      <c r="B5" s="4" t="s">
        <v>2458</v>
      </c>
      <c r="C5" s="4" t="s">
        <v>2459</v>
      </c>
      <c r="D5" s="4" t="s">
        <v>2460</v>
      </c>
      <c r="E5" s="4">
        <f t="shared" si="0"/>
        <v>1</v>
      </c>
      <c r="F5" s="4">
        <f t="shared" si="1"/>
        <v>1</v>
      </c>
      <c r="G5" s="4">
        <f>COUNTIF([1]Sheet1!$A$1:$X$191,C5)</f>
        <v>1</v>
      </c>
      <c r="H5" s="4">
        <f>COUNTIF([1]Sheet1!$A$1:$X$191,B5)</f>
        <v>1</v>
      </c>
    </row>
    <row r="6" spans="1:8" hidden="1" x14ac:dyDescent="0.25">
      <c r="A6" s="4" t="s">
        <v>2461</v>
      </c>
      <c r="B6" s="4" t="s">
        <v>2462</v>
      </c>
      <c r="C6" s="4" t="s">
        <v>2463</v>
      </c>
      <c r="D6" s="4" t="s">
        <v>2464</v>
      </c>
      <c r="E6" s="4">
        <f t="shared" si="0"/>
        <v>2</v>
      </c>
      <c r="F6" s="4">
        <f t="shared" si="1"/>
        <v>2</v>
      </c>
      <c r="G6" s="4">
        <f>COUNTIF([1]Sheet1!$A$1:$X$191,C6)</f>
        <v>1</v>
      </c>
      <c r="H6" s="4">
        <f>COUNTIF([1]Sheet1!$A$1:$X$191,B6)</f>
        <v>1</v>
      </c>
    </row>
    <row r="7" spans="1:8" hidden="1" x14ac:dyDescent="0.25">
      <c r="A7" s="4" t="s">
        <v>2464</v>
      </c>
      <c r="B7" s="4" t="s">
        <v>2993</v>
      </c>
      <c r="C7" s="4" t="s">
        <v>2465</v>
      </c>
      <c r="D7" s="4" t="s">
        <v>2466</v>
      </c>
      <c r="E7" s="4">
        <f t="shared" si="0"/>
        <v>2</v>
      </c>
      <c r="F7" s="4">
        <f t="shared" si="1"/>
        <v>2</v>
      </c>
      <c r="G7" s="4">
        <f>COUNTIF([1]Sheet1!$A$1:$X$191,C7)</f>
        <v>1</v>
      </c>
      <c r="H7" s="4">
        <f>COUNTIF([1]Sheet1!$A$1:$X$191,B7)</f>
        <v>1</v>
      </c>
    </row>
    <row r="8" spans="1:8" hidden="1" x14ac:dyDescent="0.25">
      <c r="A8" s="4" t="s">
        <v>2467</v>
      </c>
      <c r="B8" s="4" t="s">
        <v>2468</v>
      </c>
      <c r="C8" s="4" t="s">
        <v>2469</v>
      </c>
      <c r="D8" s="4" t="s">
        <v>2466</v>
      </c>
      <c r="E8" s="4">
        <f t="shared" si="0"/>
        <v>2</v>
      </c>
      <c r="F8" s="4">
        <f t="shared" si="1"/>
        <v>2</v>
      </c>
      <c r="G8" s="4">
        <f>COUNTIF([1]Sheet1!$A$1:$X$191,C8)</f>
        <v>1</v>
      </c>
      <c r="H8" s="4">
        <f>COUNTIF([1]Sheet1!$A$1:$X$191,B8)</f>
        <v>1</v>
      </c>
    </row>
    <row r="9" spans="1:8" hidden="1" x14ac:dyDescent="0.25">
      <c r="A9" s="4" t="s">
        <v>2470</v>
      </c>
      <c r="B9" s="4" t="s">
        <v>2471</v>
      </c>
      <c r="C9" s="4" t="s">
        <v>2472</v>
      </c>
      <c r="D9" s="4" t="s">
        <v>2473</v>
      </c>
      <c r="E9" s="4">
        <f t="shared" si="0"/>
        <v>1</v>
      </c>
      <c r="F9" s="4">
        <f t="shared" si="1"/>
        <v>1</v>
      </c>
      <c r="G9" s="4">
        <f>COUNTIF([1]Sheet1!$A$1:$X$191,C9)</f>
        <v>1</v>
      </c>
      <c r="H9" s="4">
        <f>COUNTIF([1]Sheet1!$A$1:$X$191,B9)</f>
        <v>1</v>
      </c>
    </row>
    <row r="10" spans="1:8" hidden="1" x14ac:dyDescent="0.25">
      <c r="A10" s="4" t="s">
        <v>2470</v>
      </c>
      <c r="B10" s="4" t="s">
        <v>2474</v>
      </c>
      <c r="C10" s="4" t="s">
        <v>2475</v>
      </c>
      <c r="D10" s="4" t="s">
        <v>2476</v>
      </c>
      <c r="E10" s="4">
        <f t="shared" si="0"/>
        <v>2</v>
      </c>
      <c r="F10" s="4">
        <f t="shared" si="1"/>
        <v>2</v>
      </c>
      <c r="G10" s="4">
        <f>COUNTIF([1]Sheet1!$A$1:$X$191,C10)</f>
        <v>1</v>
      </c>
      <c r="H10" s="4">
        <f>COUNTIF([1]Sheet1!$A$1:$X$191,B10)</f>
        <v>1</v>
      </c>
    </row>
    <row r="11" spans="1:8" hidden="1" x14ac:dyDescent="0.25">
      <c r="A11" s="4" t="s">
        <v>2477</v>
      </c>
      <c r="B11" s="4" t="s">
        <v>2478</v>
      </c>
      <c r="C11" s="4" t="s">
        <v>2479</v>
      </c>
      <c r="D11" s="4" t="s">
        <v>2480</v>
      </c>
      <c r="E11" s="4">
        <f t="shared" si="0"/>
        <v>1</v>
      </c>
      <c r="F11" s="4">
        <f t="shared" si="1"/>
        <v>1</v>
      </c>
      <c r="G11" s="4">
        <f>COUNTIF([1]Sheet1!$A$1:$X$191,C11)</f>
        <v>1</v>
      </c>
      <c r="H11" s="4">
        <f>COUNTIF([1]Sheet1!$A$1:$X$191,B11)</f>
        <v>1</v>
      </c>
    </row>
    <row r="12" spans="1:8" hidden="1" x14ac:dyDescent="0.25">
      <c r="A12" s="4" t="s">
        <v>2477</v>
      </c>
      <c r="B12" s="4" t="s">
        <v>2481</v>
      </c>
      <c r="C12" s="4" t="s">
        <v>2482</v>
      </c>
      <c r="D12" s="4" t="s">
        <v>2483</v>
      </c>
      <c r="E12" s="4">
        <f t="shared" si="0"/>
        <v>2</v>
      </c>
      <c r="F12" s="4">
        <f t="shared" si="1"/>
        <v>2</v>
      </c>
      <c r="G12" s="4">
        <f>COUNTIF([1]Sheet1!$A$1:$X$191,C12)</f>
        <v>1</v>
      </c>
      <c r="H12" s="4">
        <f>COUNTIF([1]Sheet1!$A$1:$X$191,B12)</f>
        <v>1</v>
      </c>
    </row>
    <row r="13" spans="1:8" hidden="1" x14ac:dyDescent="0.25">
      <c r="A13" s="4" t="s">
        <v>2484</v>
      </c>
      <c r="B13" s="4" t="s">
        <v>2485</v>
      </c>
      <c r="C13" s="4" t="s">
        <v>2486</v>
      </c>
      <c r="D13" s="4" t="s">
        <v>2487</v>
      </c>
      <c r="E13" s="4">
        <f t="shared" si="0"/>
        <v>2</v>
      </c>
      <c r="F13" s="4">
        <f t="shared" si="1"/>
        <v>2</v>
      </c>
      <c r="G13" s="4">
        <f>COUNTIF([1]Sheet1!$A$1:$X$191,C13)</f>
        <v>1</v>
      </c>
      <c r="H13" s="4">
        <f>COUNTIF([1]Sheet1!$A$1:$X$191,B13)</f>
        <v>1</v>
      </c>
    </row>
    <row r="14" spans="1:8" hidden="1" x14ac:dyDescent="0.25">
      <c r="A14" s="4" t="s">
        <v>2487</v>
      </c>
      <c r="B14" s="4" t="s">
        <v>2488</v>
      </c>
      <c r="C14" s="4" t="s">
        <v>2489</v>
      </c>
      <c r="D14" s="4" t="s">
        <v>2490</v>
      </c>
      <c r="E14" s="4">
        <f t="shared" si="0"/>
        <v>1</v>
      </c>
      <c r="F14" s="4">
        <f t="shared" si="1"/>
        <v>1</v>
      </c>
      <c r="G14" s="4">
        <f>COUNTIF([1]Sheet1!$A$1:$X$191,C14)</f>
        <v>1</v>
      </c>
      <c r="H14" s="4">
        <f>COUNTIF([1]Sheet1!$A$1:$X$191,B14)</f>
        <v>1</v>
      </c>
    </row>
    <row r="15" spans="1:8" hidden="1" x14ac:dyDescent="0.25">
      <c r="A15" s="4" t="s">
        <v>2491</v>
      </c>
      <c r="B15" s="4" t="s">
        <v>2492</v>
      </c>
      <c r="C15" s="4" t="s">
        <v>2493</v>
      </c>
      <c r="D15" s="4" t="s">
        <v>2494</v>
      </c>
      <c r="E15" s="4">
        <f t="shared" si="0"/>
        <v>1</v>
      </c>
      <c r="F15" s="4">
        <f t="shared" si="1"/>
        <v>1</v>
      </c>
      <c r="G15" s="4">
        <f>COUNTIF([1]Sheet1!$A$1:$X$191,C15)</f>
        <v>1</v>
      </c>
      <c r="H15" s="4">
        <f>COUNTIF([1]Sheet1!$A$1:$X$191,B15)</f>
        <v>1</v>
      </c>
    </row>
    <row r="16" spans="1:8" hidden="1" x14ac:dyDescent="0.25">
      <c r="A16" s="2" t="s">
        <v>2495</v>
      </c>
      <c r="B16" s="2" t="s">
        <v>2496</v>
      </c>
      <c r="C16" s="2" t="s">
        <v>2497</v>
      </c>
      <c r="D16" s="2" t="s">
        <v>2498</v>
      </c>
      <c r="E16" s="2">
        <f t="shared" si="0"/>
        <v>1</v>
      </c>
      <c r="F16" s="2">
        <f t="shared" si="1"/>
        <v>1</v>
      </c>
      <c r="G16" s="2">
        <f>COUNTIF([1]Sheet1!$A$1:$X$191,C16)</f>
        <v>0</v>
      </c>
      <c r="H16" s="2">
        <f>COUNTIF([1]Sheet1!$A$1:$X$191,B16)</f>
        <v>0</v>
      </c>
    </row>
    <row r="17" spans="1:8" hidden="1" x14ac:dyDescent="0.25">
      <c r="A17" s="4" t="s">
        <v>2499</v>
      </c>
      <c r="B17" s="4" t="s">
        <v>2500</v>
      </c>
      <c r="C17" s="4" t="s">
        <v>2501</v>
      </c>
      <c r="D17" s="4" t="s">
        <v>2502</v>
      </c>
      <c r="E17" s="4">
        <f t="shared" si="0"/>
        <v>2</v>
      </c>
      <c r="F17" s="4">
        <f t="shared" si="1"/>
        <v>2</v>
      </c>
      <c r="G17" s="4">
        <f>COUNTIF([1]Sheet1!$A$1:$X$191,C17)</f>
        <v>1</v>
      </c>
      <c r="H17" s="4">
        <f>COUNTIF([1]Sheet1!$A$1:$X$191,B17)</f>
        <v>1</v>
      </c>
    </row>
    <row r="18" spans="1:8" hidden="1" x14ac:dyDescent="0.25">
      <c r="A18" s="4" t="s">
        <v>2502</v>
      </c>
      <c r="B18" s="4" t="s">
        <v>2503</v>
      </c>
      <c r="C18" s="4" t="s">
        <v>2504</v>
      </c>
      <c r="D18" s="4" t="s">
        <v>2505</v>
      </c>
      <c r="E18" s="4">
        <f t="shared" si="0"/>
        <v>2</v>
      </c>
      <c r="F18" s="4">
        <f t="shared" si="1"/>
        <v>2</v>
      </c>
      <c r="G18" s="4">
        <f>COUNTIF([1]Sheet1!$A$1:$X$191,C18)</f>
        <v>1</v>
      </c>
      <c r="H18" s="4">
        <f>COUNTIF([1]Sheet1!$A$1:$X$191,B18)</f>
        <v>1</v>
      </c>
    </row>
    <row r="19" spans="1:8" hidden="1" x14ac:dyDescent="0.25">
      <c r="A19" s="4" t="s">
        <v>2506</v>
      </c>
      <c r="B19" s="4" t="s">
        <v>2507</v>
      </c>
      <c r="C19" s="4" t="s">
        <v>2508</v>
      </c>
      <c r="D19" s="4" t="s">
        <v>2509</v>
      </c>
      <c r="E19" s="4">
        <f t="shared" si="0"/>
        <v>1</v>
      </c>
      <c r="F19" s="4">
        <f t="shared" si="1"/>
        <v>1</v>
      </c>
      <c r="G19" s="4">
        <f>COUNTIF([1]Sheet1!$A$1:$X$191,C19)</f>
        <v>1</v>
      </c>
      <c r="H19" s="4">
        <f>COUNTIF([1]Sheet1!$A$1:$X$191,B19)</f>
        <v>1</v>
      </c>
    </row>
    <row r="20" spans="1:8" hidden="1" x14ac:dyDescent="0.25">
      <c r="A20" s="4" t="s">
        <v>2506</v>
      </c>
      <c r="B20" s="4" t="s">
        <v>2510</v>
      </c>
      <c r="C20" s="4" t="s">
        <v>2511</v>
      </c>
      <c r="D20" s="4" t="s">
        <v>2512</v>
      </c>
      <c r="E20" s="4">
        <f t="shared" si="0"/>
        <v>1</v>
      </c>
      <c r="F20" s="4">
        <f t="shared" si="1"/>
        <v>1</v>
      </c>
      <c r="G20" s="4">
        <f>COUNTIF([1]Sheet1!$A$1:$X$191,C20)</f>
        <v>1</v>
      </c>
      <c r="H20" s="4">
        <f>COUNTIF([1]Sheet1!$A$1:$X$191,B20)</f>
        <v>1</v>
      </c>
    </row>
    <row r="21" spans="1:8" hidden="1" x14ac:dyDescent="0.25">
      <c r="A21" s="2" t="s">
        <v>2515</v>
      </c>
      <c r="B21" s="2" t="s">
        <v>2516</v>
      </c>
      <c r="C21" s="2" t="s">
        <v>2517</v>
      </c>
      <c r="D21" s="2" t="s">
        <v>2518</v>
      </c>
      <c r="E21" s="2">
        <f t="shared" si="0"/>
        <v>1</v>
      </c>
      <c r="F21" s="2">
        <f t="shared" si="1"/>
        <v>1</v>
      </c>
      <c r="G21" s="2">
        <f>COUNTIF([1]Sheet1!$A$1:$X$191,C21)</f>
        <v>0</v>
      </c>
      <c r="H21" s="2">
        <f>COUNTIF([1]Sheet1!$A$1:$X$191,B21)</f>
        <v>0</v>
      </c>
    </row>
    <row r="22" spans="1:8" hidden="1" x14ac:dyDescent="0.25">
      <c r="A22" s="4" t="s">
        <v>2520</v>
      </c>
      <c r="B22" s="4" t="s">
        <v>2521</v>
      </c>
      <c r="C22" s="4" t="s">
        <v>2522</v>
      </c>
      <c r="D22" s="4" t="s">
        <v>2523</v>
      </c>
      <c r="E22" s="4">
        <f t="shared" si="0"/>
        <v>1</v>
      </c>
      <c r="F22" s="4">
        <f t="shared" si="1"/>
        <v>1</v>
      </c>
      <c r="G22" s="4">
        <f>COUNTIF([1]Sheet1!$A$1:$X$191,C22)</f>
        <v>1</v>
      </c>
      <c r="H22" s="4">
        <f>COUNTIF([1]Sheet1!$A$1:$X$191,B22)</f>
        <v>1</v>
      </c>
    </row>
    <row r="23" spans="1:8" hidden="1" x14ac:dyDescent="0.25">
      <c r="A23" s="4" t="s">
        <v>2520</v>
      </c>
      <c r="B23" s="4" t="s">
        <v>2525</v>
      </c>
      <c r="C23" s="4" t="s">
        <v>2526</v>
      </c>
      <c r="D23" s="4" t="s">
        <v>2527</v>
      </c>
      <c r="E23" s="4">
        <f t="shared" si="0"/>
        <v>1</v>
      </c>
      <c r="F23" s="4">
        <f t="shared" si="1"/>
        <v>1</v>
      </c>
      <c r="G23" s="4">
        <f>COUNTIF([1]Sheet1!$A$1:$X$191,C23)</f>
        <v>1</v>
      </c>
      <c r="H23" s="4">
        <f>COUNTIF([1]Sheet1!$A$1:$X$191,B23)</f>
        <v>1</v>
      </c>
    </row>
    <row r="24" spans="1:8" hidden="1" x14ac:dyDescent="0.25">
      <c r="A24" s="4" t="s">
        <v>2528</v>
      </c>
      <c r="B24" s="4" t="s">
        <v>2529</v>
      </c>
      <c r="C24" s="4" t="s">
        <v>2530</v>
      </c>
      <c r="D24" s="4" t="s">
        <v>2531</v>
      </c>
      <c r="E24" s="4">
        <f t="shared" si="0"/>
        <v>1</v>
      </c>
      <c r="F24" s="4">
        <f t="shared" si="1"/>
        <v>1</v>
      </c>
      <c r="G24" s="4">
        <f>COUNTIF([1]Sheet1!$A$1:$X$191,C24)</f>
        <v>1</v>
      </c>
      <c r="H24" s="4">
        <f>COUNTIF([1]Sheet1!$A$1:$X$191,B24)</f>
        <v>1</v>
      </c>
    </row>
    <row r="25" spans="1:8" hidden="1" x14ac:dyDescent="0.25">
      <c r="A25" s="4" t="s">
        <v>2528</v>
      </c>
      <c r="B25" s="4" t="s">
        <v>2532</v>
      </c>
      <c r="C25" s="4" t="s">
        <v>2533</v>
      </c>
      <c r="D25" s="4" t="s">
        <v>2534</v>
      </c>
      <c r="E25" s="4">
        <f t="shared" si="0"/>
        <v>1</v>
      </c>
      <c r="F25" s="4">
        <f t="shared" si="1"/>
        <v>1</v>
      </c>
      <c r="G25" s="4">
        <f>COUNTIF([1]Sheet1!$A$1:$X$191,C25)</f>
        <v>1</v>
      </c>
      <c r="H25" s="4">
        <f>COUNTIF([1]Sheet1!$A$1:$X$191,B25)</f>
        <v>1</v>
      </c>
    </row>
    <row r="26" spans="1:8" hidden="1" x14ac:dyDescent="0.25">
      <c r="A26" s="2" t="s">
        <v>2535</v>
      </c>
      <c r="B26" s="2" t="s">
        <v>2536</v>
      </c>
      <c r="C26" s="2" t="s">
        <v>2537</v>
      </c>
      <c r="D26" s="2" t="s">
        <v>2538</v>
      </c>
      <c r="E26" s="2">
        <f t="shared" si="0"/>
        <v>1</v>
      </c>
      <c r="F26" s="2">
        <f t="shared" si="1"/>
        <v>1</v>
      </c>
      <c r="G26" s="2">
        <f>COUNTIF([1]Sheet1!$A$1:$X$191,C26)</f>
        <v>0</v>
      </c>
      <c r="H26" s="2">
        <f>COUNTIF([1]Sheet1!$A$1:$X$191,B26)</f>
        <v>0</v>
      </c>
    </row>
    <row r="27" spans="1:8" hidden="1" x14ac:dyDescent="0.25">
      <c r="A27" s="2" t="s">
        <v>2539</v>
      </c>
      <c r="B27" s="2" t="s">
        <v>2540</v>
      </c>
      <c r="C27" s="2" t="s">
        <v>2541</v>
      </c>
      <c r="D27" s="2" t="s">
        <v>2542</v>
      </c>
      <c r="E27" s="2">
        <f t="shared" si="0"/>
        <v>2</v>
      </c>
      <c r="F27" s="2">
        <f t="shared" si="1"/>
        <v>2</v>
      </c>
      <c r="G27" s="2">
        <f>COUNTIF([1]Sheet1!$A$1:$X$191,C27)</f>
        <v>0</v>
      </c>
      <c r="H27" s="2">
        <f>COUNTIF([1]Sheet1!$A$1:$X$191,B27)</f>
        <v>0</v>
      </c>
    </row>
    <row r="28" spans="1:8" hidden="1" x14ac:dyDescent="0.25">
      <c r="A28" s="2" t="s">
        <v>2543</v>
      </c>
      <c r="B28" s="2" t="s">
        <v>2544</v>
      </c>
      <c r="C28" s="2" t="s">
        <v>2545</v>
      </c>
      <c r="D28" s="2" t="s">
        <v>2546</v>
      </c>
      <c r="E28" s="2">
        <f t="shared" si="0"/>
        <v>2</v>
      </c>
      <c r="F28" s="2">
        <f t="shared" si="1"/>
        <v>2</v>
      </c>
      <c r="G28" s="2">
        <f>COUNTIF([1]Sheet1!$A$1:$X$191,C28)</f>
        <v>0</v>
      </c>
      <c r="H28" s="2">
        <f>COUNTIF([1]Sheet1!$A$1:$X$191,B28)</f>
        <v>0</v>
      </c>
    </row>
    <row r="29" spans="1:8" hidden="1" x14ac:dyDescent="0.25">
      <c r="A29" s="2" t="s">
        <v>2546</v>
      </c>
      <c r="B29" s="2" t="s">
        <v>2547</v>
      </c>
      <c r="C29" s="2" t="s">
        <v>2548</v>
      </c>
      <c r="D29" s="2" t="s">
        <v>2549</v>
      </c>
      <c r="E29" s="2">
        <f t="shared" si="0"/>
        <v>2</v>
      </c>
      <c r="F29" s="2">
        <f t="shared" si="1"/>
        <v>2</v>
      </c>
      <c r="G29" s="2">
        <f>COUNTIF([1]Sheet1!$A$1:$X$191,C29)</f>
        <v>0</v>
      </c>
      <c r="H29" s="2">
        <f>COUNTIF([1]Sheet1!$A$1:$X$191,B29)</f>
        <v>0</v>
      </c>
    </row>
    <row r="30" spans="1:8" hidden="1" x14ac:dyDescent="0.25">
      <c r="A30" s="2" t="s">
        <v>2550</v>
      </c>
      <c r="B30" s="2" t="s">
        <v>2551</v>
      </c>
      <c r="C30" s="2" t="s">
        <v>2552</v>
      </c>
      <c r="D30" s="2" t="s">
        <v>2553</v>
      </c>
      <c r="E30" s="2">
        <f t="shared" si="0"/>
        <v>1</v>
      </c>
      <c r="F30" s="2">
        <f t="shared" si="1"/>
        <v>1</v>
      </c>
      <c r="G30" s="2">
        <f>COUNTIF([1]Sheet1!$A$1:$X$191,C30)</f>
        <v>0</v>
      </c>
      <c r="H30" s="2">
        <f>COUNTIF([1]Sheet1!$A$1:$X$191,B30)</f>
        <v>0</v>
      </c>
    </row>
    <row r="31" spans="1:8" hidden="1" x14ac:dyDescent="0.25">
      <c r="A31" s="4" t="s">
        <v>2554</v>
      </c>
      <c r="B31" s="4" t="s">
        <v>2555</v>
      </c>
      <c r="C31" s="4" t="s">
        <v>2556</v>
      </c>
      <c r="D31" s="4" t="s">
        <v>2557</v>
      </c>
      <c r="E31" s="4">
        <f t="shared" si="0"/>
        <v>1</v>
      </c>
      <c r="F31" s="4">
        <f t="shared" si="1"/>
        <v>1</v>
      </c>
      <c r="G31" s="4">
        <f>COUNTIF([1]Sheet1!$A$1:$X$191,C31)</f>
        <v>1</v>
      </c>
      <c r="H31" s="4">
        <f>COUNTIF([1]Sheet1!$A$1:$X$191,B31)</f>
        <v>1</v>
      </c>
    </row>
    <row r="32" spans="1:8" hidden="1" x14ac:dyDescent="0.25">
      <c r="A32" s="4" t="s">
        <v>2554</v>
      </c>
      <c r="B32" s="4" t="s">
        <v>2558</v>
      </c>
      <c r="C32" s="4" t="s">
        <v>2559</v>
      </c>
      <c r="D32" s="4" t="s">
        <v>2560</v>
      </c>
      <c r="E32" s="4">
        <f t="shared" si="0"/>
        <v>1</v>
      </c>
      <c r="F32" s="4">
        <f t="shared" si="1"/>
        <v>1</v>
      </c>
      <c r="G32" s="4">
        <f>COUNTIF([1]Sheet1!$A$1:$X$191,C32)</f>
        <v>1</v>
      </c>
      <c r="H32" s="4">
        <f>COUNTIF([1]Sheet1!$A$1:$X$191,B32)</f>
        <v>1</v>
      </c>
    </row>
    <row r="33" spans="1:8" hidden="1" x14ac:dyDescent="0.25">
      <c r="A33" s="2" t="s">
        <v>2561</v>
      </c>
      <c r="B33" s="2" t="s">
        <v>2562</v>
      </c>
      <c r="C33" s="2" t="s">
        <v>2563</v>
      </c>
      <c r="D33" s="2" t="s">
        <v>2564</v>
      </c>
      <c r="E33" s="2">
        <f t="shared" si="0"/>
        <v>2</v>
      </c>
      <c r="F33" s="2">
        <f t="shared" si="1"/>
        <v>2</v>
      </c>
      <c r="G33" s="2">
        <f>COUNTIF([1]Sheet1!$A$1:$X$191,C33)</f>
        <v>0</v>
      </c>
      <c r="H33" s="2">
        <f>COUNTIF([1]Sheet1!$A$1:$X$191,B33)</f>
        <v>0</v>
      </c>
    </row>
    <row r="34" spans="1:8" hidden="1" x14ac:dyDescent="0.25">
      <c r="A34" s="4" t="s">
        <v>2565</v>
      </c>
      <c r="B34" s="4" t="s">
        <v>2566</v>
      </c>
      <c r="C34" s="4" t="s">
        <v>2567</v>
      </c>
      <c r="D34" s="4" t="s">
        <v>2568</v>
      </c>
      <c r="E34" s="4">
        <f t="shared" si="0"/>
        <v>3</v>
      </c>
      <c r="F34" s="4">
        <f t="shared" si="1"/>
        <v>3</v>
      </c>
      <c r="G34" s="4">
        <f>COUNTIF([1]Sheet1!$A$1:$X$191,C34)</f>
        <v>1</v>
      </c>
      <c r="H34" s="4">
        <f>COUNTIF([1]Sheet1!$A$1:$X$191,B34)</f>
        <v>1</v>
      </c>
    </row>
    <row r="35" spans="1:8" hidden="1" x14ac:dyDescent="0.25">
      <c r="A35" s="2" t="s">
        <v>2569</v>
      </c>
      <c r="B35" s="2" t="s">
        <v>2570</v>
      </c>
      <c r="C35" s="2" t="s">
        <v>2571</v>
      </c>
      <c r="D35" s="2" t="s">
        <v>2572</v>
      </c>
      <c r="E35" s="2">
        <f t="shared" si="0"/>
        <v>1</v>
      </c>
      <c r="F35" s="2">
        <f t="shared" si="1"/>
        <v>1</v>
      </c>
      <c r="G35" s="2">
        <f>COUNTIF([1]Sheet1!$A$1:$X$191,C35)</f>
        <v>0</v>
      </c>
      <c r="H35" s="2">
        <f>COUNTIF([1]Sheet1!$A$1:$X$191,B35)</f>
        <v>0</v>
      </c>
    </row>
    <row r="36" spans="1:8" hidden="1" x14ac:dyDescent="0.25">
      <c r="A36" s="2" t="s">
        <v>2573</v>
      </c>
      <c r="B36" s="2" t="s">
        <v>2574</v>
      </c>
      <c r="C36" s="2" t="s">
        <v>2575</v>
      </c>
      <c r="D36" s="2" t="s">
        <v>2576</v>
      </c>
      <c r="E36" s="2">
        <f t="shared" si="0"/>
        <v>1</v>
      </c>
      <c r="F36" s="2">
        <f t="shared" si="1"/>
        <v>1</v>
      </c>
      <c r="G36" s="2">
        <f>COUNTIF([1]Sheet1!$A$1:$X$191,C36)</f>
        <v>0</v>
      </c>
      <c r="H36" s="2">
        <f>COUNTIF([1]Sheet1!$A$1:$X$191,B36)</f>
        <v>0</v>
      </c>
    </row>
    <row r="37" spans="1:8" hidden="1" x14ac:dyDescent="0.25">
      <c r="A37" s="4" t="s">
        <v>2577</v>
      </c>
      <c r="B37" s="4" t="s">
        <v>2578</v>
      </c>
      <c r="C37" s="4" t="s">
        <v>2579</v>
      </c>
      <c r="D37" s="4" t="s">
        <v>2568</v>
      </c>
      <c r="E37" s="4">
        <f t="shared" si="0"/>
        <v>3</v>
      </c>
      <c r="F37" s="4">
        <f t="shared" si="1"/>
        <v>3</v>
      </c>
      <c r="G37" s="4">
        <f>COUNTIF([1]Sheet1!$A$1:$X$191,C37)</f>
        <v>1</v>
      </c>
      <c r="H37" s="4">
        <f>COUNTIF([1]Sheet1!$A$1:$X$191,B37)</f>
        <v>1</v>
      </c>
    </row>
    <row r="38" spans="1:8" hidden="1" x14ac:dyDescent="0.25">
      <c r="A38" s="4" t="s">
        <v>2577</v>
      </c>
      <c r="B38" s="4" t="s">
        <v>2580</v>
      </c>
      <c r="C38" s="4" t="s">
        <v>2581</v>
      </c>
      <c r="D38" s="4" t="s">
        <v>2582</v>
      </c>
      <c r="E38" s="4">
        <f t="shared" si="0"/>
        <v>2</v>
      </c>
      <c r="F38" s="4">
        <f t="shared" si="1"/>
        <v>1</v>
      </c>
      <c r="G38" s="4">
        <f>COUNTIF([1]Sheet1!$A$1:$X$191,C38)</f>
        <v>1</v>
      </c>
      <c r="H38" s="4">
        <f>COUNTIF([1]Sheet1!$A$1:$X$191,B38)</f>
        <v>1</v>
      </c>
    </row>
    <row r="39" spans="1:8" hidden="1" x14ac:dyDescent="0.25">
      <c r="A39" s="2" t="s">
        <v>2583</v>
      </c>
      <c r="B39" s="2" t="s">
        <v>2584</v>
      </c>
      <c r="C39" s="2" t="s">
        <v>2585</v>
      </c>
      <c r="D39" s="2" t="s">
        <v>2586</v>
      </c>
      <c r="E39" s="2">
        <f t="shared" si="0"/>
        <v>1</v>
      </c>
      <c r="F39" s="2">
        <f t="shared" si="1"/>
        <v>1</v>
      </c>
      <c r="G39" s="2">
        <f>COUNTIF([1]Sheet1!$A$1:$X$191,C39)</f>
        <v>0</v>
      </c>
      <c r="H39" s="2">
        <f>COUNTIF([1]Sheet1!$A$1:$X$191,B39)</f>
        <v>0</v>
      </c>
    </row>
    <row r="40" spans="1:8" hidden="1" x14ac:dyDescent="0.25">
      <c r="A40" s="4" t="s">
        <v>2587</v>
      </c>
      <c r="B40" s="4" t="s">
        <v>2588</v>
      </c>
      <c r="C40" s="4" t="s">
        <v>2589</v>
      </c>
      <c r="D40" s="4" t="s">
        <v>2590</v>
      </c>
      <c r="E40" s="4">
        <f t="shared" si="0"/>
        <v>2</v>
      </c>
      <c r="F40" s="4">
        <f t="shared" si="1"/>
        <v>2</v>
      </c>
      <c r="G40" s="4">
        <f>COUNTIF([1]Sheet1!$A$1:$X$191,C40)</f>
        <v>1</v>
      </c>
      <c r="H40" s="4">
        <f>COUNTIF([1]Sheet1!$A$1:$X$191,B40)</f>
        <v>1</v>
      </c>
    </row>
    <row r="41" spans="1:8" hidden="1" x14ac:dyDescent="0.25">
      <c r="A41" s="4" t="s">
        <v>2587</v>
      </c>
      <c r="B41" s="4" t="s">
        <v>2591</v>
      </c>
      <c r="C41" s="4" t="s">
        <v>2592</v>
      </c>
      <c r="D41" s="4" t="s">
        <v>2593</v>
      </c>
      <c r="E41" s="4">
        <f t="shared" si="0"/>
        <v>2</v>
      </c>
      <c r="F41" s="4">
        <f t="shared" si="1"/>
        <v>2</v>
      </c>
      <c r="G41" s="4">
        <f>COUNTIF([1]Sheet1!$A$1:$X$191,C41)</f>
        <v>1</v>
      </c>
      <c r="H41" s="4">
        <f>COUNTIF([1]Sheet1!$A$1:$X$191,B41)</f>
        <v>1</v>
      </c>
    </row>
    <row r="42" spans="1:8" hidden="1" x14ac:dyDescent="0.25">
      <c r="A42" s="2" t="s">
        <v>2594</v>
      </c>
      <c r="B42" s="2" t="s">
        <v>2595</v>
      </c>
      <c r="C42" s="2" t="s">
        <v>2596</v>
      </c>
      <c r="D42" s="2" t="s">
        <v>2597</v>
      </c>
      <c r="E42" s="2">
        <f t="shared" si="0"/>
        <v>1</v>
      </c>
      <c r="F42" s="2">
        <f t="shared" si="1"/>
        <v>1</v>
      </c>
      <c r="G42" s="2">
        <f>COUNTIF([1]Sheet1!$A$1:$X$191,C42)</f>
        <v>0</v>
      </c>
      <c r="H42" s="2">
        <f>COUNTIF([1]Sheet1!$A$1:$X$191,B42)</f>
        <v>0</v>
      </c>
    </row>
    <row r="43" spans="1:8" hidden="1" x14ac:dyDescent="0.25">
      <c r="A43" s="2" t="s">
        <v>2598</v>
      </c>
      <c r="B43" s="2" t="s">
        <v>2599</v>
      </c>
      <c r="C43" s="2" t="s">
        <v>2600</v>
      </c>
      <c r="D43" s="2" t="s">
        <v>2601</v>
      </c>
      <c r="E43" s="2">
        <f t="shared" si="0"/>
        <v>1</v>
      </c>
      <c r="F43" s="2">
        <f t="shared" si="1"/>
        <v>1</v>
      </c>
      <c r="G43" s="2">
        <f>COUNTIF([1]Sheet1!$A$1:$X$191,C43)</f>
        <v>0</v>
      </c>
      <c r="H43" s="2">
        <f>COUNTIF([1]Sheet1!$A$1:$X$191,B43)</f>
        <v>0</v>
      </c>
    </row>
    <row r="44" spans="1:8" hidden="1" x14ac:dyDescent="0.25">
      <c r="A44" s="2" t="s">
        <v>2602</v>
      </c>
      <c r="B44" s="2" t="s">
        <v>2603</v>
      </c>
      <c r="C44" s="2" t="s">
        <v>2604</v>
      </c>
      <c r="D44" s="2" t="s">
        <v>2605</v>
      </c>
      <c r="E44" s="2">
        <f t="shared" si="0"/>
        <v>2</v>
      </c>
      <c r="F44" s="2">
        <f t="shared" si="1"/>
        <v>2</v>
      </c>
      <c r="G44" s="2">
        <f>COUNTIF([1]Sheet1!$A$1:$X$191,C44)</f>
        <v>0</v>
      </c>
      <c r="H44" s="2">
        <f>COUNTIF([1]Sheet1!$A$1:$X$191,B44)</f>
        <v>0</v>
      </c>
    </row>
    <row r="45" spans="1:8" hidden="1" x14ac:dyDescent="0.25">
      <c r="A45" s="2" t="s">
        <v>2606</v>
      </c>
      <c r="B45" s="2" t="s">
        <v>2607</v>
      </c>
      <c r="C45" s="2" t="s">
        <v>2608</v>
      </c>
      <c r="D45" s="2" t="s">
        <v>2514</v>
      </c>
      <c r="E45" s="2">
        <f t="shared" si="0"/>
        <v>1</v>
      </c>
      <c r="F45" s="2">
        <f t="shared" si="1"/>
        <v>1</v>
      </c>
      <c r="G45" s="2">
        <f>COUNTIF([1]Sheet1!$A$1:$X$191,C45)</f>
        <v>0</v>
      </c>
      <c r="H45" s="2">
        <f>COUNTIF([1]Sheet1!$A$1:$X$191,B45)</f>
        <v>0</v>
      </c>
    </row>
    <row r="46" spans="1:8" hidden="1" x14ac:dyDescent="0.25">
      <c r="A46" s="4" t="s">
        <v>2609</v>
      </c>
      <c r="B46" s="4" t="s">
        <v>2610</v>
      </c>
      <c r="C46" s="4" t="s">
        <v>2611</v>
      </c>
      <c r="D46" s="4" t="s">
        <v>2612</v>
      </c>
      <c r="E46" s="4">
        <f t="shared" si="0"/>
        <v>2</v>
      </c>
      <c r="F46" s="4">
        <f t="shared" si="1"/>
        <v>2</v>
      </c>
      <c r="G46" s="4">
        <f>COUNTIF([1]Sheet1!$A$1:$X$191,C46)</f>
        <v>1</v>
      </c>
      <c r="H46" s="4">
        <f>COUNTIF([1]Sheet1!$A$1:$X$191,B46)</f>
        <v>1</v>
      </c>
    </row>
    <row r="47" spans="1:8" hidden="1" x14ac:dyDescent="0.25">
      <c r="A47" s="4" t="s">
        <v>2609</v>
      </c>
      <c r="B47" s="4" t="s">
        <v>2613</v>
      </c>
      <c r="C47" s="4" t="s">
        <v>2614</v>
      </c>
      <c r="D47" s="4" t="s">
        <v>2615</v>
      </c>
      <c r="E47" s="4">
        <f t="shared" si="0"/>
        <v>1</v>
      </c>
      <c r="F47" s="4">
        <f t="shared" si="1"/>
        <v>1</v>
      </c>
      <c r="G47" s="4">
        <f>COUNTIF([1]Sheet1!$A$1:$X$191,C47)</f>
        <v>1</v>
      </c>
      <c r="H47" s="4">
        <f>COUNTIF([1]Sheet1!$A$1:$X$191,B47)</f>
        <v>1</v>
      </c>
    </row>
    <row r="48" spans="1:8" hidden="1" x14ac:dyDescent="0.25">
      <c r="A48" s="2" t="s">
        <v>2616</v>
      </c>
      <c r="B48" s="2" t="s">
        <v>2617</v>
      </c>
      <c r="C48" s="2" t="s">
        <v>2618</v>
      </c>
      <c r="D48" s="2" t="s">
        <v>2619</v>
      </c>
      <c r="E48" s="2">
        <f t="shared" si="0"/>
        <v>1</v>
      </c>
      <c r="F48" s="2">
        <f t="shared" si="1"/>
        <v>1</v>
      </c>
      <c r="G48" s="2">
        <f>COUNTIF([1]Sheet1!$A$1:$X$191,C48)</f>
        <v>0</v>
      </c>
      <c r="H48" s="2">
        <f>COUNTIF([1]Sheet1!$A$1:$X$191,B48)</f>
        <v>0</v>
      </c>
    </row>
    <row r="49" spans="1:8" hidden="1" x14ac:dyDescent="0.25">
      <c r="A49" s="2" t="s">
        <v>2620</v>
      </c>
      <c r="B49" s="2" t="s">
        <v>2621</v>
      </c>
      <c r="C49" s="2" t="s">
        <v>2622</v>
      </c>
      <c r="D49" s="2" t="s">
        <v>2623</v>
      </c>
      <c r="E49" s="2">
        <f t="shared" si="0"/>
        <v>1</v>
      </c>
      <c r="F49" s="2">
        <f t="shared" si="1"/>
        <v>1</v>
      </c>
      <c r="G49" s="2">
        <f>COUNTIF([1]Sheet1!$A$1:$X$191,C49)</f>
        <v>0</v>
      </c>
      <c r="H49" s="2">
        <f>COUNTIF([1]Sheet1!$A$1:$X$191,B49)</f>
        <v>0</v>
      </c>
    </row>
    <row r="50" spans="1:8" hidden="1" x14ac:dyDescent="0.25">
      <c r="A50" s="2" t="s">
        <v>2624</v>
      </c>
      <c r="B50" s="2" t="s">
        <v>2625</v>
      </c>
      <c r="C50" s="2" t="s">
        <v>2626</v>
      </c>
      <c r="D50" s="2" t="s">
        <v>2627</v>
      </c>
      <c r="E50" s="2">
        <f t="shared" si="0"/>
        <v>2</v>
      </c>
      <c r="F50" s="2">
        <f t="shared" si="1"/>
        <v>2</v>
      </c>
      <c r="G50" s="2">
        <f>COUNTIF([1]Sheet1!$A$1:$X$191,C50)</f>
        <v>0</v>
      </c>
      <c r="H50" s="2">
        <f>COUNTIF([1]Sheet1!$A$1:$X$191,B50)</f>
        <v>0</v>
      </c>
    </row>
    <row r="51" spans="1:8" hidden="1" x14ac:dyDescent="0.25">
      <c r="A51" s="4" t="s">
        <v>2628</v>
      </c>
      <c r="B51" s="4" t="s">
        <v>2629</v>
      </c>
      <c r="C51" s="4" t="s">
        <v>2630</v>
      </c>
      <c r="D51" s="4" t="s">
        <v>2631</v>
      </c>
      <c r="E51" s="4">
        <f t="shared" si="0"/>
        <v>2</v>
      </c>
      <c r="F51" s="4">
        <f t="shared" si="1"/>
        <v>2</v>
      </c>
      <c r="G51" s="4">
        <f>COUNTIF([1]Sheet1!$A$1:$X$191,C51)</f>
        <v>1</v>
      </c>
      <c r="H51" s="4">
        <f>COUNTIF([1]Sheet1!$A$1:$X$191,B51)</f>
        <v>1</v>
      </c>
    </row>
    <row r="52" spans="1:8" hidden="1" x14ac:dyDescent="0.25">
      <c r="A52" s="4" t="s">
        <v>2628</v>
      </c>
      <c r="B52" s="4" t="s">
        <v>2632</v>
      </c>
      <c r="C52" s="4" t="s">
        <v>2633</v>
      </c>
      <c r="D52" s="4" t="s">
        <v>2634</v>
      </c>
      <c r="E52" s="4">
        <f t="shared" si="0"/>
        <v>2</v>
      </c>
      <c r="F52" s="4">
        <f t="shared" si="1"/>
        <v>2</v>
      </c>
      <c r="G52" s="4">
        <f>COUNTIF([1]Sheet1!$A$1:$X$191,C52)</f>
        <v>1</v>
      </c>
      <c r="H52" s="4">
        <f>COUNTIF([1]Sheet1!$A$1:$X$191,B52)</f>
        <v>1</v>
      </c>
    </row>
    <row r="53" spans="1:8" hidden="1" x14ac:dyDescent="0.25">
      <c r="A53" s="2" t="s">
        <v>2634</v>
      </c>
      <c r="B53" s="2" t="s">
        <v>2635</v>
      </c>
      <c r="C53" s="2" t="s">
        <v>2636</v>
      </c>
      <c r="D53" s="2" t="s">
        <v>2637</v>
      </c>
      <c r="E53" s="2">
        <f t="shared" si="0"/>
        <v>1</v>
      </c>
      <c r="F53" s="2">
        <f t="shared" si="1"/>
        <v>1</v>
      </c>
      <c r="G53" s="2">
        <f>COUNTIF([1]Sheet1!$A$1:$X$191,C53)</f>
        <v>0</v>
      </c>
      <c r="H53" s="2">
        <f>COUNTIF([1]Sheet1!$A$1:$X$191,B53)</f>
        <v>0</v>
      </c>
    </row>
    <row r="54" spans="1:8" hidden="1" x14ac:dyDescent="0.25">
      <c r="A54" s="2" t="s">
        <v>2638</v>
      </c>
      <c r="B54" s="2" t="s">
        <v>2639</v>
      </c>
      <c r="C54" s="2" t="s">
        <v>2640</v>
      </c>
      <c r="D54" s="2" t="s">
        <v>2641</v>
      </c>
      <c r="E54" s="2">
        <f t="shared" si="0"/>
        <v>1</v>
      </c>
      <c r="F54" s="2">
        <f t="shared" si="1"/>
        <v>1</v>
      </c>
      <c r="G54" s="2">
        <f>COUNTIF([1]Sheet1!$A$1:$X$191,C54)</f>
        <v>0</v>
      </c>
      <c r="H54" s="2">
        <f>COUNTIF([1]Sheet1!$A$1:$X$191,B54)</f>
        <v>0</v>
      </c>
    </row>
    <row r="55" spans="1:8" hidden="1" x14ac:dyDescent="0.25">
      <c r="A55" s="2" t="s">
        <v>2642</v>
      </c>
      <c r="B55" s="2" t="s">
        <v>2643</v>
      </c>
      <c r="C55" s="2" t="s">
        <v>2644</v>
      </c>
      <c r="D55" s="2" t="s">
        <v>2645</v>
      </c>
      <c r="E55" s="2">
        <f t="shared" si="0"/>
        <v>1</v>
      </c>
      <c r="F55" s="2">
        <f t="shared" si="1"/>
        <v>1</v>
      </c>
      <c r="G55" s="2">
        <f>COUNTIF([1]Sheet1!$A$1:$X$191,C55)</f>
        <v>0</v>
      </c>
      <c r="H55" s="2">
        <f>COUNTIF([1]Sheet1!$A$1:$X$191,B55)</f>
        <v>0</v>
      </c>
    </row>
    <row r="56" spans="1:8" hidden="1" x14ac:dyDescent="0.25">
      <c r="A56" s="4" t="s">
        <v>2646</v>
      </c>
      <c r="B56" s="4" t="s">
        <v>2647</v>
      </c>
      <c r="C56" s="4" t="s">
        <v>2648</v>
      </c>
      <c r="D56" s="4" t="s">
        <v>2649</v>
      </c>
      <c r="E56" s="4">
        <f t="shared" si="0"/>
        <v>1</v>
      </c>
      <c r="F56" s="4">
        <f t="shared" si="1"/>
        <v>1</v>
      </c>
      <c r="G56" s="4">
        <f>COUNTIF([1]Sheet1!$A$1:$X$191,C56)</f>
        <v>1</v>
      </c>
      <c r="H56" s="4">
        <f>COUNTIF([1]Sheet1!$A$1:$X$191,B56)</f>
        <v>1</v>
      </c>
    </row>
    <row r="57" spans="1:8" hidden="1" x14ac:dyDescent="0.25">
      <c r="A57" s="4" t="s">
        <v>2646</v>
      </c>
      <c r="B57" s="4" t="s">
        <v>2650</v>
      </c>
      <c r="C57" s="4" t="s">
        <v>2651</v>
      </c>
      <c r="D57" s="4" t="s">
        <v>2652</v>
      </c>
      <c r="E57" s="4">
        <f t="shared" si="0"/>
        <v>1</v>
      </c>
      <c r="F57" s="4">
        <f t="shared" si="1"/>
        <v>1</v>
      </c>
      <c r="G57" s="4">
        <f>COUNTIF([1]Sheet1!$A$1:$X$191,C57)</f>
        <v>1</v>
      </c>
      <c r="H57" s="4">
        <f>COUNTIF([1]Sheet1!$A$1:$X$191,B57)</f>
        <v>1</v>
      </c>
    </row>
    <row r="58" spans="1:8" hidden="1" x14ac:dyDescent="0.25">
      <c r="A58" s="2" t="s">
        <v>2653</v>
      </c>
      <c r="B58" s="2" t="s">
        <v>2654</v>
      </c>
      <c r="C58" s="2" t="s">
        <v>2655</v>
      </c>
      <c r="D58" s="2" t="s">
        <v>2656</v>
      </c>
      <c r="E58" s="2">
        <f t="shared" si="0"/>
        <v>1</v>
      </c>
      <c r="F58" s="2">
        <f t="shared" si="1"/>
        <v>1</v>
      </c>
      <c r="G58" s="2">
        <f>COUNTIF([1]Sheet1!$A$1:$X$191,C58)</f>
        <v>0</v>
      </c>
      <c r="H58" s="2">
        <f>COUNTIF([1]Sheet1!$A$1:$X$191,B58)</f>
        <v>0</v>
      </c>
    </row>
    <row r="59" spans="1:8" hidden="1" x14ac:dyDescent="0.25">
      <c r="A59" s="2" t="s">
        <v>2627</v>
      </c>
      <c r="B59" s="2" t="s">
        <v>2657</v>
      </c>
      <c r="C59" s="2" t="s">
        <v>2658</v>
      </c>
      <c r="D59" s="2" t="s">
        <v>2659</v>
      </c>
      <c r="E59" s="2">
        <f t="shared" si="0"/>
        <v>1</v>
      </c>
      <c r="F59" s="2">
        <f t="shared" si="1"/>
        <v>1</v>
      </c>
      <c r="G59" s="2">
        <f>COUNTIF([1]Sheet1!$A$1:$X$191,C59)</f>
        <v>0</v>
      </c>
      <c r="H59" s="2">
        <f>COUNTIF([1]Sheet1!$A$1:$X$191,B59)</f>
        <v>0</v>
      </c>
    </row>
    <row r="60" spans="1:8" hidden="1" x14ac:dyDescent="0.25">
      <c r="A60" s="2" t="s">
        <v>2660</v>
      </c>
      <c r="B60" s="2" t="s">
        <v>2661</v>
      </c>
      <c r="C60" s="2" t="s">
        <v>2662</v>
      </c>
      <c r="D60" s="2" t="s">
        <v>2663</v>
      </c>
      <c r="E60" s="2">
        <f t="shared" si="0"/>
        <v>2</v>
      </c>
      <c r="F60" s="2">
        <f t="shared" si="1"/>
        <v>2</v>
      </c>
      <c r="G60" s="2">
        <f>COUNTIF([1]Sheet1!$A$1:$X$191,C60)</f>
        <v>0</v>
      </c>
      <c r="H60" s="2">
        <f>COUNTIF([1]Sheet1!$A$1:$X$191,B60)</f>
        <v>0</v>
      </c>
    </row>
    <row r="61" spans="1:8" hidden="1" x14ac:dyDescent="0.25">
      <c r="A61" s="2" t="s">
        <v>2664</v>
      </c>
      <c r="B61" s="2" t="s">
        <v>2665</v>
      </c>
      <c r="C61" s="2" t="s">
        <v>2666</v>
      </c>
      <c r="D61" s="2" t="s">
        <v>2667</v>
      </c>
      <c r="E61" s="2">
        <f t="shared" si="0"/>
        <v>1</v>
      </c>
      <c r="F61" s="2">
        <f t="shared" si="1"/>
        <v>1</v>
      </c>
      <c r="G61" s="2">
        <f>COUNTIF([1]Sheet1!$A$1:$X$191,C61)</f>
        <v>0</v>
      </c>
      <c r="H61" s="2">
        <f>COUNTIF([1]Sheet1!$A$1:$X$191,B61)</f>
        <v>0</v>
      </c>
    </row>
    <row r="62" spans="1:8" hidden="1" x14ac:dyDescent="0.25">
      <c r="A62" s="4" t="s">
        <v>2668</v>
      </c>
      <c r="B62" s="4" t="s">
        <v>2669</v>
      </c>
      <c r="C62" s="4" t="s">
        <v>2670</v>
      </c>
      <c r="D62" s="4" t="s">
        <v>2671</v>
      </c>
      <c r="E62" s="4">
        <f t="shared" si="0"/>
        <v>1</v>
      </c>
      <c r="F62" s="4">
        <f t="shared" si="1"/>
        <v>1</v>
      </c>
      <c r="G62" s="4">
        <f>COUNTIF([1]Sheet1!$A$1:$X$191,C62)</f>
        <v>1</v>
      </c>
      <c r="H62" s="4">
        <f>COUNTIF([1]Sheet1!$A$1:$X$191,B62)</f>
        <v>1</v>
      </c>
    </row>
    <row r="63" spans="1:8" hidden="1" x14ac:dyDescent="0.25">
      <c r="A63" s="4" t="s">
        <v>2668</v>
      </c>
      <c r="B63" s="4" t="s">
        <v>2672</v>
      </c>
      <c r="C63" s="4" t="s">
        <v>2673</v>
      </c>
      <c r="D63" s="4" t="s">
        <v>2674</v>
      </c>
      <c r="E63" s="4">
        <f t="shared" si="0"/>
        <v>2</v>
      </c>
      <c r="F63" s="4">
        <f t="shared" si="1"/>
        <v>2</v>
      </c>
      <c r="G63" s="4">
        <f>COUNTIF([1]Sheet1!$A$1:$X$191,C63)</f>
        <v>1</v>
      </c>
      <c r="H63" s="4">
        <f>COUNTIF([1]Sheet1!$A$1:$X$191,B63)</f>
        <v>1</v>
      </c>
    </row>
    <row r="64" spans="1:8" hidden="1" x14ac:dyDescent="0.25">
      <c r="A64" s="2" t="s">
        <v>2675</v>
      </c>
      <c r="B64" s="2" t="s">
        <v>2676</v>
      </c>
      <c r="C64" s="2" t="s">
        <v>2677</v>
      </c>
      <c r="D64" s="2" t="s">
        <v>2678</v>
      </c>
      <c r="E64" s="2">
        <f t="shared" si="0"/>
        <v>2</v>
      </c>
      <c r="F64" s="2">
        <f t="shared" si="1"/>
        <v>2</v>
      </c>
      <c r="G64" s="2">
        <f>COUNTIF([1]Sheet1!$A$1:$X$191,C64)</f>
        <v>0</v>
      </c>
      <c r="H64" s="2">
        <f>COUNTIF([1]Sheet1!$A$1:$X$191,B64)</f>
        <v>0</v>
      </c>
    </row>
    <row r="65" spans="1:8" hidden="1" x14ac:dyDescent="0.25">
      <c r="A65" s="2" t="s">
        <v>2679</v>
      </c>
      <c r="B65" s="2" t="s">
        <v>2680</v>
      </c>
      <c r="C65" s="2" t="s">
        <v>2681</v>
      </c>
      <c r="D65" s="2" t="s">
        <v>2682</v>
      </c>
      <c r="E65" s="2">
        <f t="shared" si="0"/>
        <v>2</v>
      </c>
      <c r="F65" s="2">
        <f t="shared" si="1"/>
        <v>2</v>
      </c>
      <c r="G65" s="2">
        <f>COUNTIF([1]Sheet1!$A$1:$X$191,C65)</f>
        <v>0</v>
      </c>
      <c r="H65" s="2">
        <f>COUNTIF([1]Sheet1!$A$1:$X$191,B65)</f>
        <v>0</v>
      </c>
    </row>
    <row r="66" spans="1:8" hidden="1" x14ac:dyDescent="0.25">
      <c r="A66" s="2" t="s">
        <v>2683</v>
      </c>
      <c r="B66" s="2" t="s">
        <v>2684</v>
      </c>
      <c r="C66" s="2" t="s">
        <v>2685</v>
      </c>
      <c r="D66" s="2" t="s">
        <v>2686</v>
      </c>
      <c r="E66" s="2">
        <f t="shared" ref="E66:E129" si="2">COUNTIF(D:D,D66)</f>
        <v>1</v>
      </c>
      <c r="F66" s="2">
        <f t="shared" ref="F66:F129" si="3">COUNTIF(A:A,D66)</f>
        <v>1</v>
      </c>
      <c r="G66" s="2">
        <f>COUNTIF([1]Sheet1!$A$1:$X$191,C66)</f>
        <v>0</v>
      </c>
      <c r="H66" s="2">
        <f>COUNTIF([1]Sheet1!$A$1:$X$191,B66)</f>
        <v>0</v>
      </c>
    </row>
    <row r="67" spans="1:8" hidden="1" x14ac:dyDescent="0.25">
      <c r="A67" s="2" t="s">
        <v>2687</v>
      </c>
      <c r="B67" s="2" t="s">
        <v>2688</v>
      </c>
      <c r="C67" s="2" t="s">
        <v>2689</v>
      </c>
      <c r="D67" s="2" t="s">
        <v>2690</v>
      </c>
      <c r="E67" s="2">
        <f t="shared" si="2"/>
        <v>1</v>
      </c>
      <c r="F67" s="2">
        <f t="shared" si="3"/>
        <v>1</v>
      </c>
      <c r="G67" s="2">
        <f>COUNTIF([1]Sheet1!$A$1:$X$191,C67)</f>
        <v>0</v>
      </c>
      <c r="H67" s="2">
        <f>COUNTIF([1]Sheet1!$A$1:$X$191,B67)</f>
        <v>0</v>
      </c>
    </row>
    <row r="68" spans="1:8" hidden="1" x14ac:dyDescent="0.25">
      <c r="A68" s="2" t="s">
        <v>2691</v>
      </c>
      <c r="B68" s="2" t="s">
        <v>2692</v>
      </c>
      <c r="C68" s="2" t="s">
        <v>2693</v>
      </c>
      <c r="D68" s="2" t="s">
        <v>2694</v>
      </c>
      <c r="E68" s="2">
        <f t="shared" si="2"/>
        <v>1</v>
      </c>
      <c r="F68" s="2">
        <f t="shared" si="3"/>
        <v>1</v>
      </c>
      <c r="G68" s="2">
        <f>COUNTIF([1]Sheet1!$A$1:$X$191,C68)</f>
        <v>0</v>
      </c>
      <c r="H68" s="2">
        <f>COUNTIF([1]Sheet1!$A$1:$X$191,B68)</f>
        <v>0</v>
      </c>
    </row>
    <row r="69" spans="1:8" hidden="1" x14ac:dyDescent="0.25">
      <c r="A69" s="1" t="s">
        <v>2695</v>
      </c>
      <c r="B69" s="1" t="s">
        <v>2696</v>
      </c>
      <c r="C69" s="1" t="s">
        <v>2697</v>
      </c>
      <c r="D69" s="1" t="s">
        <v>2631</v>
      </c>
      <c r="E69" s="2">
        <f t="shared" si="2"/>
        <v>2</v>
      </c>
      <c r="F69" s="2">
        <f t="shared" si="3"/>
        <v>2</v>
      </c>
      <c r="G69" s="2">
        <f>COUNTIF([1]Sheet1!$A$1:$X$191,C69)</f>
        <v>1</v>
      </c>
      <c r="H69" s="2">
        <f>COUNTIF([1]Sheet1!$A$1:$X$191,B69)</f>
        <v>1</v>
      </c>
    </row>
    <row r="70" spans="1:8" hidden="1" x14ac:dyDescent="0.25">
      <c r="A70" s="2" t="s">
        <v>2698</v>
      </c>
      <c r="B70" s="2" t="s">
        <v>2699</v>
      </c>
      <c r="C70" s="2" t="s">
        <v>2700</v>
      </c>
      <c r="D70" s="2" t="s">
        <v>2701</v>
      </c>
      <c r="E70" s="2">
        <f t="shared" si="2"/>
        <v>2</v>
      </c>
      <c r="F70" s="2">
        <f t="shared" si="3"/>
        <v>2</v>
      </c>
      <c r="G70" s="2">
        <f>COUNTIF([1]Sheet1!$A$1:$X$191,C70)</f>
        <v>0</v>
      </c>
      <c r="H70" s="2">
        <f>COUNTIF([1]Sheet1!$A$1:$X$191,B70)</f>
        <v>0</v>
      </c>
    </row>
    <row r="71" spans="1:8" hidden="1" x14ac:dyDescent="0.25">
      <c r="A71" s="2" t="s">
        <v>2702</v>
      </c>
      <c r="B71" s="2" t="s">
        <v>2703</v>
      </c>
      <c r="C71" s="2" t="s">
        <v>2704</v>
      </c>
      <c r="D71" s="2" t="s">
        <v>2705</v>
      </c>
      <c r="E71" s="2">
        <f t="shared" si="2"/>
        <v>1</v>
      </c>
      <c r="F71" s="2">
        <f t="shared" si="3"/>
        <v>1</v>
      </c>
      <c r="G71" s="2">
        <f>COUNTIF([1]Sheet1!$A$1:$X$191,C71)</f>
        <v>0</v>
      </c>
      <c r="H71" s="2">
        <f>COUNTIF([1]Sheet1!$A$1:$X$191,B71)</f>
        <v>0</v>
      </c>
    </row>
    <row r="72" spans="1:8" hidden="1" x14ac:dyDescent="0.25">
      <c r="A72" s="2" t="s">
        <v>2706</v>
      </c>
      <c r="B72" s="2" t="s">
        <v>2707</v>
      </c>
      <c r="C72" s="2" t="s">
        <v>2708</v>
      </c>
      <c r="D72" s="2" t="s">
        <v>2709</v>
      </c>
      <c r="E72" s="2">
        <f t="shared" si="2"/>
        <v>1</v>
      </c>
      <c r="F72" s="2">
        <f t="shared" si="3"/>
        <v>1</v>
      </c>
      <c r="G72" s="2">
        <f>COUNTIF([1]Sheet1!$A$1:$X$191,C72)</f>
        <v>0</v>
      </c>
      <c r="H72" s="2">
        <f>COUNTIF([1]Sheet1!$A$1:$X$191,B72)</f>
        <v>0</v>
      </c>
    </row>
    <row r="73" spans="1:8" hidden="1" x14ac:dyDescent="0.25">
      <c r="A73" s="2" t="s">
        <v>2710</v>
      </c>
      <c r="B73" s="2" t="s">
        <v>2711</v>
      </c>
      <c r="C73" s="2" t="s">
        <v>2712</v>
      </c>
      <c r="D73" s="2" t="s">
        <v>2713</v>
      </c>
      <c r="E73" s="2">
        <f t="shared" si="2"/>
        <v>1</v>
      </c>
      <c r="F73" s="2">
        <f t="shared" si="3"/>
        <v>1</v>
      </c>
      <c r="G73" s="2">
        <f>COUNTIF([1]Sheet1!$A$1:$X$191,C73)</f>
        <v>0</v>
      </c>
      <c r="H73" s="2">
        <f>COUNTIF([1]Sheet1!$A$1:$X$191,B73)</f>
        <v>0</v>
      </c>
    </row>
    <row r="74" spans="1:8" hidden="1" x14ac:dyDescent="0.25">
      <c r="A74" s="4" t="s">
        <v>2714</v>
      </c>
      <c r="B74" s="4" t="s">
        <v>2715</v>
      </c>
      <c r="C74" s="4" t="s">
        <v>2716</v>
      </c>
      <c r="D74" s="4" t="s">
        <v>2717</v>
      </c>
      <c r="E74" s="4">
        <f t="shared" si="2"/>
        <v>2</v>
      </c>
      <c r="F74" s="4">
        <f t="shared" si="3"/>
        <v>2</v>
      </c>
      <c r="G74" s="4">
        <f>COUNTIF([1]Sheet1!$A$1:$X$191,C74)</f>
        <v>1</v>
      </c>
      <c r="H74" s="4">
        <f>COUNTIF([1]Sheet1!$A$1:$X$191,B74)</f>
        <v>1</v>
      </c>
    </row>
    <row r="75" spans="1:8" hidden="1" x14ac:dyDescent="0.25">
      <c r="A75" s="4" t="s">
        <v>2714</v>
      </c>
      <c r="B75" s="4" t="s">
        <v>2718</v>
      </c>
      <c r="C75" s="4" t="s">
        <v>2719</v>
      </c>
      <c r="D75" s="4" t="s">
        <v>2720</v>
      </c>
      <c r="E75" s="4">
        <f t="shared" si="2"/>
        <v>1</v>
      </c>
      <c r="F75" s="4">
        <f t="shared" si="3"/>
        <v>1</v>
      </c>
      <c r="G75" s="4">
        <f>COUNTIF([1]Sheet1!$A$1:$X$191,C75)</f>
        <v>1</v>
      </c>
      <c r="H75" s="4">
        <f>COUNTIF([1]Sheet1!$A$1:$X$191,B75)</f>
        <v>1</v>
      </c>
    </row>
    <row r="76" spans="1:8" hidden="1" x14ac:dyDescent="0.25">
      <c r="A76" s="4" t="s">
        <v>2721</v>
      </c>
      <c r="B76" s="4" t="s">
        <v>2722</v>
      </c>
      <c r="C76" s="4" t="s">
        <v>2723</v>
      </c>
      <c r="D76" s="4" t="s">
        <v>2724</v>
      </c>
      <c r="E76" s="4">
        <f t="shared" si="2"/>
        <v>1</v>
      </c>
      <c r="F76" s="4">
        <f t="shared" si="3"/>
        <v>1</v>
      </c>
      <c r="G76" s="4">
        <f>COUNTIF([1]Sheet1!$A$1:$X$191,C76)</f>
        <v>1</v>
      </c>
      <c r="H76" s="4">
        <f>COUNTIF([1]Sheet1!$A$1:$X$191,B76)</f>
        <v>1</v>
      </c>
    </row>
    <row r="77" spans="1:8" hidden="1" x14ac:dyDescent="0.25">
      <c r="A77" s="4" t="s">
        <v>2721</v>
      </c>
      <c r="B77" s="4" t="s">
        <v>2725</v>
      </c>
      <c r="C77" s="4" t="s">
        <v>2726</v>
      </c>
      <c r="D77" s="4" t="s">
        <v>2727</v>
      </c>
      <c r="E77" s="4">
        <f t="shared" si="2"/>
        <v>1</v>
      </c>
      <c r="F77" s="4">
        <f t="shared" si="3"/>
        <v>1</v>
      </c>
      <c r="G77" s="4">
        <f>COUNTIF([1]Sheet1!$A$1:$X$191,C77)</f>
        <v>1</v>
      </c>
      <c r="H77" s="4">
        <f>COUNTIF([1]Sheet1!$A$1:$X$191,B77)</f>
        <v>1</v>
      </c>
    </row>
    <row r="78" spans="1:8" hidden="1" x14ac:dyDescent="0.25">
      <c r="A78" s="2" t="s">
        <v>2728</v>
      </c>
      <c r="B78" s="2" t="s">
        <v>2729</v>
      </c>
      <c r="C78" s="2" t="s">
        <v>2730</v>
      </c>
      <c r="D78" s="2" t="s">
        <v>2731</v>
      </c>
      <c r="E78" s="2">
        <f t="shared" si="2"/>
        <v>1</v>
      </c>
      <c r="F78" s="2">
        <f t="shared" si="3"/>
        <v>1</v>
      </c>
      <c r="G78" s="2">
        <f>COUNTIF([1]Sheet1!$A$1:$X$191,C78)</f>
        <v>0</v>
      </c>
      <c r="H78" s="2">
        <f>COUNTIF([1]Sheet1!$A$1:$X$191,B78)</f>
        <v>0</v>
      </c>
    </row>
    <row r="79" spans="1:8" hidden="1" x14ac:dyDescent="0.25">
      <c r="A79" s="2" t="s">
        <v>2732</v>
      </c>
      <c r="B79" s="2" t="s">
        <v>2733</v>
      </c>
      <c r="C79" s="2" t="s">
        <v>2734</v>
      </c>
      <c r="D79" s="2" t="s">
        <v>2735</v>
      </c>
      <c r="E79" s="2">
        <f t="shared" si="2"/>
        <v>1</v>
      </c>
      <c r="F79" s="2">
        <f t="shared" si="3"/>
        <v>1</v>
      </c>
      <c r="G79" s="2">
        <f>COUNTIF([1]Sheet1!$A$1:$X$191,C79)</f>
        <v>0</v>
      </c>
      <c r="H79" s="2">
        <f>COUNTIF([1]Sheet1!$A$1:$X$191,B79)</f>
        <v>0</v>
      </c>
    </row>
    <row r="80" spans="1:8" hidden="1" x14ac:dyDescent="0.25">
      <c r="A80" s="2" t="s">
        <v>2736</v>
      </c>
      <c r="B80" s="2" t="s">
        <v>2737</v>
      </c>
      <c r="C80" s="2" t="s">
        <v>2738</v>
      </c>
      <c r="D80" s="2" t="s">
        <v>2739</v>
      </c>
      <c r="E80" s="2">
        <f t="shared" si="2"/>
        <v>1</v>
      </c>
      <c r="F80" s="2">
        <f t="shared" si="3"/>
        <v>1</v>
      </c>
      <c r="G80" s="2">
        <f>COUNTIF([1]Sheet1!$A$1:$X$191,C80)</f>
        <v>0</v>
      </c>
      <c r="H80" s="2">
        <f>COUNTIF([1]Sheet1!$A$1:$X$191,B80)</f>
        <v>0</v>
      </c>
    </row>
    <row r="81" spans="1:8" hidden="1" x14ac:dyDescent="0.25">
      <c r="A81" s="2" t="s">
        <v>2740</v>
      </c>
      <c r="B81" s="2" t="s">
        <v>2741</v>
      </c>
      <c r="C81" s="2" t="s">
        <v>2742</v>
      </c>
      <c r="D81" s="2" t="s">
        <v>2743</v>
      </c>
      <c r="E81" s="2">
        <f t="shared" si="2"/>
        <v>1</v>
      </c>
      <c r="F81" s="2">
        <f t="shared" si="3"/>
        <v>1</v>
      </c>
      <c r="G81" s="2">
        <f>COUNTIF([1]Sheet1!$A$1:$X$191,C81)</f>
        <v>0</v>
      </c>
      <c r="H81" s="2">
        <f>COUNTIF([1]Sheet1!$A$1:$X$191,B81)</f>
        <v>0</v>
      </c>
    </row>
    <row r="82" spans="1:8" hidden="1" x14ac:dyDescent="0.25">
      <c r="A82" s="2" t="s">
        <v>2674</v>
      </c>
      <c r="B82" s="2" t="s">
        <v>2744</v>
      </c>
      <c r="C82" s="2" t="s">
        <v>2745</v>
      </c>
      <c r="D82" s="2" t="s">
        <v>2746</v>
      </c>
      <c r="E82" s="2">
        <f t="shared" si="2"/>
        <v>1</v>
      </c>
      <c r="F82" s="2">
        <f t="shared" si="3"/>
        <v>1</v>
      </c>
      <c r="G82" s="2">
        <f>COUNTIF([1]Sheet1!$A$1:$X$191,C82)</f>
        <v>0</v>
      </c>
      <c r="H82" s="2">
        <f>COUNTIF([1]Sheet1!$A$1:$X$191,B82)</f>
        <v>0</v>
      </c>
    </row>
    <row r="83" spans="1:8" hidden="1" x14ac:dyDescent="0.25">
      <c r="A83" s="2" t="s">
        <v>2590</v>
      </c>
      <c r="B83" s="2" t="s">
        <v>2747</v>
      </c>
      <c r="C83" s="2" t="s">
        <v>2748</v>
      </c>
      <c r="D83" s="2" t="s">
        <v>2678</v>
      </c>
      <c r="E83" s="2">
        <f t="shared" si="2"/>
        <v>2</v>
      </c>
      <c r="F83" s="2">
        <f t="shared" si="3"/>
        <v>2</v>
      </c>
      <c r="G83" s="2">
        <f>COUNTIF([1]Sheet1!$A$1:$X$191,C83)</f>
        <v>0</v>
      </c>
      <c r="H83" s="2">
        <f>COUNTIF([1]Sheet1!$A$1:$X$191,B83)</f>
        <v>0</v>
      </c>
    </row>
    <row r="84" spans="1:8" hidden="1" x14ac:dyDescent="0.25">
      <c r="A84" s="4" t="s">
        <v>2749</v>
      </c>
      <c r="B84" s="4" t="s">
        <v>2750</v>
      </c>
      <c r="C84" s="4" t="s">
        <v>2751</v>
      </c>
      <c r="D84" s="4" t="s">
        <v>2752</v>
      </c>
      <c r="E84" s="4">
        <f t="shared" si="2"/>
        <v>1</v>
      </c>
      <c r="F84" s="4">
        <f t="shared" si="3"/>
        <v>1</v>
      </c>
      <c r="G84" s="4">
        <f>COUNTIF([1]Sheet1!$A$1:$X$191,C84)</f>
        <v>1</v>
      </c>
      <c r="H84" s="4">
        <f>COUNTIF([1]Sheet1!$A$1:$X$191,B84)</f>
        <v>1</v>
      </c>
    </row>
    <row r="85" spans="1:8" hidden="1" x14ac:dyDescent="0.25">
      <c r="A85" s="4" t="s">
        <v>2749</v>
      </c>
      <c r="B85" s="4" t="s">
        <v>2753</v>
      </c>
      <c r="C85" s="4" t="s">
        <v>2754</v>
      </c>
      <c r="D85" s="4" t="s">
        <v>2755</v>
      </c>
      <c r="E85" s="4">
        <f t="shared" si="2"/>
        <v>1</v>
      </c>
      <c r="F85" s="4">
        <f t="shared" si="3"/>
        <v>1</v>
      </c>
      <c r="G85" s="4">
        <f>COUNTIF([1]Sheet1!$A$1:$X$191,C85)</f>
        <v>1</v>
      </c>
      <c r="H85" s="4">
        <f>COUNTIF([1]Sheet1!$A$1:$X$191,B85)</f>
        <v>1</v>
      </c>
    </row>
    <row r="86" spans="1:8" hidden="1" x14ac:dyDescent="0.25">
      <c r="A86" s="2" t="s">
        <v>2756</v>
      </c>
      <c r="B86" s="2" t="s">
        <v>2757</v>
      </c>
      <c r="C86" s="2" t="s">
        <v>2758</v>
      </c>
      <c r="D86" s="2" t="s">
        <v>2759</v>
      </c>
      <c r="E86" s="2">
        <f t="shared" si="2"/>
        <v>1</v>
      </c>
      <c r="F86" s="2">
        <f t="shared" si="3"/>
        <v>1</v>
      </c>
      <c r="G86" s="2">
        <f>COUNTIF([1]Sheet1!$A$1:$X$191,C86)</f>
        <v>0</v>
      </c>
      <c r="H86" s="2">
        <f>COUNTIF([1]Sheet1!$A$1:$X$191,B86)</f>
        <v>0</v>
      </c>
    </row>
    <row r="87" spans="1:8" hidden="1" x14ac:dyDescent="0.25">
      <c r="A87" s="2" t="s">
        <v>2756</v>
      </c>
      <c r="B87" s="2" t="s">
        <v>2760</v>
      </c>
      <c r="C87" s="2" t="s">
        <v>2761</v>
      </c>
      <c r="D87" s="2" t="s">
        <v>2762</v>
      </c>
      <c r="E87" s="2">
        <f t="shared" si="2"/>
        <v>1</v>
      </c>
      <c r="F87" s="2">
        <f t="shared" si="3"/>
        <v>1</v>
      </c>
      <c r="G87" s="2">
        <f>COUNTIF([1]Sheet1!$A$1:$X$191,C87)</f>
        <v>0</v>
      </c>
      <c r="H87" s="2">
        <f>COUNTIF([1]Sheet1!$A$1:$X$191,B87)</f>
        <v>0</v>
      </c>
    </row>
    <row r="88" spans="1:8" hidden="1" x14ac:dyDescent="0.25">
      <c r="A88" s="2" t="s">
        <v>2564</v>
      </c>
      <c r="B88" s="2" t="s">
        <v>2763</v>
      </c>
      <c r="C88" s="2" t="s">
        <v>2764</v>
      </c>
      <c r="D88" s="2" t="s">
        <v>2765</v>
      </c>
      <c r="E88" s="2">
        <f t="shared" si="2"/>
        <v>1</v>
      </c>
      <c r="F88" s="2">
        <f t="shared" si="3"/>
        <v>1</v>
      </c>
      <c r="G88" s="2">
        <f>COUNTIF([1]Sheet1!$A$1:$X$191,C88)</f>
        <v>0</v>
      </c>
      <c r="H88" s="2">
        <f>COUNTIF([1]Sheet1!$A$1:$X$191,B88)</f>
        <v>0</v>
      </c>
    </row>
    <row r="89" spans="1:8" hidden="1" x14ac:dyDescent="0.25">
      <c r="A89" s="2" t="s">
        <v>2766</v>
      </c>
      <c r="B89" s="2" t="s">
        <v>2767</v>
      </c>
      <c r="C89" s="2" t="s">
        <v>2768</v>
      </c>
      <c r="D89" s="2" t="s">
        <v>2605</v>
      </c>
      <c r="E89" s="2">
        <f t="shared" si="2"/>
        <v>2</v>
      </c>
      <c r="F89" s="2">
        <f t="shared" si="3"/>
        <v>2</v>
      </c>
      <c r="G89" s="2">
        <f>COUNTIF([1]Sheet1!$A$1:$X$191,C89)</f>
        <v>0</v>
      </c>
      <c r="H89" s="2">
        <f>COUNTIF([1]Sheet1!$A$1:$X$191,B89)</f>
        <v>0</v>
      </c>
    </row>
    <row r="90" spans="1:8" hidden="1" x14ac:dyDescent="0.25">
      <c r="A90" s="2" t="s">
        <v>2769</v>
      </c>
      <c r="B90" s="2" t="s">
        <v>2770</v>
      </c>
      <c r="C90" s="2" t="s">
        <v>2771</v>
      </c>
      <c r="D90" s="2" t="s">
        <v>2772</v>
      </c>
      <c r="E90" s="2">
        <f t="shared" si="2"/>
        <v>1</v>
      </c>
      <c r="F90" s="2">
        <f t="shared" si="3"/>
        <v>1</v>
      </c>
      <c r="G90" s="2">
        <f>COUNTIF([1]Sheet1!$A$1:$X$191,C90)</f>
        <v>0</v>
      </c>
      <c r="H90" s="2">
        <f>COUNTIF([1]Sheet1!$A$1:$X$191,B90)</f>
        <v>0</v>
      </c>
    </row>
    <row r="91" spans="1:8" hidden="1" x14ac:dyDescent="0.25">
      <c r="A91" s="2" t="s">
        <v>2773</v>
      </c>
      <c r="B91" s="2" t="s">
        <v>2774</v>
      </c>
      <c r="C91" s="2" t="s">
        <v>2775</v>
      </c>
      <c r="D91" s="2" t="s">
        <v>2663</v>
      </c>
      <c r="E91" s="2">
        <f t="shared" si="2"/>
        <v>2</v>
      </c>
      <c r="F91" s="2">
        <f t="shared" si="3"/>
        <v>2</v>
      </c>
      <c r="G91" s="2">
        <f>COUNTIF([1]Sheet1!$A$1:$X$191,C91)</f>
        <v>0</v>
      </c>
      <c r="H91" s="2">
        <f>COUNTIF([1]Sheet1!$A$1:$X$191,B91)</f>
        <v>0</v>
      </c>
    </row>
    <row r="92" spans="1:8" hidden="1" x14ac:dyDescent="0.25">
      <c r="A92" s="2" t="s">
        <v>2776</v>
      </c>
      <c r="B92" s="2" t="s">
        <v>2777</v>
      </c>
      <c r="C92" s="2" t="s">
        <v>2778</v>
      </c>
      <c r="D92" s="2" t="s">
        <v>2779</v>
      </c>
      <c r="E92" s="2">
        <f t="shared" si="2"/>
        <v>2</v>
      </c>
      <c r="F92" s="2">
        <f t="shared" si="3"/>
        <v>2</v>
      </c>
      <c r="G92" s="2">
        <f>COUNTIF([1]Sheet1!$A$1:$X$191,C92)</f>
        <v>0</v>
      </c>
      <c r="H92" s="2">
        <f>COUNTIF([1]Sheet1!$A$1:$X$191,B92)</f>
        <v>0</v>
      </c>
    </row>
    <row r="93" spans="1:8" hidden="1" x14ac:dyDescent="0.25">
      <c r="A93" s="2" t="s">
        <v>2780</v>
      </c>
      <c r="B93" s="2" t="s">
        <v>2781</v>
      </c>
      <c r="C93" s="2" t="s">
        <v>2782</v>
      </c>
      <c r="D93" s="2" t="s">
        <v>2783</v>
      </c>
      <c r="E93" s="2">
        <f t="shared" si="2"/>
        <v>1</v>
      </c>
      <c r="F93" s="2">
        <f t="shared" si="3"/>
        <v>1</v>
      </c>
      <c r="G93" s="2">
        <f>COUNTIF([1]Sheet1!$A$1:$X$191,C93)</f>
        <v>0</v>
      </c>
      <c r="H93" s="2">
        <f>COUNTIF([1]Sheet1!$A$1:$X$191,B93)</f>
        <v>0</v>
      </c>
    </row>
    <row r="94" spans="1:8" hidden="1" x14ac:dyDescent="0.25">
      <c r="A94" s="2" t="s">
        <v>2780</v>
      </c>
      <c r="B94" s="2" t="s">
        <v>2784</v>
      </c>
      <c r="C94" s="2" t="s">
        <v>2785</v>
      </c>
      <c r="D94" s="2" t="s">
        <v>2786</v>
      </c>
      <c r="E94" s="2">
        <f t="shared" si="2"/>
        <v>1</v>
      </c>
      <c r="F94" s="2">
        <f t="shared" si="3"/>
        <v>1</v>
      </c>
      <c r="G94" s="2">
        <f>COUNTIF([1]Sheet1!$A$1:$X$191,C94)</f>
        <v>0</v>
      </c>
      <c r="H94" s="2">
        <f>COUNTIF([1]Sheet1!$A$1:$X$191,B94)</f>
        <v>0</v>
      </c>
    </row>
    <row r="95" spans="1:8" hidden="1" x14ac:dyDescent="0.25">
      <c r="A95" s="2" t="s">
        <v>2787</v>
      </c>
      <c r="B95" s="2" t="s">
        <v>2788</v>
      </c>
      <c r="C95" s="2" t="s">
        <v>2789</v>
      </c>
      <c r="D95" s="2" t="s">
        <v>2790</v>
      </c>
      <c r="E95" s="2">
        <f t="shared" si="2"/>
        <v>1</v>
      </c>
      <c r="F95" s="2">
        <f t="shared" si="3"/>
        <v>1</v>
      </c>
      <c r="G95" s="2">
        <f>COUNTIF([1]Sheet1!$A$1:$X$191,C95)</f>
        <v>0</v>
      </c>
      <c r="H95" s="2">
        <f>COUNTIF([1]Sheet1!$A$1:$X$191,B95)</f>
        <v>0</v>
      </c>
    </row>
    <row r="96" spans="1:8" hidden="1" x14ac:dyDescent="0.25">
      <c r="A96" s="2" t="s">
        <v>2791</v>
      </c>
      <c r="B96" s="2" t="s">
        <v>2792</v>
      </c>
      <c r="C96" s="2" t="s">
        <v>2793</v>
      </c>
      <c r="D96" s="2" t="s">
        <v>2794</v>
      </c>
      <c r="E96" s="2">
        <f t="shared" si="2"/>
        <v>1</v>
      </c>
      <c r="F96" s="2">
        <f t="shared" si="3"/>
        <v>1</v>
      </c>
      <c r="G96" s="2">
        <f>COUNTIF([1]Sheet1!$A$1:$X$191,C96)</f>
        <v>0</v>
      </c>
      <c r="H96" s="2">
        <f>COUNTIF([1]Sheet1!$A$1:$X$191,B96)</f>
        <v>0</v>
      </c>
    </row>
    <row r="97" spans="1:8" hidden="1" x14ac:dyDescent="0.25">
      <c r="A97" s="4" t="s">
        <v>2795</v>
      </c>
      <c r="B97" s="4" t="s">
        <v>2796</v>
      </c>
      <c r="C97" s="4" t="s">
        <v>2797</v>
      </c>
      <c r="D97" s="4" t="s">
        <v>2798</v>
      </c>
      <c r="E97" s="4">
        <f t="shared" si="2"/>
        <v>2</v>
      </c>
      <c r="F97" s="4">
        <f t="shared" si="3"/>
        <v>2</v>
      </c>
      <c r="G97" s="4">
        <f>COUNTIF([1]Sheet1!$A$1:$X$191,C97)</f>
        <v>1</v>
      </c>
      <c r="H97" s="4">
        <f>COUNTIF([1]Sheet1!$A$1:$X$191,B97)</f>
        <v>1</v>
      </c>
    </row>
    <row r="98" spans="1:8" hidden="1" x14ac:dyDescent="0.25">
      <c r="A98" s="4" t="s">
        <v>2795</v>
      </c>
      <c r="B98" s="4" t="s">
        <v>2799</v>
      </c>
      <c r="C98" s="4" t="s">
        <v>2800</v>
      </c>
      <c r="D98" s="4" t="s">
        <v>2801</v>
      </c>
      <c r="E98" s="4">
        <f t="shared" si="2"/>
        <v>2</v>
      </c>
      <c r="F98" s="4">
        <f t="shared" si="3"/>
        <v>2</v>
      </c>
      <c r="G98" s="4">
        <f>COUNTIF([1]Sheet1!$A$1:$X$191,C98)</f>
        <v>1</v>
      </c>
      <c r="H98" s="4">
        <f>COUNTIF([1]Sheet1!$A$1:$X$191,B98)</f>
        <v>1</v>
      </c>
    </row>
    <row r="99" spans="1:8" hidden="1" x14ac:dyDescent="0.25">
      <c r="A99" s="2" t="s">
        <v>2802</v>
      </c>
      <c r="B99" s="2" t="s">
        <v>2803</v>
      </c>
      <c r="C99" s="2" t="s">
        <v>2804</v>
      </c>
      <c r="D99" s="2" t="s">
        <v>2805</v>
      </c>
      <c r="E99" s="2">
        <f t="shared" si="2"/>
        <v>2</v>
      </c>
      <c r="F99" s="2">
        <f t="shared" si="3"/>
        <v>2</v>
      </c>
      <c r="G99" s="2">
        <f>COUNTIF([1]Sheet1!$A$1:$X$191,C99)</f>
        <v>0</v>
      </c>
      <c r="H99" s="2">
        <f>COUNTIF([1]Sheet1!$A$1:$X$191,B99)</f>
        <v>0</v>
      </c>
    </row>
    <row r="100" spans="1:8" hidden="1" x14ac:dyDescent="0.25">
      <c r="A100" s="2" t="s">
        <v>2806</v>
      </c>
      <c r="B100" s="2" t="s">
        <v>2807</v>
      </c>
      <c r="C100" s="2" t="s">
        <v>2808</v>
      </c>
      <c r="D100" s="2" t="s">
        <v>2809</v>
      </c>
      <c r="E100" s="2">
        <f t="shared" si="2"/>
        <v>1</v>
      </c>
      <c r="F100" s="2">
        <f t="shared" si="3"/>
        <v>1</v>
      </c>
      <c r="G100" s="2">
        <f>COUNTIF([1]Sheet1!$A$1:$X$191,C100)</f>
        <v>0</v>
      </c>
      <c r="H100" s="2">
        <f>COUNTIF([1]Sheet1!$A$1:$X$191,B100)</f>
        <v>0</v>
      </c>
    </row>
    <row r="101" spans="1:8" hidden="1" x14ac:dyDescent="0.25">
      <c r="A101" s="2" t="s">
        <v>2801</v>
      </c>
      <c r="B101" s="2" t="s">
        <v>2810</v>
      </c>
      <c r="C101" s="2" t="s">
        <v>2811</v>
      </c>
      <c r="D101" s="2" t="s">
        <v>2812</v>
      </c>
      <c r="E101" s="2">
        <f t="shared" si="2"/>
        <v>1</v>
      </c>
      <c r="F101" s="2">
        <f t="shared" si="3"/>
        <v>1</v>
      </c>
      <c r="G101" s="2">
        <f>COUNTIF([1]Sheet1!$A$1:$X$191,C101)</f>
        <v>0</v>
      </c>
      <c r="H101" s="2">
        <f>COUNTIF([1]Sheet1!$A$1:$X$191,B101)</f>
        <v>0</v>
      </c>
    </row>
    <row r="102" spans="1:8" hidden="1" x14ac:dyDescent="0.25">
      <c r="A102" s="2" t="s">
        <v>2813</v>
      </c>
      <c r="B102" s="2" t="s">
        <v>2814</v>
      </c>
      <c r="C102" s="2" t="s">
        <v>2815</v>
      </c>
      <c r="D102" s="2" t="s">
        <v>2816</v>
      </c>
      <c r="E102" s="2">
        <f t="shared" si="2"/>
        <v>1</v>
      </c>
      <c r="F102" s="2">
        <f t="shared" si="3"/>
        <v>1</v>
      </c>
      <c r="G102" s="2">
        <f>COUNTIF([1]Sheet1!$A$1:$X$191,C102)</f>
        <v>0</v>
      </c>
      <c r="H102" s="2">
        <f>COUNTIF([1]Sheet1!$A$1:$X$191,B102)</f>
        <v>0</v>
      </c>
    </row>
    <row r="103" spans="1:8" hidden="1" x14ac:dyDescent="0.25">
      <c r="A103" s="2" t="s">
        <v>2817</v>
      </c>
      <c r="B103" s="2" t="s">
        <v>2818</v>
      </c>
      <c r="C103" s="2" t="s">
        <v>2819</v>
      </c>
      <c r="D103" s="2" t="s">
        <v>2820</v>
      </c>
      <c r="E103" s="2">
        <f t="shared" si="2"/>
        <v>2</v>
      </c>
      <c r="F103" s="2">
        <f t="shared" si="3"/>
        <v>2</v>
      </c>
      <c r="G103" s="2">
        <f>COUNTIF([1]Sheet1!$A$1:$X$191,C103)</f>
        <v>0</v>
      </c>
      <c r="H103" s="2">
        <f>COUNTIF([1]Sheet1!$A$1:$X$191,B103)</f>
        <v>0</v>
      </c>
    </row>
    <row r="104" spans="1:8" hidden="1" x14ac:dyDescent="0.25">
      <c r="A104" s="2" t="s">
        <v>2821</v>
      </c>
      <c r="B104" s="2" t="s">
        <v>2822</v>
      </c>
      <c r="C104" s="2" t="s">
        <v>2823</v>
      </c>
      <c r="D104" s="2" t="s">
        <v>2824</v>
      </c>
      <c r="E104" s="2">
        <f t="shared" si="2"/>
        <v>1</v>
      </c>
      <c r="F104" s="2">
        <f t="shared" si="3"/>
        <v>1</v>
      </c>
      <c r="G104" s="2">
        <f>COUNTIF([1]Sheet1!$A$1:$X$191,C104)</f>
        <v>0</v>
      </c>
      <c r="H104" s="2">
        <f>COUNTIF([1]Sheet1!$A$1:$X$191,B104)</f>
        <v>0</v>
      </c>
    </row>
    <row r="105" spans="1:8" hidden="1" x14ac:dyDescent="0.25">
      <c r="A105" s="2" t="s">
        <v>2821</v>
      </c>
      <c r="B105" s="2" t="s">
        <v>2825</v>
      </c>
      <c r="C105" s="2" t="s">
        <v>2826</v>
      </c>
      <c r="D105" s="2" t="s">
        <v>2827</v>
      </c>
      <c r="E105" s="2">
        <f t="shared" si="2"/>
        <v>1</v>
      </c>
      <c r="F105" s="2">
        <f t="shared" si="3"/>
        <v>1</v>
      </c>
      <c r="G105" s="2">
        <f>COUNTIF([1]Sheet1!$A$1:$X$191,C105)</f>
        <v>0</v>
      </c>
      <c r="H105" s="2">
        <f>COUNTIF([1]Sheet1!$A$1:$X$191,B105)</f>
        <v>0</v>
      </c>
    </row>
    <row r="106" spans="1:8" hidden="1" x14ac:dyDescent="0.25">
      <c r="A106" s="1" t="s">
        <v>2828</v>
      </c>
      <c r="B106" s="1" t="s">
        <v>2829</v>
      </c>
      <c r="C106" s="1" t="s">
        <v>2830</v>
      </c>
      <c r="D106" s="1" t="s">
        <v>2831</v>
      </c>
      <c r="E106" s="2">
        <f t="shared" si="2"/>
        <v>1</v>
      </c>
      <c r="F106" s="2">
        <f t="shared" si="3"/>
        <v>1</v>
      </c>
      <c r="G106" s="2">
        <f>COUNTIF([1]Sheet1!$A$1:$X$191,C106)</f>
        <v>1</v>
      </c>
      <c r="H106" s="2">
        <f>COUNTIF([1]Sheet1!$A$1:$X$191,B106)</f>
        <v>1</v>
      </c>
    </row>
    <row r="107" spans="1:8" hidden="1" x14ac:dyDescent="0.25">
      <c r="A107" s="1" t="s">
        <v>2828</v>
      </c>
      <c r="B107" s="1" t="s">
        <v>2832</v>
      </c>
      <c r="C107" s="1" t="s">
        <v>2833</v>
      </c>
      <c r="D107" s="1" t="s">
        <v>2834</v>
      </c>
      <c r="E107" s="2">
        <f t="shared" si="2"/>
        <v>2</v>
      </c>
      <c r="F107" s="2">
        <f t="shared" si="3"/>
        <v>2</v>
      </c>
      <c r="G107" s="2">
        <f>COUNTIF([1]Sheet1!$A$1:$X$191,C107)</f>
        <v>1</v>
      </c>
      <c r="H107" s="2">
        <f>COUNTIF([1]Sheet1!$A$1:$X$191,B107)</f>
        <v>1</v>
      </c>
    </row>
    <row r="108" spans="1:8" hidden="1" x14ac:dyDescent="0.25">
      <c r="A108" s="1" t="s">
        <v>2828</v>
      </c>
      <c r="B108" s="1" t="s">
        <v>2835</v>
      </c>
      <c r="C108" s="1" t="s">
        <v>2836</v>
      </c>
      <c r="D108" s="1" t="s">
        <v>2837</v>
      </c>
      <c r="E108" s="2">
        <f t="shared" si="2"/>
        <v>2</v>
      </c>
      <c r="F108" s="2">
        <f t="shared" si="3"/>
        <v>2</v>
      </c>
      <c r="G108" s="2">
        <f>COUNTIF([1]Sheet1!$A$1:$X$191,C108)</f>
        <v>1</v>
      </c>
      <c r="H108" s="2">
        <f>COUNTIF([1]Sheet1!$A$1:$X$191,B108)</f>
        <v>1</v>
      </c>
    </row>
    <row r="109" spans="1:8" hidden="1" x14ac:dyDescent="0.25">
      <c r="A109" s="2" t="s">
        <v>2838</v>
      </c>
      <c r="B109" s="2" t="s">
        <v>2839</v>
      </c>
      <c r="C109" s="2" t="s">
        <v>2840</v>
      </c>
      <c r="D109" s="2" t="s">
        <v>2841</v>
      </c>
      <c r="E109" s="2">
        <f t="shared" si="2"/>
        <v>1</v>
      </c>
      <c r="F109" s="2">
        <f t="shared" si="3"/>
        <v>1</v>
      </c>
      <c r="G109" s="2">
        <f>COUNTIF([1]Sheet1!$A$1:$X$191,C109)</f>
        <v>0</v>
      </c>
      <c r="H109" s="2">
        <f>COUNTIF([1]Sheet1!$A$1:$X$191,B109)</f>
        <v>0</v>
      </c>
    </row>
    <row r="110" spans="1:8" hidden="1" x14ac:dyDescent="0.25">
      <c r="A110" s="2" t="s">
        <v>2842</v>
      </c>
      <c r="B110" s="2" t="s">
        <v>2843</v>
      </c>
      <c r="C110" s="2" t="s">
        <v>2844</v>
      </c>
      <c r="D110" s="2" t="s">
        <v>2845</v>
      </c>
      <c r="E110" s="2">
        <f t="shared" si="2"/>
        <v>1</v>
      </c>
      <c r="F110" s="2">
        <f t="shared" si="3"/>
        <v>1</v>
      </c>
      <c r="G110" s="2">
        <f>COUNTIF([1]Sheet1!$A$1:$X$191,C110)</f>
        <v>0</v>
      </c>
      <c r="H110" s="2">
        <f>COUNTIF([1]Sheet1!$A$1:$X$191,B110)</f>
        <v>0</v>
      </c>
    </row>
    <row r="111" spans="1:8" hidden="1" x14ac:dyDescent="0.25">
      <c r="A111" s="2" t="s">
        <v>2846</v>
      </c>
      <c r="B111" s="2" t="s">
        <v>2847</v>
      </c>
      <c r="C111" s="2" t="s">
        <v>2848</v>
      </c>
      <c r="D111" s="2" t="s">
        <v>2849</v>
      </c>
      <c r="E111" s="2">
        <f t="shared" si="2"/>
        <v>1</v>
      </c>
      <c r="F111" s="2">
        <f t="shared" si="3"/>
        <v>1</v>
      </c>
      <c r="G111" s="2">
        <f>COUNTIF([1]Sheet1!$A$1:$X$191,C111)</f>
        <v>0</v>
      </c>
      <c r="H111" s="2">
        <f>COUNTIF([1]Sheet1!$A$1:$X$191,B111)</f>
        <v>0</v>
      </c>
    </row>
    <row r="112" spans="1:8" hidden="1" x14ac:dyDescent="0.25">
      <c r="A112" s="2" t="s">
        <v>2850</v>
      </c>
      <c r="B112" s="2" t="s">
        <v>2851</v>
      </c>
      <c r="C112" s="2" t="s">
        <v>2852</v>
      </c>
      <c r="D112" s="2" t="s">
        <v>2853</v>
      </c>
      <c r="E112" s="2">
        <f t="shared" si="2"/>
        <v>2</v>
      </c>
      <c r="F112" s="2">
        <f t="shared" si="3"/>
        <v>2</v>
      </c>
      <c r="G112" s="2">
        <f>COUNTIF([1]Sheet1!$A$1:$X$191,C112)</f>
        <v>0</v>
      </c>
      <c r="H112" s="2">
        <f>COUNTIF([1]Sheet1!$A$1:$X$191,B112)</f>
        <v>0</v>
      </c>
    </row>
    <row r="113" spans="1:8" hidden="1" x14ac:dyDescent="0.25">
      <c r="A113" s="2" t="s">
        <v>2854</v>
      </c>
      <c r="B113" s="2" t="s">
        <v>2855</v>
      </c>
      <c r="C113" s="2" t="s">
        <v>2856</v>
      </c>
      <c r="D113" s="2" t="s">
        <v>2779</v>
      </c>
      <c r="E113" s="2">
        <f t="shared" si="2"/>
        <v>2</v>
      </c>
      <c r="F113" s="2">
        <f t="shared" si="3"/>
        <v>2</v>
      </c>
      <c r="G113" s="2">
        <f>COUNTIF([1]Sheet1!$A$1:$X$191,C113)</f>
        <v>0</v>
      </c>
      <c r="H113" s="2">
        <f>COUNTIF([1]Sheet1!$A$1:$X$191,B113)</f>
        <v>0</v>
      </c>
    </row>
    <row r="114" spans="1:8" hidden="1" x14ac:dyDescent="0.25">
      <c r="A114" s="4" t="s">
        <v>2857</v>
      </c>
      <c r="B114" s="4" t="s">
        <v>2858</v>
      </c>
      <c r="C114" s="4" t="s">
        <v>2859</v>
      </c>
      <c r="D114" s="4" t="s">
        <v>2860</v>
      </c>
      <c r="E114" s="4">
        <f t="shared" si="2"/>
        <v>1</v>
      </c>
      <c r="F114" s="4">
        <f t="shared" si="3"/>
        <v>1</v>
      </c>
      <c r="G114" s="4">
        <f>COUNTIF([1]Sheet1!$A$1:$X$191,C114)</f>
        <v>1</v>
      </c>
      <c r="H114" s="4">
        <f>COUNTIF([1]Sheet1!$A$1:$X$191,B114)</f>
        <v>1</v>
      </c>
    </row>
    <row r="115" spans="1:8" hidden="1" x14ac:dyDescent="0.25">
      <c r="A115" s="4" t="s">
        <v>2857</v>
      </c>
      <c r="B115" s="4" t="s">
        <v>2861</v>
      </c>
      <c r="C115" s="4" t="s">
        <v>2862</v>
      </c>
      <c r="D115" s="4" t="s">
        <v>2863</v>
      </c>
      <c r="E115" s="4">
        <f t="shared" si="2"/>
        <v>1</v>
      </c>
      <c r="F115" s="4">
        <f t="shared" si="3"/>
        <v>1</v>
      </c>
      <c r="G115" s="4">
        <f>COUNTIF([1]Sheet1!$A$1:$X$191,C115)</f>
        <v>1</v>
      </c>
      <c r="H115" s="4">
        <f>COUNTIF([1]Sheet1!$A$1:$X$191,B115)</f>
        <v>1</v>
      </c>
    </row>
    <row r="116" spans="1:8" hidden="1" x14ac:dyDescent="0.25">
      <c r="A116" s="4" t="s">
        <v>2864</v>
      </c>
      <c r="B116" s="4" t="s">
        <v>2865</v>
      </c>
      <c r="C116" s="4" t="s">
        <v>2866</v>
      </c>
      <c r="D116" s="4" t="s">
        <v>2867</v>
      </c>
      <c r="E116" s="4">
        <f t="shared" si="2"/>
        <v>3</v>
      </c>
      <c r="F116" s="4">
        <f t="shared" si="3"/>
        <v>3</v>
      </c>
      <c r="G116" s="4">
        <f>COUNTIF([1]Sheet1!$A$1:$X$191,C116)</f>
        <v>1</v>
      </c>
      <c r="H116" s="4">
        <f>COUNTIF([1]Sheet1!$A$1:$X$191,B116)</f>
        <v>1</v>
      </c>
    </row>
    <row r="117" spans="1:8" hidden="1" x14ac:dyDescent="0.25">
      <c r="A117" s="4" t="s">
        <v>2864</v>
      </c>
      <c r="B117" s="4" t="s">
        <v>2868</v>
      </c>
      <c r="C117" s="4" t="s">
        <v>2869</v>
      </c>
      <c r="D117" s="4" t="s">
        <v>2853</v>
      </c>
      <c r="E117" s="4">
        <f t="shared" si="2"/>
        <v>2</v>
      </c>
      <c r="F117" s="4">
        <f t="shared" si="3"/>
        <v>2</v>
      </c>
      <c r="G117" s="4">
        <f>COUNTIF([1]Sheet1!$A$1:$X$191,C117)</f>
        <v>1</v>
      </c>
      <c r="H117" s="4">
        <f>COUNTIF([1]Sheet1!$A$1:$X$191,B117)</f>
        <v>1</v>
      </c>
    </row>
    <row r="118" spans="1:8" hidden="1" x14ac:dyDescent="0.25">
      <c r="A118" s="2" t="s">
        <v>2682</v>
      </c>
      <c r="B118" s="2" t="s">
        <v>2870</v>
      </c>
      <c r="C118" s="2" t="s">
        <v>2871</v>
      </c>
      <c r="D118" s="2" t="s">
        <v>2612</v>
      </c>
      <c r="E118" s="2">
        <f t="shared" si="2"/>
        <v>2</v>
      </c>
      <c r="F118" s="2">
        <f t="shared" si="3"/>
        <v>2</v>
      </c>
      <c r="G118" s="2">
        <f>COUNTIF([1]Sheet1!$A$1:$X$191,C118)</f>
        <v>0</v>
      </c>
      <c r="H118" s="2">
        <f>COUNTIF([1]Sheet1!$A$1:$X$191,B118)</f>
        <v>0</v>
      </c>
    </row>
    <row r="119" spans="1:8" hidden="1" x14ac:dyDescent="0.25">
      <c r="A119" s="2" t="s">
        <v>2872</v>
      </c>
      <c r="B119" s="2" t="s">
        <v>2873</v>
      </c>
      <c r="C119" s="2" t="s">
        <v>2874</v>
      </c>
      <c r="D119" s="2" t="s">
        <v>2875</v>
      </c>
      <c r="E119" s="2">
        <f t="shared" si="2"/>
        <v>1</v>
      </c>
      <c r="F119" s="2">
        <f t="shared" si="3"/>
        <v>1</v>
      </c>
      <c r="G119" s="2">
        <f>COUNTIF([1]Sheet1!$A$1:$X$191,C119)</f>
        <v>0</v>
      </c>
      <c r="H119" s="2">
        <f>COUNTIF([1]Sheet1!$A$1:$X$191,B119)</f>
        <v>0</v>
      </c>
    </row>
    <row r="120" spans="1:8" hidden="1" x14ac:dyDescent="0.25">
      <c r="A120" s="2" t="s">
        <v>2876</v>
      </c>
      <c r="B120" s="2" t="s">
        <v>2877</v>
      </c>
      <c r="C120" s="2" t="s">
        <v>2878</v>
      </c>
      <c r="D120" s="2" t="s">
        <v>2701</v>
      </c>
      <c r="E120" s="2">
        <f t="shared" si="2"/>
        <v>2</v>
      </c>
      <c r="F120" s="2">
        <f t="shared" si="3"/>
        <v>2</v>
      </c>
      <c r="G120" s="2">
        <f>COUNTIF([1]Sheet1!$A$1:$X$191,C120)</f>
        <v>0</v>
      </c>
      <c r="H120" s="2">
        <f>COUNTIF([1]Sheet1!$A$1:$X$191,B120)</f>
        <v>0</v>
      </c>
    </row>
    <row r="121" spans="1:8" hidden="1" x14ac:dyDescent="0.25">
      <c r="A121" s="4" t="s">
        <v>2879</v>
      </c>
      <c r="B121" s="4" t="s">
        <v>2880</v>
      </c>
      <c r="C121" s="4" t="s">
        <v>2881</v>
      </c>
      <c r="D121" s="4" t="s">
        <v>2454</v>
      </c>
      <c r="E121" s="4">
        <f t="shared" si="2"/>
        <v>2</v>
      </c>
      <c r="F121" s="4">
        <f t="shared" si="3"/>
        <v>2</v>
      </c>
      <c r="G121" s="4">
        <f>COUNTIF([1]Sheet1!$A$1:$X$191,C121)</f>
        <v>1</v>
      </c>
      <c r="H121" s="4">
        <f>COUNTIF([1]Sheet1!$A$1:$X$191,B121)</f>
        <v>1</v>
      </c>
    </row>
    <row r="122" spans="1:8" hidden="1" x14ac:dyDescent="0.25">
      <c r="A122" s="4" t="s">
        <v>2882</v>
      </c>
      <c r="B122" s="4" t="s">
        <v>2883</v>
      </c>
      <c r="C122" s="4" t="s">
        <v>2884</v>
      </c>
      <c r="D122" s="4" t="s">
        <v>2885</v>
      </c>
      <c r="E122" s="4">
        <f t="shared" si="2"/>
        <v>1</v>
      </c>
      <c r="F122" s="4">
        <f t="shared" si="3"/>
        <v>1</v>
      </c>
      <c r="G122" s="4">
        <f>COUNTIF([1]Sheet1!$A$1:$X$191,C122)</f>
        <v>1</v>
      </c>
      <c r="H122" s="4">
        <f>COUNTIF([1]Sheet1!$A$1:$X$191,B122)</f>
        <v>1</v>
      </c>
    </row>
    <row r="123" spans="1:8" hidden="1" x14ac:dyDescent="0.25">
      <c r="A123" s="4" t="s">
        <v>2886</v>
      </c>
      <c r="B123" s="4" t="s">
        <v>2887</v>
      </c>
      <c r="C123" s="4" t="s">
        <v>2888</v>
      </c>
      <c r="D123" s="4" t="s">
        <v>2476</v>
      </c>
      <c r="E123" s="4">
        <f t="shared" si="2"/>
        <v>2</v>
      </c>
      <c r="F123" s="4">
        <f t="shared" si="3"/>
        <v>2</v>
      </c>
      <c r="G123" s="4">
        <f>COUNTIF([1]Sheet1!$A$1:$X$191,C123)</f>
        <v>1</v>
      </c>
      <c r="H123" s="4">
        <f>COUNTIF([1]Sheet1!$A$1:$X$191,B123)</f>
        <v>1</v>
      </c>
    </row>
    <row r="124" spans="1:8" hidden="1" x14ac:dyDescent="0.25">
      <c r="A124" s="2" t="s">
        <v>2889</v>
      </c>
      <c r="B124" s="2" t="s">
        <v>2890</v>
      </c>
      <c r="C124" s="2" t="s">
        <v>2891</v>
      </c>
      <c r="D124" s="2" t="s">
        <v>2892</v>
      </c>
      <c r="E124" s="2">
        <f t="shared" si="2"/>
        <v>1</v>
      </c>
      <c r="F124" s="2">
        <f t="shared" si="3"/>
        <v>1</v>
      </c>
      <c r="G124" s="2">
        <f>COUNTIF([1]Sheet1!$A$1:$X$191,C124)</f>
        <v>0</v>
      </c>
      <c r="H124" s="2">
        <f>COUNTIF([1]Sheet1!$A$1:$X$191,B124)</f>
        <v>0</v>
      </c>
    </row>
    <row r="125" spans="1:8" hidden="1" x14ac:dyDescent="0.25">
      <c r="A125" s="2" t="s">
        <v>2837</v>
      </c>
      <c r="B125" s="2" t="s">
        <v>2893</v>
      </c>
      <c r="C125" s="2" t="s">
        <v>2894</v>
      </c>
      <c r="D125" s="2" t="s">
        <v>2895</v>
      </c>
      <c r="E125" s="2">
        <f t="shared" si="2"/>
        <v>2</v>
      </c>
      <c r="F125" s="2">
        <f t="shared" si="3"/>
        <v>2</v>
      </c>
      <c r="G125" s="2">
        <f>COUNTIF([1]Sheet1!$A$1:$X$191,C125)</f>
        <v>1</v>
      </c>
      <c r="H125" s="2">
        <f>COUNTIF([1]Sheet1!$A$1:$X$191,B125)</f>
        <v>1</v>
      </c>
    </row>
    <row r="126" spans="1:8" hidden="1" x14ac:dyDescent="0.25">
      <c r="A126" s="2" t="s">
        <v>2896</v>
      </c>
      <c r="B126" s="2" t="s">
        <v>2897</v>
      </c>
      <c r="C126" s="2" t="s">
        <v>2898</v>
      </c>
      <c r="D126" s="2" t="s">
        <v>2899</v>
      </c>
      <c r="E126" s="2">
        <f t="shared" si="2"/>
        <v>1</v>
      </c>
      <c r="F126" s="2">
        <f t="shared" si="3"/>
        <v>1</v>
      </c>
      <c r="G126" s="2">
        <f>COUNTIF([1]Sheet1!$A$1:$X$191,C126)</f>
        <v>0</v>
      </c>
      <c r="H126" s="2">
        <f>COUNTIF([1]Sheet1!$A$1:$X$191,B126)</f>
        <v>0</v>
      </c>
    </row>
    <row r="127" spans="1:8" hidden="1" x14ac:dyDescent="0.25">
      <c r="A127" s="2" t="s">
        <v>2834</v>
      </c>
      <c r="B127" s="2" t="s">
        <v>2900</v>
      </c>
      <c r="C127" s="2" t="s">
        <v>2901</v>
      </c>
      <c r="D127" s="2" t="s">
        <v>2895</v>
      </c>
      <c r="E127" s="2">
        <f t="shared" si="2"/>
        <v>2</v>
      </c>
      <c r="F127" s="2">
        <f t="shared" si="3"/>
        <v>2</v>
      </c>
      <c r="G127" s="2">
        <f>COUNTIF([1]Sheet1!$A$1:$X$191,C127)</f>
        <v>1</v>
      </c>
      <c r="H127" s="2">
        <f>COUNTIF([1]Sheet1!$A$1:$X$191,B127)</f>
        <v>1</v>
      </c>
    </row>
    <row r="128" spans="1:8" hidden="1" x14ac:dyDescent="0.25">
      <c r="A128" s="2" t="s">
        <v>2902</v>
      </c>
      <c r="B128" s="2" t="s">
        <v>2903</v>
      </c>
      <c r="C128" s="2" t="s">
        <v>2904</v>
      </c>
      <c r="D128" s="2" t="s">
        <v>2905</v>
      </c>
      <c r="E128" s="2">
        <f t="shared" si="2"/>
        <v>1</v>
      </c>
      <c r="F128" s="2">
        <f t="shared" si="3"/>
        <v>1</v>
      </c>
      <c r="G128" s="2">
        <f>COUNTIF([1]Sheet1!$A$1:$X$191,C128)</f>
        <v>0</v>
      </c>
      <c r="H128" s="2">
        <f>COUNTIF([1]Sheet1!$A$1:$X$191,B128)</f>
        <v>0</v>
      </c>
    </row>
    <row r="129" spans="1:8" hidden="1" x14ac:dyDescent="0.25">
      <c r="A129" s="4" t="s">
        <v>2906</v>
      </c>
      <c r="B129" s="4" t="s">
        <v>2907</v>
      </c>
      <c r="C129" s="4" t="s">
        <v>2908</v>
      </c>
      <c r="D129" s="4" t="s">
        <v>2867</v>
      </c>
      <c r="E129" s="4">
        <f t="shared" si="2"/>
        <v>3</v>
      </c>
      <c r="F129" s="4">
        <f t="shared" si="3"/>
        <v>3</v>
      </c>
      <c r="G129" s="4">
        <f>COUNTIF([1]Sheet1!$A$1:$X$191,C129)</f>
        <v>1</v>
      </c>
      <c r="H129" s="4">
        <f>COUNTIF([1]Sheet1!$A$1:$X$191,B129)</f>
        <v>1</v>
      </c>
    </row>
    <row r="130" spans="1:8" hidden="1" x14ac:dyDescent="0.25">
      <c r="A130" s="2" t="s">
        <v>2909</v>
      </c>
      <c r="B130" s="2" t="s">
        <v>2910</v>
      </c>
      <c r="C130" s="2" t="s">
        <v>2911</v>
      </c>
      <c r="D130" s="2" t="s">
        <v>2912</v>
      </c>
      <c r="E130" s="2">
        <f t="shared" ref="E130:E193" si="4">COUNTIF(D:D,D130)</f>
        <v>1</v>
      </c>
      <c r="F130" s="2">
        <f t="shared" ref="F130:F193" si="5">COUNTIF(A:A,D130)</f>
        <v>1</v>
      </c>
      <c r="G130" s="2">
        <f>COUNTIF([1]Sheet1!$A$1:$X$191,C130)</f>
        <v>0</v>
      </c>
      <c r="H130" s="2">
        <f>COUNTIF([1]Sheet1!$A$1:$X$191,B130)</f>
        <v>0</v>
      </c>
    </row>
    <row r="131" spans="1:8" hidden="1" x14ac:dyDescent="0.25">
      <c r="A131" s="2" t="s">
        <v>2913</v>
      </c>
      <c r="B131" s="2" t="s">
        <v>2914</v>
      </c>
      <c r="C131" s="2" t="s">
        <v>2915</v>
      </c>
      <c r="D131" s="2" t="s">
        <v>2805</v>
      </c>
      <c r="E131" s="2">
        <f t="shared" si="4"/>
        <v>2</v>
      </c>
      <c r="F131" s="2">
        <f t="shared" si="5"/>
        <v>2</v>
      </c>
      <c r="G131" s="2">
        <f>COUNTIF([1]Sheet1!$A$1:$X$191,C131)</f>
        <v>0</v>
      </c>
      <c r="H131" s="2">
        <f>COUNTIF([1]Sheet1!$A$1:$X$191,B131)</f>
        <v>0</v>
      </c>
    </row>
    <row r="132" spans="1:8" hidden="1" x14ac:dyDescent="0.25">
      <c r="A132" s="2" t="s">
        <v>2820</v>
      </c>
      <c r="B132" s="2" t="s">
        <v>2916</v>
      </c>
      <c r="C132" s="2" t="s">
        <v>2917</v>
      </c>
      <c r="D132" s="2" t="s">
        <v>2918</v>
      </c>
      <c r="E132" s="2">
        <f t="shared" si="4"/>
        <v>1</v>
      </c>
      <c r="F132" s="2">
        <f t="shared" si="5"/>
        <v>1</v>
      </c>
      <c r="G132" s="2">
        <f>COUNTIF([1]Sheet1!$A$1:$X$191,C132)</f>
        <v>0</v>
      </c>
      <c r="H132" s="2">
        <f>COUNTIF([1]Sheet1!$A$1:$X$191,B132)</f>
        <v>0</v>
      </c>
    </row>
    <row r="133" spans="1:8" hidden="1" x14ac:dyDescent="0.25">
      <c r="A133" s="4" t="s">
        <v>2919</v>
      </c>
      <c r="B133" s="4" t="s">
        <v>2920</v>
      </c>
      <c r="C133" s="4" t="s">
        <v>2921</v>
      </c>
      <c r="D133" s="4" t="s">
        <v>2505</v>
      </c>
      <c r="E133" s="4">
        <f t="shared" si="4"/>
        <v>2</v>
      </c>
      <c r="F133" s="4">
        <f t="shared" si="5"/>
        <v>2</v>
      </c>
      <c r="G133" s="4">
        <f>COUNTIF([1]Sheet1!$A$1:$X$191,C133)</f>
        <v>1</v>
      </c>
      <c r="H133" s="4">
        <f>COUNTIF([1]Sheet1!$A$1:$X$191,B133)</f>
        <v>1</v>
      </c>
    </row>
    <row r="134" spans="1:8" hidden="1" x14ac:dyDescent="0.25">
      <c r="A134" s="2" t="s">
        <v>2922</v>
      </c>
      <c r="B134" s="2" t="s">
        <v>2923</v>
      </c>
      <c r="C134" s="2" t="s">
        <v>2924</v>
      </c>
      <c r="D134" s="2" t="s">
        <v>2925</v>
      </c>
      <c r="E134" s="2">
        <f t="shared" si="4"/>
        <v>1</v>
      </c>
      <c r="F134" s="2">
        <f t="shared" si="5"/>
        <v>1</v>
      </c>
      <c r="G134" s="2">
        <f>COUNTIF([1]Sheet1!$A$1:$X$191,C134)</f>
        <v>0</v>
      </c>
      <c r="H134" s="2">
        <f>COUNTIF([1]Sheet1!$A$1:$X$191,B134)</f>
        <v>0</v>
      </c>
    </row>
    <row r="135" spans="1:8" hidden="1" x14ac:dyDescent="0.25">
      <c r="A135" s="4" t="s">
        <v>2926</v>
      </c>
      <c r="B135" s="4" t="s">
        <v>2927</v>
      </c>
      <c r="C135" s="4" t="s">
        <v>2928</v>
      </c>
      <c r="D135" s="4" t="s">
        <v>2929</v>
      </c>
      <c r="E135" s="4">
        <f t="shared" si="4"/>
        <v>1</v>
      </c>
      <c r="F135" s="4">
        <f t="shared" si="5"/>
        <v>1</v>
      </c>
      <c r="G135" s="4">
        <f>COUNTIF([1]Sheet1!$A$1:$X$191,C135)</f>
        <v>1</v>
      </c>
      <c r="H135" s="4">
        <f>COUNTIF([1]Sheet1!$A$1:$X$191,B135)</f>
        <v>1</v>
      </c>
    </row>
    <row r="136" spans="1:8" hidden="1" x14ac:dyDescent="0.25">
      <c r="A136" s="4" t="s">
        <v>2926</v>
      </c>
      <c r="B136" s="4" t="s">
        <v>2930</v>
      </c>
      <c r="C136" s="4" t="s">
        <v>2931</v>
      </c>
      <c r="D136" s="4" t="s">
        <v>2932</v>
      </c>
      <c r="E136" s="4">
        <f t="shared" si="4"/>
        <v>1</v>
      </c>
      <c r="F136" s="4">
        <f t="shared" si="5"/>
        <v>0</v>
      </c>
      <c r="G136" s="4">
        <f>COUNTIF([1]Sheet1!$A$1:$X$191,C136)</f>
        <v>1</v>
      </c>
      <c r="H136" s="4">
        <f>COUNTIF([1]Sheet1!$A$1:$X$191,B136)</f>
        <v>1</v>
      </c>
    </row>
    <row r="137" spans="1:8" hidden="1" x14ac:dyDescent="0.25">
      <c r="A137" s="4" t="s">
        <v>2524</v>
      </c>
      <c r="B137" s="4" t="s">
        <v>2933</v>
      </c>
      <c r="C137" s="4" t="s">
        <v>2934</v>
      </c>
      <c r="D137" s="4" t="s">
        <v>2519</v>
      </c>
      <c r="E137" s="4">
        <f t="shared" si="4"/>
        <v>1</v>
      </c>
      <c r="F137" s="4">
        <f t="shared" si="5"/>
        <v>1</v>
      </c>
      <c r="G137" s="4">
        <f>COUNTIF([1]Sheet1!$A$1:$X$191,C137)</f>
        <v>1</v>
      </c>
      <c r="H137" s="4">
        <f>COUNTIF([1]Sheet1!$A$1:$X$191,B137)</f>
        <v>1</v>
      </c>
    </row>
    <row r="138" spans="1:8" hidden="1" x14ac:dyDescent="0.25">
      <c r="A138" s="4" t="s">
        <v>2524</v>
      </c>
      <c r="B138" s="4" t="s">
        <v>2935</v>
      </c>
      <c r="C138" s="4" t="s">
        <v>2936</v>
      </c>
      <c r="D138" s="4" t="s">
        <v>2483</v>
      </c>
      <c r="E138" s="4">
        <f t="shared" si="4"/>
        <v>2</v>
      </c>
      <c r="F138" s="4">
        <f t="shared" si="5"/>
        <v>2</v>
      </c>
      <c r="G138" s="4">
        <f>COUNTIF([1]Sheet1!$A$1:$X$191,C138)</f>
        <v>1</v>
      </c>
      <c r="H138" s="4">
        <f>COUNTIF([1]Sheet1!$A$1:$X$191,B138)</f>
        <v>1</v>
      </c>
    </row>
    <row r="139" spans="1:8" hidden="1" x14ac:dyDescent="0.25">
      <c r="A139" s="2" t="s">
        <v>2937</v>
      </c>
      <c r="B139" s="2" t="s">
        <v>2938</v>
      </c>
      <c r="C139" s="2" t="s">
        <v>2939</v>
      </c>
      <c r="D139" s="2" t="s">
        <v>2940</v>
      </c>
      <c r="E139" s="2">
        <f t="shared" si="4"/>
        <v>1</v>
      </c>
      <c r="F139" s="2">
        <f t="shared" si="5"/>
        <v>1</v>
      </c>
      <c r="G139" s="2">
        <f>COUNTIF([1]Sheet1!$A$1:$X$191,C139)</f>
        <v>0</v>
      </c>
      <c r="H139" s="2">
        <f>COUNTIF([1]Sheet1!$A$1:$X$191,B139)</f>
        <v>0</v>
      </c>
    </row>
    <row r="140" spans="1:8" hidden="1" x14ac:dyDescent="0.25">
      <c r="A140" s="4" t="s">
        <v>2937</v>
      </c>
      <c r="B140" s="4" t="s">
        <v>2941</v>
      </c>
      <c r="C140" s="4" t="s">
        <v>2942</v>
      </c>
      <c r="D140" s="4" t="s">
        <v>2943</v>
      </c>
      <c r="E140" s="4">
        <f t="shared" si="4"/>
        <v>2</v>
      </c>
      <c r="F140" s="4">
        <f t="shared" si="5"/>
        <v>2</v>
      </c>
      <c r="G140" s="4">
        <f>COUNTIF([1]Sheet1!$A$1:$X$191,C140)</f>
        <v>1</v>
      </c>
      <c r="H140" s="4">
        <f>COUNTIF([1]Sheet1!$A$1:$X$191,B140)</f>
        <v>1</v>
      </c>
    </row>
    <row r="141" spans="1:8" hidden="1" x14ac:dyDescent="0.25">
      <c r="A141" s="2" t="s">
        <v>2964</v>
      </c>
      <c r="B141" s="2" t="s">
        <v>2944</v>
      </c>
      <c r="C141" s="2" t="s">
        <v>2945</v>
      </c>
      <c r="D141" s="2" t="s">
        <v>2946</v>
      </c>
      <c r="E141" s="2">
        <f t="shared" si="4"/>
        <v>1</v>
      </c>
      <c r="F141" s="2">
        <f t="shared" si="5"/>
        <v>1</v>
      </c>
      <c r="G141" s="2">
        <f>COUNTIF([1]Sheet1!$A$1:$X$191,C141)</f>
        <v>0</v>
      </c>
      <c r="H141" s="2">
        <f>COUNTIF([1]Sheet1!$A$1:$X$191,B141)</f>
        <v>0</v>
      </c>
    </row>
    <row r="142" spans="1:8" hidden="1" x14ac:dyDescent="0.25">
      <c r="A142" s="4" t="s">
        <v>2981</v>
      </c>
      <c r="B142" s="4" t="s">
        <v>2947</v>
      </c>
      <c r="C142" s="4" t="s">
        <v>2948</v>
      </c>
      <c r="D142" s="4" t="s">
        <v>2943</v>
      </c>
      <c r="E142" s="4">
        <f t="shared" si="4"/>
        <v>2</v>
      </c>
      <c r="F142" s="4">
        <f t="shared" si="5"/>
        <v>2</v>
      </c>
      <c r="G142" s="4">
        <f>COUNTIF([1]Sheet1!$A$1:$X$191,C142)</f>
        <v>1</v>
      </c>
      <c r="H142" s="4">
        <f>COUNTIF([1]Sheet1!$A$1:$X$191,B142)</f>
        <v>1</v>
      </c>
    </row>
    <row r="143" spans="1:8" hidden="1" x14ac:dyDescent="0.25">
      <c r="A143" s="2" t="s">
        <v>2982</v>
      </c>
      <c r="B143" s="2" t="s">
        <v>2949</v>
      </c>
      <c r="C143" s="2" t="s">
        <v>2950</v>
      </c>
      <c r="D143" s="2" t="s">
        <v>2513</v>
      </c>
      <c r="E143" s="2">
        <f t="shared" si="4"/>
        <v>2</v>
      </c>
      <c r="F143" s="2">
        <f t="shared" si="5"/>
        <v>2</v>
      </c>
      <c r="G143" s="2">
        <f>COUNTIF([1]Sheet1!$A$1:$X$191,C143)</f>
        <v>0</v>
      </c>
      <c r="H143" s="2">
        <f>COUNTIF([1]Sheet1!$A$1:$X$191,B143)</f>
        <v>0</v>
      </c>
    </row>
    <row r="144" spans="1:8" hidden="1" x14ac:dyDescent="0.25">
      <c r="A144" s="2" t="s">
        <v>2983</v>
      </c>
      <c r="B144" s="2" t="s">
        <v>2951</v>
      </c>
      <c r="C144" s="2" t="s">
        <v>2952</v>
      </c>
      <c r="D144" s="2" t="s">
        <v>2953</v>
      </c>
      <c r="E144" s="2">
        <f t="shared" si="4"/>
        <v>1</v>
      </c>
      <c r="F144" s="2">
        <f t="shared" si="5"/>
        <v>1</v>
      </c>
      <c r="G144" s="2">
        <f>COUNTIF([1]Sheet1!$A$1:$X$191,C144)</f>
        <v>0</v>
      </c>
      <c r="H144" s="2">
        <f>COUNTIF([1]Sheet1!$A$1:$X$191,B144)</f>
        <v>0</v>
      </c>
    </row>
    <row r="145" spans="1:8" hidden="1" x14ac:dyDescent="0.25">
      <c r="A145" s="2" t="s">
        <v>2984</v>
      </c>
      <c r="B145" s="2" t="s">
        <v>2954</v>
      </c>
      <c r="C145" s="2" t="s">
        <v>2955</v>
      </c>
      <c r="D145" s="2" t="s">
        <v>2513</v>
      </c>
      <c r="E145" s="2">
        <f t="shared" si="4"/>
        <v>2</v>
      </c>
      <c r="F145" s="2">
        <f t="shared" si="5"/>
        <v>2</v>
      </c>
      <c r="G145" s="2">
        <f>COUNTIF([1]Sheet1!$A$1:$X$191,C145)</f>
        <v>0</v>
      </c>
      <c r="H145" s="2">
        <f>COUNTIF([1]Sheet1!$A$1:$X$191,B145)</f>
        <v>0</v>
      </c>
    </row>
    <row r="146" spans="1:8" hidden="1" x14ac:dyDescent="0.25">
      <c r="A146" s="2" t="s">
        <v>2985</v>
      </c>
      <c r="B146" s="2" t="s">
        <v>2956</v>
      </c>
      <c r="C146" s="2" t="s">
        <v>2957</v>
      </c>
      <c r="D146" s="2" t="s">
        <v>2542</v>
      </c>
      <c r="E146" s="2">
        <f t="shared" si="4"/>
        <v>2</v>
      </c>
      <c r="F146" s="2">
        <f t="shared" si="5"/>
        <v>2</v>
      </c>
      <c r="G146" s="2">
        <f>COUNTIF([1]Sheet1!$A$1:$X$191,C146)</f>
        <v>0</v>
      </c>
      <c r="H146" s="2">
        <f>COUNTIF([1]Sheet1!$A$1:$X$191,B146)</f>
        <v>0</v>
      </c>
    </row>
    <row r="147" spans="1:8" hidden="1" x14ac:dyDescent="0.25">
      <c r="A147" s="4" t="s">
        <v>2568</v>
      </c>
      <c r="B147" s="4" t="s">
        <v>2958</v>
      </c>
      <c r="C147" s="4" t="s">
        <v>2959</v>
      </c>
      <c r="D147" s="4" t="s">
        <v>2960</v>
      </c>
      <c r="E147" s="4">
        <f t="shared" si="4"/>
        <v>1</v>
      </c>
      <c r="F147" s="4">
        <f t="shared" si="5"/>
        <v>2</v>
      </c>
      <c r="G147" s="4">
        <f>COUNTIF([1]Sheet1!$A$1:$X$191,C147)</f>
        <v>1</v>
      </c>
      <c r="H147" s="4">
        <f>COUNTIF([1]Sheet1!$A$1:$X$191,B147)</f>
        <v>1</v>
      </c>
    </row>
    <row r="148" spans="1:8" hidden="1" x14ac:dyDescent="0.25">
      <c r="A148" s="2" t="s">
        <v>2986</v>
      </c>
      <c r="B148" s="2" t="s">
        <v>2961</v>
      </c>
      <c r="C148" s="2" t="s">
        <v>2962</v>
      </c>
      <c r="D148" s="2" t="s">
        <v>2963</v>
      </c>
      <c r="E148" s="2">
        <f t="shared" si="4"/>
        <v>1</v>
      </c>
      <c r="F148" s="2">
        <f t="shared" si="5"/>
        <v>1</v>
      </c>
      <c r="G148" s="2">
        <f>COUNTIF([1]Sheet1!$A$1:$X$191,C148)</f>
        <v>0</v>
      </c>
      <c r="H148" s="2">
        <f>COUNTIF([1]Sheet1!$A$1:$X$191,B148)</f>
        <v>0</v>
      </c>
    </row>
    <row r="149" spans="1:8" hidden="1" x14ac:dyDescent="0.25">
      <c r="A149" s="4" t="s">
        <v>2461</v>
      </c>
      <c r="B149" s="4" t="s">
        <v>2965</v>
      </c>
      <c r="C149" s="4" t="s">
        <v>2966</v>
      </c>
      <c r="D149" s="4" t="s">
        <v>2467</v>
      </c>
      <c r="E149" s="4">
        <f t="shared" si="4"/>
        <v>2</v>
      </c>
      <c r="F149" s="4">
        <f t="shared" si="5"/>
        <v>2</v>
      </c>
      <c r="G149" s="4">
        <f>COUNTIF([1]Sheet1!$A$1:$X$191,C149)</f>
        <v>1</v>
      </c>
      <c r="H149" s="4">
        <f>COUNTIF([1]Sheet1!$A$1:$X$191,B149)</f>
        <v>1</v>
      </c>
    </row>
    <row r="150" spans="1:8" hidden="1" x14ac:dyDescent="0.25">
      <c r="A150" s="4" t="s">
        <v>2987</v>
      </c>
      <c r="B150" s="4" t="s">
        <v>2967</v>
      </c>
      <c r="C150" s="4" t="s">
        <v>2968</v>
      </c>
      <c r="D150" s="4" t="s">
        <v>2879</v>
      </c>
      <c r="E150" s="4">
        <f t="shared" si="4"/>
        <v>2</v>
      </c>
      <c r="F150" s="4">
        <f t="shared" si="5"/>
        <v>2</v>
      </c>
      <c r="G150" s="4">
        <f>COUNTIF([1]Sheet1!$A$1:$X$191,C150)</f>
        <v>1</v>
      </c>
      <c r="H150" s="4">
        <f>COUNTIF([1]Sheet1!$A$1:$X$191,B150)</f>
        <v>1</v>
      </c>
    </row>
    <row r="151" spans="1:8" hidden="1" x14ac:dyDescent="0.25">
      <c r="A151" s="2" t="s">
        <v>2988</v>
      </c>
      <c r="B151" s="2" t="s">
        <v>2969</v>
      </c>
      <c r="C151" s="2" t="s">
        <v>2970</v>
      </c>
      <c r="D151" s="2" t="s">
        <v>2982</v>
      </c>
      <c r="E151" s="2">
        <f t="shared" si="4"/>
        <v>2</v>
      </c>
      <c r="F151" s="2">
        <f t="shared" si="5"/>
        <v>2</v>
      </c>
      <c r="G151" s="2">
        <f>COUNTIF([1]Sheet1!$A$1:$X$191,C151)</f>
        <v>0</v>
      </c>
      <c r="H151" s="2">
        <f>COUNTIF([1]Sheet1!$A$1:$X$191,B151)</f>
        <v>0</v>
      </c>
    </row>
    <row r="152" spans="1:8" hidden="1" x14ac:dyDescent="0.25">
      <c r="A152" s="2" t="s">
        <v>2989</v>
      </c>
      <c r="B152" s="2" t="s">
        <v>2971</v>
      </c>
      <c r="C152" s="2" t="s">
        <v>2972</v>
      </c>
      <c r="D152" s="2" t="s">
        <v>2990</v>
      </c>
      <c r="E152" s="2">
        <f t="shared" si="4"/>
        <v>1</v>
      </c>
      <c r="F152" s="2">
        <f t="shared" si="5"/>
        <v>1</v>
      </c>
      <c r="G152" s="2">
        <f>COUNTIF([1]Sheet1!$A$1:$X$191,C152)</f>
        <v>0</v>
      </c>
      <c r="H152" s="2">
        <f>COUNTIF([1]Sheet1!$A$1:$X$191,B152)</f>
        <v>0</v>
      </c>
    </row>
    <row r="153" spans="1:8" hidden="1" x14ac:dyDescent="0.25">
      <c r="A153" s="4" t="s">
        <v>2857</v>
      </c>
      <c r="B153" s="4" t="s">
        <v>2973</v>
      </c>
      <c r="C153" s="4" t="s">
        <v>2974</v>
      </c>
      <c r="D153" s="4" t="s">
        <v>2991</v>
      </c>
      <c r="E153" s="4">
        <f t="shared" si="4"/>
        <v>1</v>
      </c>
      <c r="F153" s="4">
        <f t="shared" si="5"/>
        <v>1</v>
      </c>
      <c r="G153" s="4">
        <f>COUNTIF([1]Sheet1!$A$1:$X$191,C153)</f>
        <v>1</v>
      </c>
      <c r="H153" s="4">
        <f>COUNTIF([1]Sheet1!$A$1:$X$191,B153)</f>
        <v>1</v>
      </c>
    </row>
    <row r="154" spans="1:8" hidden="1" x14ac:dyDescent="0.25">
      <c r="A154" s="4" t="s">
        <v>2864</v>
      </c>
      <c r="B154" s="4" t="s">
        <v>2975</v>
      </c>
      <c r="C154" s="4" t="s">
        <v>2976</v>
      </c>
      <c r="D154" s="4" t="s">
        <v>2798</v>
      </c>
      <c r="E154" s="4">
        <f t="shared" si="4"/>
        <v>2</v>
      </c>
      <c r="F154" s="4">
        <f t="shared" si="5"/>
        <v>2</v>
      </c>
      <c r="G154" s="4">
        <f>COUNTIF([1]Sheet1!$A$1:$X$191,C154)</f>
        <v>1</v>
      </c>
      <c r="H154" s="4">
        <f>COUNTIF([1]Sheet1!$A$1:$X$191,B154)</f>
        <v>1</v>
      </c>
    </row>
    <row r="155" spans="1:8" hidden="1" x14ac:dyDescent="0.25">
      <c r="A155" s="4" t="s">
        <v>2882</v>
      </c>
      <c r="B155" s="4" t="s">
        <v>2977</v>
      </c>
      <c r="C155" s="4" t="s">
        <v>2978</v>
      </c>
      <c r="D155" s="4" t="s">
        <v>2886</v>
      </c>
      <c r="E155" s="4">
        <f t="shared" si="4"/>
        <v>2</v>
      </c>
      <c r="F155" s="4">
        <f t="shared" si="5"/>
        <v>2</v>
      </c>
      <c r="G155" s="4">
        <f>COUNTIF([1]Sheet1!$A$1:$X$191,C155)</f>
        <v>1</v>
      </c>
      <c r="H155" s="4">
        <f>COUNTIF([1]Sheet1!$A$1:$X$191,B155)</f>
        <v>1</v>
      </c>
    </row>
    <row r="156" spans="1:8" hidden="1" x14ac:dyDescent="0.25">
      <c r="A156" s="2" t="s">
        <v>2593</v>
      </c>
      <c r="B156" s="2" t="s">
        <v>2979</v>
      </c>
      <c r="C156" s="2" t="s">
        <v>2980</v>
      </c>
      <c r="D156" s="2" t="s">
        <v>2992</v>
      </c>
      <c r="E156" s="2">
        <f t="shared" si="4"/>
        <v>1</v>
      </c>
      <c r="F156" s="2">
        <f t="shared" si="5"/>
        <v>1</v>
      </c>
      <c r="G156" s="2">
        <f>COUNTIF([1]Sheet1!$A$1:$X$191,C156)</f>
        <v>0</v>
      </c>
      <c r="H156" s="2">
        <f>COUNTIF([1]Sheet1!$A$1:$X$191,B156)</f>
        <v>0</v>
      </c>
    </row>
    <row r="157" spans="1:8" hidden="1" x14ac:dyDescent="0.25">
      <c r="A157" s="4" t="s">
        <v>2987</v>
      </c>
      <c r="B157" s="4" t="s">
        <v>2994</v>
      </c>
      <c r="C157" s="4" t="s">
        <v>2995</v>
      </c>
      <c r="D157" s="4" t="s">
        <v>2457</v>
      </c>
      <c r="E157" s="4">
        <f t="shared" si="4"/>
        <v>2</v>
      </c>
      <c r="F157" s="4">
        <f t="shared" si="5"/>
        <v>2</v>
      </c>
      <c r="G157" s="4">
        <f>COUNTIF([1]Sheet1!$A$1:$X$191,C157)</f>
        <v>1</v>
      </c>
      <c r="H157" s="4">
        <f>COUNTIF([1]Sheet1!$A$1:$X$191,B157)</f>
        <v>1</v>
      </c>
    </row>
    <row r="158" spans="1:8" hidden="1" x14ac:dyDescent="0.25">
      <c r="A158" s="4" t="str">
        <f t="shared" ref="A158:A189" si="6">LEFT(B158,6)</f>
        <v>01_1_2</v>
      </c>
      <c r="B158" s="4" t="s">
        <v>2450</v>
      </c>
      <c r="C158" s="4" t="s">
        <v>2449</v>
      </c>
      <c r="D158" s="4" t="str">
        <f t="shared" ref="D158:D189" si="7">LEFT(C158,6)</f>
        <v>01_1_1</v>
      </c>
      <c r="E158" s="4">
        <f t="shared" si="4"/>
        <v>2</v>
      </c>
      <c r="F158" s="4">
        <f t="shared" si="5"/>
        <v>3</v>
      </c>
      <c r="G158" s="4">
        <f>COUNTIF([1]Sheet1!$A$1:$X$191,C158)</f>
        <v>1</v>
      </c>
      <c r="H158" s="4">
        <f>COUNTIF([1]Sheet1!$A$1:$X$191,B158)</f>
        <v>1</v>
      </c>
    </row>
    <row r="159" spans="1:8" hidden="1" x14ac:dyDescent="0.25">
      <c r="A159" s="4" t="str">
        <f t="shared" si="6"/>
        <v>01_1_4</v>
      </c>
      <c r="B159" s="4" t="s">
        <v>2463</v>
      </c>
      <c r="C159" s="4" t="s">
        <v>2462</v>
      </c>
      <c r="D159" s="4" t="str">
        <f t="shared" si="7"/>
        <v>01_1_3</v>
      </c>
      <c r="E159" s="4">
        <f t="shared" si="4"/>
        <v>2</v>
      </c>
      <c r="F159" s="4">
        <f t="shared" si="5"/>
        <v>2</v>
      </c>
      <c r="G159" s="4">
        <f>COUNTIF([1]Sheet1!$A$1:$X$191,C159)</f>
        <v>1</v>
      </c>
      <c r="H159" s="4">
        <f>COUNTIF([1]Sheet1!$A$1:$X$191,B159)</f>
        <v>1</v>
      </c>
    </row>
    <row r="160" spans="1:8" hidden="1" x14ac:dyDescent="0.25">
      <c r="A160" s="4" t="str">
        <f t="shared" si="6"/>
        <v>01_1_5</v>
      </c>
      <c r="B160" s="4" t="s">
        <v>2966</v>
      </c>
      <c r="C160" s="4" t="s">
        <v>2965</v>
      </c>
      <c r="D160" s="4" t="str">
        <f t="shared" si="7"/>
        <v>01_1_3</v>
      </c>
      <c r="E160" s="4">
        <f t="shared" si="4"/>
        <v>2</v>
      </c>
      <c r="F160" s="4">
        <f t="shared" si="5"/>
        <v>2</v>
      </c>
      <c r="G160" s="4">
        <f>COUNTIF([1]Sheet1!$A$1:$X$191,C160)</f>
        <v>1</v>
      </c>
      <c r="H160" s="4">
        <f>COUNTIF([1]Sheet1!$A$1:$X$191,B160)</f>
        <v>1</v>
      </c>
    </row>
    <row r="161" spans="1:8" hidden="1" x14ac:dyDescent="0.25">
      <c r="A161" s="4" t="str">
        <f t="shared" si="6"/>
        <v>01_1_6</v>
      </c>
      <c r="B161" s="4" t="s">
        <v>2469</v>
      </c>
      <c r="C161" s="4" t="s">
        <v>2468</v>
      </c>
      <c r="D161" s="4" t="str">
        <f t="shared" si="7"/>
        <v>01_1_5</v>
      </c>
      <c r="E161" s="4">
        <f t="shared" si="4"/>
        <v>2</v>
      </c>
      <c r="F161" s="4">
        <f t="shared" si="5"/>
        <v>2</v>
      </c>
      <c r="G161" s="4">
        <f>COUNTIF([1]Sheet1!$A$1:$X$191,C161)</f>
        <v>1</v>
      </c>
      <c r="H161" s="4">
        <f>COUNTIF([1]Sheet1!$A$1:$X$191,B161)</f>
        <v>1</v>
      </c>
    </row>
    <row r="162" spans="1:8" hidden="1" x14ac:dyDescent="0.25">
      <c r="A162" s="4" t="str">
        <f t="shared" si="6"/>
        <v>01_1_6</v>
      </c>
      <c r="B162" s="4" t="s">
        <v>2465</v>
      </c>
      <c r="C162" s="4" t="s">
        <v>2993</v>
      </c>
      <c r="D162" s="4" t="str">
        <f t="shared" si="7"/>
        <v>01_1_4</v>
      </c>
      <c r="E162" s="4">
        <f t="shared" si="4"/>
        <v>2</v>
      </c>
      <c r="F162" s="4">
        <f t="shared" si="5"/>
        <v>2</v>
      </c>
      <c r="G162" s="4">
        <f>COUNTIF([1]Sheet1!$A$1:$X$191,C162)</f>
        <v>1</v>
      </c>
      <c r="H162" s="4">
        <f>COUNTIF([1]Sheet1!$A$1:$X$191,B162)</f>
        <v>1</v>
      </c>
    </row>
    <row r="163" spans="1:8" hidden="1" x14ac:dyDescent="0.25">
      <c r="A163" s="4" t="str">
        <f t="shared" si="6"/>
        <v>01_2_2</v>
      </c>
      <c r="B163" s="4" t="s">
        <v>2472</v>
      </c>
      <c r="C163" s="4" t="s">
        <v>2471</v>
      </c>
      <c r="D163" s="4" t="str">
        <f t="shared" si="7"/>
        <v>01_2_1</v>
      </c>
      <c r="E163" s="4">
        <f t="shared" si="4"/>
        <v>2</v>
      </c>
      <c r="F163" s="4">
        <f t="shared" si="5"/>
        <v>2</v>
      </c>
      <c r="G163" s="4">
        <f>COUNTIF([1]Sheet1!$A$1:$X$191,C163)</f>
        <v>1</v>
      </c>
      <c r="H163" s="4">
        <f>COUNTIF([1]Sheet1!$A$1:$X$191,B163)</f>
        <v>1</v>
      </c>
    </row>
    <row r="164" spans="1:8" hidden="1" x14ac:dyDescent="0.25">
      <c r="A164" s="4" t="str">
        <f t="shared" si="6"/>
        <v>01_2_6</v>
      </c>
      <c r="B164" s="4" t="s">
        <v>2486</v>
      </c>
      <c r="C164" s="4" t="s">
        <v>2485</v>
      </c>
      <c r="D164" s="4" t="str">
        <f t="shared" si="7"/>
        <v>01_2_5</v>
      </c>
      <c r="E164" s="4">
        <f t="shared" si="4"/>
        <v>1</v>
      </c>
      <c r="F164" s="4">
        <f t="shared" si="5"/>
        <v>1</v>
      </c>
      <c r="G164" s="4">
        <f>COUNTIF([1]Sheet1!$A$1:$X$191,C164)</f>
        <v>1</v>
      </c>
      <c r="H164" s="4">
        <f>COUNTIF([1]Sheet1!$A$1:$X$191,B164)</f>
        <v>1</v>
      </c>
    </row>
    <row r="165" spans="1:8" hidden="1" x14ac:dyDescent="0.25">
      <c r="A165" s="2" t="str">
        <f t="shared" si="6"/>
        <v>01_3_2</v>
      </c>
      <c r="B165" s="2" t="s">
        <v>2497</v>
      </c>
      <c r="C165" s="2" t="s">
        <v>2496</v>
      </c>
      <c r="D165" s="2" t="str">
        <f t="shared" si="7"/>
        <v>01_3_1</v>
      </c>
      <c r="E165" s="2">
        <f t="shared" si="4"/>
        <v>1</v>
      </c>
      <c r="F165" s="2">
        <f t="shared" si="5"/>
        <v>1</v>
      </c>
      <c r="G165" s="2">
        <f>COUNTIF([1]Sheet1!$A$1:$X$191,C165)</f>
        <v>0</v>
      </c>
      <c r="H165" s="2">
        <f>COUNTIF([1]Sheet1!$A$1:$X$191,B165)</f>
        <v>0</v>
      </c>
    </row>
    <row r="166" spans="1:8" hidden="1" x14ac:dyDescent="0.25">
      <c r="A166" s="4" t="str">
        <f t="shared" si="6"/>
        <v>01_3_4</v>
      </c>
      <c r="B166" s="4" t="s">
        <v>2501</v>
      </c>
      <c r="C166" s="4" t="s">
        <v>2500</v>
      </c>
      <c r="D166" s="4" t="str">
        <f t="shared" si="7"/>
        <v>01_3_3</v>
      </c>
      <c r="E166" s="4">
        <f t="shared" si="4"/>
        <v>1</v>
      </c>
      <c r="F166" s="4">
        <f t="shared" si="5"/>
        <v>1</v>
      </c>
      <c r="G166" s="4">
        <f>COUNTIF([1]Sheet1!$A$1:$X$191,C166)</f>
        <v>1</v>
      </c>
      <c r="H166" s="4">
        <f>COUNTIF([1]Sheet1!$A$1:$X$191,B166)</f>
        <v>1</v>
      </c>
    </row>
    <row r="167" spans="1:8" hidden="1" x14ac:dyDescent="0.25">
      <c r="A167" s="4" t="str">
        <f t="shared" si="6"/>
        <v>01_3_6</v>
      </c>
      <c r="B167" s="4" t="s">
        <v>2508</v>
      </c>
      <c r="C167" s="4" t="s">
        <v>2507</v>
      </c>
      <c r="D167" s="4" t="str">
        <f t="shared" si="7"/>
        <v>01_3_5</v>
      </c>
      <c r="E167" s="4">
        <f t="shared" si="4"/>
        <v>2</v>
      </c>
      <c r="F167" s="4">
        <f t="shared" si="5"/>
        <v>2</v>
      </c>
      <c r="G167" s="4">
        <f>COUNTIF([1]Sheet1!$A$1:$X$191,C167)</f>
        <v>1</v>
      </c>
      <c r="H167" s="4">
        <f>COUNTIF([1]Sheet1!$A$1:$X$191,B167)</f>
        <v>1</v>
      </c>
    </row>
    <row r="168" spans="1:8" hidden="1" x14ac:dyDescent="0.25">
      <c r="A168" s="4" t="str">
        <f t="shared" si="6"/>
        <v>01_4_2</v>
      </c>
      <c r="B168" s="4" t="s">
        <v>2522</v>
      </c>
      <c r="C168" s="4" t="s">
        <v>2521</v>
      </c>
      <c r="D168" s="4" t="str">
        <f t="shared" si="7"/>
        <v>01_4_1</v>
      </c>
      <c r="E168" s="4">
        <f t="shared" si="4"/>
        <v>2</v>
      </c>
      <c r="F168" s="4">
        <f t="shared" si="5"/>
        <v>2</v>
      </c>
      <c r="G168" s="4">
        <f>COUNTIF([1]Sheet1!$A$1:$X$191,C168)</f>
        <v>1</v>
      </c>
      <c r="H168" s="4">
        <f>COUNTIF([1]Sheet1!$A$1:$X$191,B168)</f>
        <v>1</v>
      </c>
    </row>
    <row r="169" spans="1:8" hidden="1" x14ac:dyDescent="0.25">
      <c r="A169" s="4" t="str">
        <f t="shared" si="6"/>
        <v>01_4_4</v>
      </c>
      <c r="B169" s="4" t="s">
        <v>2533</v>
      </c>
      <c r="C169" s="4" t="s">
        <v>2532</v>
      </c>
      <c r="D169" s="4" t="str">
        <f t="shared" si="7"/>
        <v>01_4_3</v>
      </c>
      <c r="E169" s="4">
        <f t="shared" si="4"/>
        <v>2</v>
      </c>
      <c r="F169" s="4">
        <f t="shared" si="5"/>
        <v>2</v>
      </c>
      <c r="G169" s="4">
        <f>COUNTIF([1]Sheet1!$A$1:$X$191,C169)</f>
        <v>1</v>
      </c>
      <c r="H169" s="4">
        <f>COUNTIF([1]Sheet1!$A$1:$X$191,B169)</f>
        <v>1</v>
      </c>
    </row>
    <row r="170" spans="1:8" hidden="1" x14ac:dyDescent="0.25">
      <c r="A170" s="2" t="str">
        <f t="shared" si="6"/>
        <v>01_4_6</v>
      </c>
      <c r="B170" s="2" t="s">
        <v>2537</v>
      </c>
      <c r="C170" s="2" t="s">
        <v>2536</v>
      </c>
      <c r="D170" s="2" t="str">
        <f t="shared" si="7"/>
        <v>01_4_5</v>
      </c>
      <c r="E170" s="2">
        <f t="shared" si="4"/>
        <v>1</v>
      </c>
      <c r="F170" s="2">
        <f t="shared" si="5"/>
        <v>1</v>
      </c>
      <c r="G170" s="2">
        <f>COUNTIF([1]Sheet1!$A$1:$X$191,C170)</f>
        <v>0</v>
      </c>
      <c r="H170" s="2">
        <f>COUNTIF([1]Sheet1!$A$1:$X$191,B170)</f>
        <v>0</v>
      </c>
    </row>
    <row r="171" spans="1:8" hidden="1" x14ac:dyDescent="0.25">
      <c r="A171" s="2" t="str">
        <f t="shared" si="6"/>
        <v>01_5_2</v>
      </c>
      <c r="B171" s="2" t="s">
        <v>2545</v>
      </c>
      <c r="C171" s="2" t="s">
        <v>2544</v>
      </c>
      <c r="D171" s="2" t="str">
        <f t="shared" si="7"/>
        <v>01_5_1</v>
      </c>
      <c r="E171" s="2">
        <f t="shared" si="4"/>
        <v>1</v>
      </c>
      <c r="F171" s="2">
        <f t="shared" si="5"/>
        <v>1</v>
      </c>
      <c r="G171" s="2">
        <f>COUNTIF([1]Sheet1!$A$1:$X$191,C171)</f>
        <v>0</v>
      </c>
      <c r="H171" s="2">
        <f>COUNTIF([1]Sheet1!$A$1:$X$191,B171)</f>
        <v>0</v>
      </c>
    </row>
    <row r="172" spans="1:8" hidden="1" x14ac:dyDescent="0.25">
      <c r="A172" s="2" t="str">
        <f t="shared" si="6"/>
        <v>01_5_4</v>
      </c>
      <c r="B172" s="2" t="s">
        <v>2552</v>
      </c>
      <c r="C172" s="2" t="s">
        <v>2551</v>
      </c>
      <c r="D172" s="2" t="str">
        <f t="shared" si="7"/>
        <v>01_5_3</v>
      </c>
      <c r="E172" s="2">
        <f t="shared" si="4"/>
        <v>1</v>
      </c>
      <c r="F172" s="2">
        <f t="shared" si="5"/>
        <v>1</v>
      </c>
      <c r="G172" s="2">
        <f>COUNTIF([1]Sheet1!$A$1:$X$191,C172)</f>
        <v>0</v>
      </c>
      <c r="H172" s="2">
        <f>COUNTIF([1]Sheet1!$A$1:$X$191,B172)</f>
        <v>0</v>
      </c>
    </row>
    <row r="173" spans="1:8" hidden="1" x14ac:dyDescent="0.25">
      <c r="A173" s="4" t="str">
        <f t="shared" si="6"/>
        <v>01_5_6</v>
      </c>
      <c r="B173" s="4" t="s">
        <v>2556</v>
      </c>
      <c r="C173" s="4" t="s">
        <v>2555</v>
      </c>
      <c r="D173" s="4" t="str">
        <f t="shared" si="7"/>
        <v>01_5_5</v>
      </c>
      <c r="E173" s="4">
        <f t="shared" si="4"/>
        <v>2</v>
      </c>
      <c r="F173" s="4">
        <f t="shared" si="5"/>
        <v>2</v>
      </c>
      <c r="G173" s="4">
        <f>COUNTIF([1]Sheet1!$A$1:$X$191,C173)</f>
        <v>1</v>
      </c>
      <c r="H173" s="4">
        <f>COUNTIF([1]Sheet1!$A$1:$X$191,B173)</f>
        <v>1</v>
      </c>
    </row>
    <row r="174" spans="1:8" hidden="1" x14ac:dyDescent="0.25">
      <c r="A174" s="2" t="str">
        <f t="shared" si="6"/>
        <v>02_2_2</v>
      </c>
      <c r="B174" s="2" t="s">
        <v>2996</v>
      </c>
      <c r="C174" s="2" t="s">
        <v>2997</v>
      </c>
      <c r="D174" s="2" t="str">
        <f t="shared" si="7"/>
        <v>08_2_2</v>
      </c>
      <c r="E174" s="2">
        <f t="shared" si="4"/>
        <v>1</v>
      </c>
      <c r="F174" s="2">
        <f t="shared" si="5"/>
        <v>1</v>
      </c>
      <c r="G174" s="2">
        <f>COUNTIF([1]Sheet1!$A$1:$X$191,C174)</f>
        <v>0</v>
      </c>
      <c r="H174" s="2">
        <f>COUNTIF([1]Sheet1!$A$1:$X$191,B174)</f>
        <v>0</v>
      </c>
    </row>
    <row r="175" spans="1:8" hidden="1" x14ac:dyDescent="0.25">
      <c r="A175" s="4" t="str">
        <f t="shared" si="6"/>
        <v>02_2_4</v>
      </c>
      <c r="B175" s="4" t="s">
        <v>2581</v>
      </c>
      <c r="C175" s="4" t="s">
        <v>2580</v>
      </c>
      <c r="D175" s="4" t="str">
        <f t="shared" si="7"/>
        <v>02_1_5</v>
      </c>
      <c r="E175" s="4">
        <f t="shared" si="4"/>
        <v>2</v>
      </c>
      <c r="F175" s="4">
        <f t="shared" si="5"/>
        <v>2</v>
      </c>
      <c r="G175" s="4">
        <f>COUNTIF([1]Sheet1!$A$1:$X$191,C175)</f>
        <v>1</v>
      </c>
      <c r="H175" s="4">
        <f>COUNTIF([1]Sheet1!$A$1:$X$191,B175)</f>
        <v>1</v>
      </c>
    </row>
    <row r="176" spans="1:8" hidden="1" x14ac:dyDescent="0.25">
      <c r="A176" s="4" t="str">
        <f t="shared" si="6"/>
        <v>02_3_7</v>
      </c>
      <c r="B176" s="4" t="s">
        <v>2459</v>
      </c>
      <c r="C176" s="4" t="s">
        <v>2458</v>
      </c>
      <c r="D176" s="4" t="str">
        <f t="shared" si="7"/>
        <v>01_1_2</v>
      </c>
      <c r="E176" s="4">
        <f t="shared" si="4"/>
        <v>3</v>
      </c>
      <c r="F176" s="4">
        <f t="shared" si="5"/>
        <v>3</v>
      </c>
      <c r="G176" s="4">
        <f>COUNTIF([1]Sheet1!$A$1:$X$191,C176)</f>
        <v>1</v>
      </c>
      <c r="H176" s="4">
        <f>COUNTIF([1]Sheet1!$A$1:$X$191,B176)</f>
        <v>1</v>
      </c>
    </row>
    <row r="177" spans="1:8" hidden="1" x14ac:dyDescent="0.25">
      <c r="A177" s="4" t="str">
        <f t="shared" si="6"/>
        <v>02_4_5</v>
      </c>
      <c r="B177" s="4" t="s">
        <v>2633</v>
      </c>
      <c r="C177" s="4" t="s">
        <v>2632</v>
      </c>
      <c r="D177" s="4" t="str">
        <f t="shared" si="7"/>
        <v>02_4_3</v>
      </c>
      <c r="E177" s="4">
        <f t="shared" si="4"/>
        <v>2</v>
      </c>
      <c r="F177" s="4">
        <f t="shared" si="5"/>
        <v>2</v>
      </c>
      <c r="G177" s="4">
        <f>COUNTIF([1]Sheet1!$A$1:$X$191,C177)</f>
        <v>1</v>
      </c>
      <c r="H177" s="4">
        <f>COUNTIF([1]Sheet1!$A$1:$X$191,B177)</f>
        <v>1</v>
      </c>
    </row>
    <row r="178" spans="1:8" hidden="1" x14ac:dyDescent="0.25">
      <c r="A178" s="2" t="str">
        <f t="shared" si="6"/>
        <v>02_5_5</v>
      </c>
      <c r="B178" s="2" t="s">
        <v>2618</v>
      </c>
      <c r="C178" s="2" t="s">
        <v>2617</v>
      </c>
      <c r="D178" s="2" t="str">
        <f t="shared" si="7"/>
        <v>02_3_6</v>
      </c>
      <c r="E178" s="2">
        <f t="shared" si="4"/>
        <v>1</v>
      </c>
      <c r="F178" s="2">
        <f t="shared" si="5"/>
        <v>1</v>
      </c>
      <c r="G178" s="2">
        <f>COUNTIF([1]Sheet1!$A$1:$X$191,C178)</f>
        <v>0</v>
      </c>
      <c r="H178" s="2">
        <f>COUNTIF([1]Sheet1!$A$1:$X$191,B178)</f>
        <v>0</v>
      </c>
    </row>
    <row r="179" spans="1:8" hidden="1" x14ac:dyDescent="0.25">
      <c r="A179" s="2" t="str">
        <f t="shared" si="6"/>
        <v>03_1_1</v>
      </c>
      <c r="B179" s="2" t="s">
        <v>2626</v>
      </c>
      <c r="C179" s="2" t="s">
        <v>2625</v>
      </c>
      <c r="D179" s="2" t="str">
        <f t="shared" si="7"/>
        <v>02_4_2</v>
      </c>
      <c r="E179" s="2">
        <f t="shared" si="4"/>
        <v>1</v>
      </c>
      <c r="F179" s="2">
        <f t="shared" si="5"/>
        <v>1</v>
      </c>
      <c r="G179" s="2">
        <f>COUNTIF([1]Sheet1!$A$1:$X$191,C179)</f>
        <v>0</v>
      </c>
      <c r="H179" s="2">
        <f>COUNTIF([1]Sheet1!$A$1:$X$191,B179)</f>
        <v>0</v>
      </c>
    </row>
    <row r="180" spans="1:8" hidden="1" x14ac:dyDescent="0.25">
      <c r="A180" s="4" t="str">
        <f t="shared" si="6"/>
        <v>03_1_3</v>
      </c>
      <c r="B180" s="4" t="s">
        <v>2614</v>
      </c>
      <c r="C180" s="4" t="s">
        <v>2613</v>
      </c>
      <c r="D180" s="4" t="str">
        <f t="shared" si="7"/>
        <v>02_3_5</v>
      </c>
      <c r="E180" s="4">
        <f t="shared" si="4"/>
        <v>2</v>
      </c>
      <c r="F180" s="4">
        <f t="shared" si="5"/>
        <v>2</v>
      </c>
      <c r="G180" s="4">
        <f>COUNTIF([1]Sheet1!$A$1:$X$191,C180)</f>
        <v>1</v>
      </c>
      <c r="H180" s="4">
        <f>COUNTIF([1]Sheet1!$A$1:$X$191,B180)</f>
        <v>1</v>
      </c>
    </row>
    <row r="181" spans="1:8" hidden="1" x14ac:dyDescent="0.25">
      <c r="A181" s="2" t="str">
        <f t="shared" si="6"/>
        <v>03_1_4</v>
      </c>
      <c r="B181" s="2" t="s">
        <v>2655</v>
      </c>
      <c r="C181" s="2" t="s">
        <v>2654</v>
      </c>
      <c r="D181" s="2" t="str">
        <f t="shared" si="7"/>
        <v>02_5_2</v>
      </c>
      <c r="E181" s="2">
        <f t="shared" si="4"/>
        <v>1</v>
      </c>
      <c r="F181" s="2">
        <f t="shared" si="5"/>
        <v>1</v>
      </c>
      <c r="G181" s="2">
        <f>COUNTIF([1]Sheet1!$A$1:$X$191,C181)</f>
        <v>0</v>
      </c>
      <c r="H181" s="2">
        <f>COUNTIF([1]Sheet1!$A$1:$X$191,B181)</f>
        <v>0</v>
      </c>
    </row>
    <row r="182" spans="1:8" hidden="1" x14ac:dyDescent="0.25">
      <c r="A182" s="2" t="str">
        <f t="shared" si="6"/>
        <v>03_1_6</v>
      </c>
      <c r="B182" s="2" t="s">
        <v>2636</v>
      </c>
      <c r="C182" s="2" t="s">
        <v>2635</v>
      </c>
      <c r="D182" s="2" t="str">
        <f t="shared" si="7"/>
        <v>02_4_5</v>
      </c>
      <c r="E182" s="2">
        <f t="shared" si="4"/>
        <v>2</v>
      </c>
      <c r="F182" s="2">
        <f t="shared" si="5"/>
        <v>2</v>
      </c>
      <c r="G182" s="2">
        <f>COUNTIF([1]Sheet1!$A$1:$X$191,C182)</f>
        <v>0</v>
      </c>
      <c r="H182" s="2">
        <f>COUNTIF([1]Sheet1!$A$1:$X$191,B182)</f>
        <v>0</v>
      </c>
    </row>
    <row r="183" spans="1:8" hidden="1" x14ac:dyDescent="0.25">
      <c r="A183" s="2" t="str">
        <f t="shared" si="6"/>
        <v>03_2_7</v>
      </c>
      <c r="B183" s="2" t="s">
        <v>2998</v>
      </c>
      <c r="C183" s="2" t="s">
        <v>2999</v>
      </c>
      <c r="D183" s="2" t="str">
        <f t="shared" si="7"/>
        <v>08_2_6</v>
      </c>
      <c r="E183" s="2">
        <f t="shared" si="4"/>
        <v>2</v>
      </c>
      <c r="F183" s="2">
        <f t="shared" si="5"/>
        <v>2</v>
      </c>
      <c r="G183" s="2">
        <f>COUNTIF([1]Sheet1!$A$1:$X$191,C183)</f>
        <v>0</v>
      </c>
      <c r="H183" s="2">
        <f>COUNTIF([1]Sheet1!$A$1:$X$191,B183)</f>
        <v>0</v>
      </c>
    </row>
    <row r="184" spans="1:8" hidden="1" x14ac:dyDescent="0.25">
      <c r="A184" s="2" t="str">
        <f t="shared" si="6"/>
        <v>03_3_1</v>
      </c>
      <c r="B184" s="2" t="s">
        <v>2658</v>
      </c>
      <c r="C184" s="2" t="s">
        <v>2657</v>
      </c>
      <c r="D184" s="2" t="str">
        <f t="shared" si="7"/>
        <v>03_1_1</v>
      </c>
      <c r="E184" s="2">
        <f t="shared" si="4"/>
        <v>2</v>
      </c>
      <c r="F184" s="2">
        <f t="shared" si="5"/>
        <v>2</v>
      </c>
      <c r="G184" s="2">
        <f>COUNTIF([1]Sheet1!$A$1:$X$191,C184)</f>
        <v>0</v>
      </c>
      <c r="H184" s="2">
        <f>COUNTIF([1]Sheet1!$A$1:$X$191,B184)</f>
        <v>0</v>
      </c>
    </row>
    <row r="185" spans="1:8" hidden="1" x14ac:dyDescent="0.25">
      <c r="A185" s="2" t="str">
        <f t="shared" si="6"/>
        <v>03_4_4</v>
      </c>
      <c r="B185" s="2" t="s">
        <v>2622</v>
      </c>
      <c r="C185" s="2" t="s">
        <v>2621</v>
      </c>
      <c r="D185" s="2" t="str">
        <f t="shared" si="7"/>
        <v>02_4_1</v>
      </c>
      <c r="E185" s="2">
        <f t="shared" si="4"/>
        <v>1</v>
      </c>
      <c r="F185" s="2">
        <f t="shared" si="5"/>
        <v>1</v>
      </c>
      <c r="G185" s="2">
        <f>COUNTIF([1]Sheet1!$A$1:$X$191,C185)</f>
        <v>0</v>
      </c>
      <c r="H185" s="2">
        <f>COUNTIF([1]Sheet1!$A$1:$X$191,B185)</f>
        <v>0</v>
      </c>
    </row>
    <row r="186" spans="1:8" hidden="1" x14ac:dyDescent="0.25">
      <c r="A186" s="2" t="str">
        <f t="shared" si="6"/>
        <v>03_4_5</v>
      </c>
      <c r="B186" s="2" t="s">
        <v>2666</v>
      </c>
      <c r="C186" s="2" t="s">
        <v>2665</v>
      </c>
      <c r="D186" s="2" t="str">
        <f t="shared" si="7"/>
        <v>03_1_5</v>
      </c>
      <c r="E186" s="2">
        <f t="shared" si="4"/>
        <v>1</v>
      </c>
      <c r="F186" s="2">
        <f t="shared" si="5"/>
        <v>1</v>
      </c>
      <c r="G186" s="2">
        <f>COUNTIF([1]Sheet1!$A$1:$X$191,C186)</f>
        <v>0</v>
      </c>
      <c r="H186" s="2">
        <f>COUNTIF([1]Sheet1!$A$1:$X$191,B186)</f>
        <v>0</v>
      </c>
    </row>
    <row r="187" spans="1:8" hidden="1" x14ac:dyDescent="0.25">
      <c r="A187" s="2" t="str">
        <f t="shared" si="6"/>
        <v>03_4_6</v>
      </c>
      <c r="B187" s="2" t="s">
        <v>2596</v>
      </c>
      <c r="C187" s="2" t="s">
        <v>2595</v>
      </c>
      <c r="D187" s="2" t="str">
        <f t="shared" si="7"/>
        <v>02_2_5</v>
      </c>
      <c r="E187" s="2">
        <f t="shared" si="4"/>
        <v>1</v>
      </c>
      <c r="F187" s="2">
        <f t="shared" si="5"/>
        <v>1</v>
      </c>
      <c r="G187" s="2">
        <f>COUNTIF([1]Sheet1!$A$1:$X$191,C187)</f>
        <v>0</v>
      </c>
      <c r="H187" s="2">
        <f>COUNTIF([1]Sheet1!$A$1:$X$191,B187)</f>
        <v>0</v>
      </c>
    </row>
    <row r="188" spans="1:8" hidden="1" x14ac:dyDescent="0.25">
      <c r="A188" s="2" t="str">
        <f t="shared" si="6"/>
        <v>03_5_3</v>
      </c>
      <c r="B188" s="2" t="s">
        <v>2575</v>
      </c>
      <c r="C188" s="2" t="s">
        <v>2574</v>
      </c>
      <c r="D188" s="2" t="str">
        <f t="shared" si="7"/>
        <v>02_1_4</v>
      </c>
      <c r="E188" s="2">
        <f t="shared" si="4"/>
        <v>1</v>
      </c>
      <c r="F188" s="2">
        <f t="shared" si="5"/>
        <v>1</v>
      </c>
      <c r="G188" s="2">
        <f>COUNTIF([1]Sheet1!$A$1:$X$191,C188)</f>
        <v>0</v>
      </c>
      <c r="H188" s="2">
        <f>COUNTIF([1]Sheet1!$A$1:$X$191,B188)</f>
        <v>0</v>
      </c>
    </row>
    <row r="189" spans="1:8" hidden="1" x14ac:dyDescent="0.25">
      <c r="A189" s="2" t="str">
        <f t="shared" si="6"/>
        <v>04_3_3</v>
      </c>
      <c r="B189" s="2" t="s">
        <v>3000</v>
      </c>
      <c r="C189" s="2" t="s">
        <v>3001</v>
      </c>
      <c r="D189" s="2" t="str">
        <f t="shared" si="7"/>
        <v>08_2_6</v>
      </c>
      <c r="E189" s="2">
        <f t="shared" si="4"/>
        <v>2</v>
      </c>
      <c r="F189" s="2">
        <f t="shared" si="5"/>
        <v>2</v>
      </c>
      <c r="G189" s="2">
        <f>COUNTIF([1]Sheet1!$A$1:$X$191,C189)</f>
        <v>0</v>
      </c>
      <c r="H189" s="2">
        <f>COUNTIF([1]Sheet1!$A$1:$X$191,B189)</f>
        <v>0</v>
      </c>
    </row>
    <row r="190" spans="1:8" hidden="1" x14ac:dyDescent="0.25">
      <c r="A190" s="4" t="str">
        <f t="shared" ref="A190:A221" si="8">LEFT(B190,6)</f>
        <v>04_3_6</v>
      </c>
      <c r="B190" s="4" t="s">
        <v>2673</v>
      </c>
      <c r="C190" s="4" t="s">
        <v>2672</v>
      </c>
      <c r="D190" s="4" t="str">
        <f t="shared" ref="D190:D221" si="9">LEFT(C190,6)</f>
        <v>03_1_7</v>
      </c>
      <c r="E190" s="4">
        <f t="shared" si="4"/>
        <v>2</v>
      </c>
      <c r="F190" s="4">
        <f t="shared" si="5"/>
        <v>2</v>
      </c>
      <c r="G190" s="4">
        <f>COUNTIF([1]Sheet1!$A$1:$X$191,C190)</f>
        <v>1</v>
      </c>
      <c r="H190" s="4">
        <f>COUNTIF([1]Sheet1!$A$1:$X$191,B190)</f>
        <v>1</v>
      </c>
    </row>
    <row r="191" spans="1:8" hidden="1" x14ac:dyDescent="0.25">
      <c r="A191" s="4" t="str">
        <f t="shared" si="8"/>
        <v>04_4_2</v>
      </c>
      <c r="B191" s="4" t="s">
        <v>2589</v>
      </c>
      <c r="C191" s="4" t="s">
        <v>2588</v>
      </c>
      <c r="D191" s="4" t="str">
        <f t="shared" si="9"/>
        <v>02_2_1</v>
      </c>
      <c r="E191" s="4">
        <f t="shared" si="4"/>
        <v>2</v>
      </c>
      <c r="F191" s="4">
        <f t="shared" si="5"/>
        <v>2</v>
      </c>
      <c r="G191" s="4">
        <f>COUNTIF([1]Sheet1!$A$1:$X$191,C191)</f>
        <v>1</v>
      </c>
      <c r="H191" s="4">
        <f>COUNTIF([1]Sheet1!$A$1:$X$191,B191)</f>
        <v>1</v>
      </c>
    </row>
    <row r="192" spans="1:8" hidden="1" x14ac:dyDescent="0.25">
      <c r="A192" s="2" t="str">
        <f t="shared" si="8"/>
        <v>05_1_2</v>
      </c>
      <c r="B192" s="2" t="s">
        <v>2685</v>
      </c>
      <c r="C192" s="2" t="s">
        <v>2684</v>
      </c>
      <c r="D192" s="2" t="str">
        <f t="shared" si="9"/>
        <v>03_3_7</v>
      </c>
      <c r="E192" s="2">
        <f t="shared" si="4"/>
        <v>1</v>
      </c>
      <c r="F192" s="2">
        <f t="shared" si="5"/>
        <v>1</v>
      </c>
      <c r="G192" s="2">
        <f>COUNTIF([1]Sheet1!$A$1:$X$191,C192)</f>
        <v>0</v>
      </c>
      <c r="H192" s="2">
        <f>COUNTIF([1]Sheet1!$A$1:$X$191,B192)</f>
        <v>0</v>
      </c>
    </row>
    <row r="193" spans="1:8" hidden="1" x14ac:dyDescent="0.25">
      <c r="A193" s="2" t="str">
        <f t="shared" si="8"/>
        <v>05_1_3</v>
      </c>
      <c r="B193" s="2" t="s">
        <v>2563</v>
      </c>
      <c r="C193" s="2" t="s">
        <v>2562</v>
      </c>
      <c r="D193" s="2" t="str">
        <f t="shared" si="9"/>
        <v>01_5_7</v>
      </c>
      <c r="E193" s="2">
        <f t="shared" si="4"/>
        <v>1</v>
      </c>
      <c r="F193" s="2">
        <f t="shared" si="5"/>
        <v>1</v>
      </c>
      <c r="G193" s="2">
        <f>COUNTIF([1]Sheet1!$A$1:$X$191,C193)</f>
        <v>0</v>
      </c>
      <c r="H193" s="2">
        <f>COUNTIF([1]Sheet1!$A$1:$X$191,B193)</f>
        <v>0</v>
      </c>
    </row>
    <row r="194" spans="1:8" hidden="1" x14ac:dyDescent="0.25">
      <c r="A194" s="2" t="str">
        <f t="shared" si="8"/>
        <v>05_2_6</v>
      </c>
      <c r="B194" s="2" t="s">
        <v>2571</v>
      </c>
      <c r="C194" s="2" t="s">
        <v>2570</v>
      </c>
      <c r="D194" s="2" t="str">
        <f t="shared" si="9"/>
        <v>02_1_2</v>
      </c>
      <c r="E194" s="2">
        <f t="shared" ref="E194:E257" si="10">COUNTIF(D:D,D194)</f>
        <v>1</v>
      </c>
      <c r="F194" s="2">
        <f t="shared" ref="F194:F257" si="11">COUNTIF(A:A,D194)</f>
        <v>1</v>
      </c>
      <c r="G194" s="2">
        <f>COUNTIF([1]Sheet1!$A$1:$X$191,C194)</f>
        <v>0</v>
      </c>
      <c r="H194" s="2">
        <f>COUNTIF([1]Sheet1!$A$1:$X$191,B194)</f>
        <v>0</v>
      </c>
    </row>
    <row r="195" spans="1:8" hidden="1" x14ac:dyDescent="0.25">
      <c r="A195" s="2" t="str">
        <f t="shared" si="8"/>
        <v>05_4_1</v>
      </c>
      <c r="B195" s="2" t="s">
        <v>2517</v>
      </c>
      <c r="C195" s="2" t="s">
        <v>2516</v>
      </c>
      <c r="D195" s="2" t="str">
        <f t="shared" si="9"/>
        <v>01_3_7</v>
      </c>
      <c r="E195" s="2">
        <f t="shared" si="10"/>
        <v>1</v>
      </c>
      <c r="F195" s="2">
        <f t="shared" si="11"/>
        <v>1</v>
      </c>
      <c r="G195" s="2">
        <f>COUNTIF([1]Sheet1!$A$1:$X$191,C195)</f>
        <v>0</v>
      </c>
      <c r="H195" s="2">
        <f>COUNTIF([1]Sheet1!$A$1:$X$191,B195)</f>
        <v>0</v>
      </c>
    </row>
    <row r="196" spans="1:8" hidden="1" x14ac:dyDescent="0.25">
      <c r="A196" s="4" t="str">
        <f t="shared" si="8"/>
        <v>05_4_2</v>
      </c>
      <c r="B196" s="4" t="s">
        <v>3002</v>
      </c>
      <c r="C196" s="4" t="s">
        <v>3003</v>
      </c>
      <c r="D196" s="4" t="str">
        <f t="shared" si="9"/>
        <v>12_5_5</v>
      </c>
      <c r="E196" s="4">
        <f t="shared" si="10"/>
        <v>3</v>
      </c>
      <c r="F196" s="4">
        <f t="shared" si="11"/>
        <v>3</v>
      </c>
      <c r="G196" s="4">
        <f>COUNTIF([1]Sheet1!$A$1:$X$191,C196)</f>
        <v>1</v>
      </c>
      <c r="H196" s="4">
        <f>COUNTIF([1]Sheet1!$A$1:$X$191,B196)</f>
        <v>1</v>
      </c>
    </row>
    <row r="197" spans="1:8" hidden="1" x14ac:dyDescent="0.25">
      <c r="A197" s="4" t="str">
        <f t="shared" si="8"/>
        <v>05_4_5</v>
      </c>
      <c r="B197" s="4" t="s">
        <v>2800</v>
      </c>
      <c r="C197" s="4" t="s">
        <v>2799</v>
      </c>
      <c r="D197" s="4" t="str">
        <f t="shared" si="9"/>
        <v>05_4_2</v>
      </c>
      <c r="E197" s="4">
        <f t="shared" si="10"/>
        <v>3</v>
      </c>
      <c r="F197" s="4">
        <f t="shared" si="11"/>
        <v>3</v>
      </c>
      <c r="G197" s="4">
        <f>COUNTIF([1]Sheet1!$A$1:$X$191,C197)</f>
        <v>1</v>
      </c>
      <c r="H197" s="4">
        <f>COUNTIF([1]Sheet1!$A$1:$X$191,B197)</f>
        <v>1</v>
      </c>
    </row>
    <row r="198" spans="1:8" hidden="1" x14ac:dyDescent="0.25">
      <c r="A198" s="2" t="str">
        <f t="shared" si="8"/>
        <v>05_5_1</v>
      </c>
      <c r="B198" s="2" t="s">
        <v>2768</v>
      </c>
      <c r="C198" s="2" t="s">
        <v>2767</v>
      </c>
      <c r="D198" s="2" t="str">
        <f t="shared" si="9"/>
        <v>05_1_4</v>
      </c>
      <c r="E198" s="2">
        <f t="shared" si="10"/>
        <v>1</v>
      </c>
      <c r="F198" s="2">
        <f t="shared" si="11"/>
        <v>1</v>
      </c>
      <c r="G198" s="2">
        <f>COUNTIF([1]Sheet1!$A$1:$X$191,C198)</f>
        <v>0</v>
      </c>
      <c r="H198" s="2">
        <f>COUNTIF([1]Sheet1!$A$1:$X$191,B198)</f>
        <v>0</v>
      </c>
    </row>
    <row r="199" spans="1:8" hidden="1" x14ac:dyDescent="0.25">
      <c r="A199" s="2" t="str">
        <f t="shared" si="8"/>
        <v>05_5_1</v>
      </c>
      <c r="B199" s="2" t="s">
        <v>2604</v>
      </c>
      <c r="C199" s="2" t="s">
        <v>2603</v>
      </c>
      <c r="D199" s="2" t="str">
        <f t="shared" si="9"/>
        <v>02_2_7</v>
      </c>
      <c r="E199" s="2">
        <f t="shared" si="10"/>
        <v>1</v>
      </c>
      <c r="F199" s="2">
        <f t="shared" si="11"/>
        <v>1</v>
      </c>
      <c r="G199" s="2">
        <f>COUNTIF([1]Sheet1!$A$1:$X$191,C199)</f>
        <v>0</v>
      </c>
      <c r="H199" s="2">
        <f>COUNTIF([1]Sheet1!$A$1:$X$191,B199)</f>
        <v>0</v>
      </c>
    </row>
    <row r="200" spans="1:8" hidden="1" x14ac:dyDescent="0.25">
      <c r="A200" s="2" t="str">
        <f t="shared" si="8"/>
        <v>06_2_1</v>
      </c>
      <c r="B200" s="2" t="s">
        <v>2681</v>
      </c>
      <c r="C200" s="2" t="s">
        <v>2680</v>
      </c>
      <c r="D200" s="2" t="str">
        <f t="shared" si="9"/>
        <v>03_3_6</v>
      </c>
      <c r="E200" s="2">
        <f t="shared" si="10"/>
        <v>1</v>
      </c>
      <c r="F200" s="2">
        <f t="shared" si="11"/>
        <v>1</v>
      </c>
      <c r="G200" s="2">
        <f>COUNTIF([1]Sheet1!$A$1:$X$191,C200)</f>
        <v>0</v>
      </c>
      <c r="H200" s="2">
        <f>COUNTIF([1]Sheet1!$A$1:$X$191,B200)</f>
        <v>0</v>
      </c>
    </row>
    <row r="201" spans="1:8" hidden="1" x14ac:dyDescent="0.25">
      <c r="A201" s="4" t="str">
        <f t="shared" si="8"/>
        <v>06_2_5</v>
      </c>
      <c r="B201" s="4" t="s">
        <v>2968</v>
      </c>
      <c r="C201" s="4" t="s">
        <v>2967</v>
      </c>
      <c r="D201" s="4" t="str">
        <f t="shared" si="9"/>
        <v>02_1_3</v>
      </c>
      <c r="E201" s="4">
        <f t="shared" si="10"/>
        <v>3</v>
      </c>
      <c r="F201" s="4">
        <f t="shared" si="11"/>
        <v>2</v>
      </c>
      <c r="G201" s="4">
        <f>COUNTIF([1]Sheet1!$A$1:$X$191,C201)</f>
        <v>1</v>
      </c>
      <c r="H201" s="4">
        <f>COUNTIF([1]Sheet1!$A$1:$X$191,B201)</f>
        <v>1</v>
      </c>
    </row>
    <row r="202" spans="1:8" hidden="1" x14ac:dyDescent="0.25">
      <c r="A202" s="2" t="str">
        <f t="shared" si="8"/>
        <v>06_2_6</v>
      </c>
      <c r="B202" s="2" t="s">
        <v>2734</v>
      </c>
      <c r="C202" s="2" t="s">
        <v>2733</v>
      </c>
      <c r="D202" s="2" t="str">
        <f t="shared" si="9"/>
        <v>04_2_2</v>
      </c>
      <c r="E202" s="2">
        <f t="shared" si="10"/>
        <v>1</v>
      </c>
      <c r="F202" s="2">
        <f t="shared" si="11"/>
        <v>1</v>
      </c>
      <c r="G202" s="2">
        <f>COUNTIF([1]Sheet1!$A$1:$X$191,C202)</f>
        <v>0</v>
      </c>
      <c r="H202" s="2">
        <f>COUNTIF([1]Sheet1!$A$1:$X$191,B202)</f>
        <v>0</v>
      </c>
    </row>
    <row r="203" spans="1:8" hidden="1" x14ac:dyDescent="0.25">
      <c r="A203" s="4" t="str">
        <f t="shared" si="8"/>
        <v>06_3_1</v>
      </c>
      <c r="B203" s="4" t="s">
        <v>2592</v>
      </c>
      <c r="C203" s="4" t="s">
        <v>2591</v>
      </c>
      <c r="D203" s="4" t="str">
        <f t="shared" si="9"/>
        <v>02_2_1</v>
      </c>
      <c r="E203" s="4">
        <f t="shared" si="10"/>
        <v>2</v>
      </c>
      <c r="F203" s="4">
        <f t="shared" si="11"/>
        <v>2</v>
      </c>
      <c r="G203" s="4">
        <f>COUNTIF([1]Sheet1!$A$1:$X$191,C203)</f>
        <v>1</v>
      </c>
      <c r="H203" s="4">
        <f>COUNTIF([1]Sheet1!$A$1:$X$191,B203)</f>
        <v>1</v>
      </c>
    </row>
    <row r="204" spans="1:8" hidden="1" x14ac:dyDescent="0.25">
      <c r="A204" s="4" t="str">
        <f t="shared" si="8"/>
        <v>06_3_2</v>
      </c>
      <c r="B204" s="4" t="s">
        <v>2978</v>
      </c>
      <c r="C204" s="4" t="s">
        <v>2977</v>
      </c>
      <c r="D204" s="4" t="str">
        <f t="shared" si="9"/>
        <v>06_2_7</v>
      </c>
      <c r="E204" s="4">
        <f t="shared" si="10"/>
        <v>2</v>
      </c>
      <c r="F204" s="4">
        <f t="shared" si="11"/>
        <v>2</v>
      </c>
      <c r="G204" s="4">
        <f>COUNTIF([1]Sheet1!$A$1:$X$191,C204)</f>
        <v>1</v>
      </c>
      <c r="H204" s="4">
        <f>COUNTIF([1]Sheet1!$A$1:$X$191,B204)</f>
        <v>1</v>
      </c>
    </row>
    <row r="205" spans="1:8" x14ac:dyDescent="0.25">
      <c r="A205" s="2" t="str">
        <f t="shared" si="8"/>
        <v>06_3_4</v>
      </c>
      <c r="B205" s="2" t="s">
        <v>2836</v>
      </c>
      <c r="C205" s="2" t="s">
        <v>2835</v>
      </c>
      <c r="D205" s="2" t="str">
        <f t="shared" si="9"/>
        <v>05_5_4</v>
      </c>
      <c r="E205" s="2">
        <f t="shared" si="10"/>
        <v>3</v>
      </c>
      <c r="F205" s="2">
        <f t="shared" si="11"/>
        <v>3</v>
      </c>
      <c r="G205" s="2">
        <f>COUNTIF([1]Sheet1!$A$1:$X$191,C205)</f>
        <v>1</v>
      </c>
      <c r="H205" s="2">
        <f>COUNTIF([1]Sheet1!$A$1:$X$191,B205)</f>
        <v>1</v>
      </c>
    </row>
    <row r="206" spans="1:8" hidden="1" x14ac:dyDescent="0.25">
      <c r="A206" s="2" t="str">
        <f t="shared" si="8"/>
        <v>06_3_7</v>
      </c>
      <c r="B206" s="2" t="s">
        <v>2585</v>
      </c>
      <c r="C206" s="2" t="s">
        <v>2584</v>
      </c>
      <c r="D206" s="2" t="str">
        <f t="shared" si="9"/>
        <v>02_1_6</v>
      </c>
      <c r="E206" s="2">
        <f t="shared" si="10"/>
        <v>1</v>
      </c>
      <c r="F206" s="2">
        <f t="shared" si="11"/>
        <v>1</v>
      </c>
      <c r="G206" s="2">
        <f>COUNTIF([1]Sheet1!$A$1:$X$191,C206)</f>
        <v>0</v>
      </c>
      <c r="H206" s="2">
        <f>COUNTIF([1]Sheet1!$A$1:$X$191,B206)</f>
        <v>0</v>
      </c>
    </row>
    <row r="207" spans="1:8" x14ac:dyDescent="0.25">
      <c r="A207" s="2" t="str">
        <f t="shared" si="8"/>
        <v>06_4_5</v>
      </c>
      <c r="B207" s="2" t="s">
        <v>2833</v>
      </c>
      <c r="C207" s="2" t="s">
        <v>2832</v>
      </c>
      <c r="D207" s="2" t="str">
        <f t="shared" si="9"/>
        <v>05_5_4</v>
      </c>
      <c r="E207" s="2">
        <f t="shared" si="10"/>
        <v>3</v>
      </c>
      <c r="F207" s="2">
        <f t="shared" si="11"/>
        <v>3</v>
      </c>
      <c r="G207" s="2">
        <f>COUNTIF([1]Sheet1!$A$1:$X$191,C207)</f>
        <v>1</v>
      </c>
      <c r="H207" s="2">
        <f>COUNTIF([1]Sheet1!$A$1:$X$191,B207)</f>
        <v>1</v>
      </c>
    </row>
    <row r="208" spans="1:8" x14ac:dyDescent="0.25">
      <c r="A208" s="2" t="str">
        <f t="shared" si="8"/>
        <v>06_5_3</v>
      </c>
      <c r="B208" s="2" t="s">
        <v>2830</v>
      </c>
      <c r="C208" s="2" t="s">
        <v>2829</v>
      </c>
      <c r="D208" s="2" t="str">
        <f t="shared" si="9"/>
        <v>05_5_4</v>
      </c>
      <c r="E208" s="2">
        <f t="shared" si="10"/>
        <v>3</v>
      </c>
      <c r="F208" s="2">
        <f t="shared" si="11"/>
        <v>3</v>
      </c>
      <c r="G208" s="2">
        <f>COUNTIF([1]Sheet1!$A$1:$X$191,C208)</f>
        <v>1</v>
      </c>
      <c r="H208" s="2">
        <f>COUNTIF([1]Sheet1!$A$1:$X$191,B208)</f>
        <v>1</v>
      </c>
    </row>
    <row r="209" spans="1:8" hidden="1" x14ac:dyDescent="0.25">
      <c r="A209" s="1" t="str">
        <f t="shared" si="8"/>
        <v>06_5_5</v>
      </c>
      <c r="B209" s="1" t="s">
        <v>2894</v>
      </c>
      <c r="C209" s="1" t="s">
        <v>2893</v>
      </c>
      <c r="D209" s="1" t="str">
        <f t="shared" si="9"/>
        <v>06_3_4</v>
      </c>
      <c r="E209" s="2">
        <f t="shared" si="10"/>
        <v>2</v>
      </c>
      <c r="F209" s="2">
        <f t="shared" si="11"/>
        <v>2</v>
      </c>
      <c r="G209" s="2">
        <f>COUNTIF([1]Sheet1!$A$1:$X$191,C209)</f>
        <v>1</v>
      </c>
      <c r="H209" s="2">
        <f>COUNTIF([1]Sheet1!$A$1:$X$191,B209)</f>
        <v>1</v>
      </c>
    </row>
    <row r="210" spans="1:8" hidden="1" x14ac:dyDescent="0.25">
      <c r="A210" s="1" t="str">
        <f t="shared" si="8"/>
        <v>06_5_5</v>
      </c>
      <c r="B210" s="1" t="s">
        <v>2901</v>
      </c>
      <c r="C210" s="1" t="s">
        <v>2900</v>
      </c>
      <c r="D210" s="1" t="str">
        <f t="shared" si="9"/>
        <v>06_4_5</v>
      </c>
      <c r="E210" s="2">
        <f t="shared" si="10"/>
        <v>2</v>
      </c>
      <c r="F210" s="2">
        <f t="shared" si="11"/>
        <v>2</v>
      </c>
      <c r="G210" s="2">
        <f>COUNTIF([1]Sheet1!$A$1:$X$191,C210)</f>
        <v>1</v>
      </c>
      <c r="H210" s="2">
        <f>COUNTIF([1]Sheet1!$A$1:$X$191,B210)</f>
        <v>1</v>
      </c>
    </row>
    <row r="211" spans="1:8" hidden="1" x14ac:dyDescent="0.25">
      <c r="A211" s="4" t="str">
        <f t="shared" si="8"/>
        <v>07_1_3</v>
      </c>
      <c r="B211" s="4" t="s">
        <v>2862</v>
      </c>
      <c r="C211" s="4" t="s">
        <v>2861</v>
      </c>
      <c r="D211" s="4" t="str">
        <f t="shared" si="9"/>
        <v>06_1_6</v>
      </c>
      <c r="E211" s="4">
        <f t="shared" si="10"/>
        <v>3</v>
      </c>
      <c r="F211" s="4">
        <f t="shared" si="11"/>
        <v>3</v>
      </c>
      <c r="G211" s="4">
        <f>COUNTIF([1]Sheet1!$A$1:$X$191,C211)</f>
        <v>1</v>
      </c>
      <c r="H211" s="4">
        <f>COUNTIF([1]Sheet1!$A$1:$X$191,B211)</f>
        <v>1</v>
      </c>
    </row>
    <row r="212" spans="1:8" hidden="1" x14ac:dyDescent="0.25">
      <c r="A212" s="2" t="str">
        <f t="shared" si="8"/>
        <v>07_1_5</v>
      </c>
      <c r="B212" s="2" t="s">
        <v>2819</v>
      </c>
      <c r="C212" s="2" t="s">
        <v>2818</v>
      </c>
      <c r="D212" s="2" t="str">
        <f t="shared" si="9"/>
        <v>05_5_2</v>
      </c>
      <c r="E212" s="2">
        <f t="shared" si="10"/>
        <v>1</v>
      </c>
      <c r="F212" s="2">
        <f t="shared" si="11"/>
        <v>1</v>
      </c>
      <c r="G212" s="2">
        <f>COUNTIF([1]Sheet1!$A$1:$X$191,C212)</f>
        <v>0</v>
      </c>
      <c r="H212" s="2">
        <f>COUNTIF([1]Sheet1!$A$1:$X$191,B212)</f>
        <v>0</v>
      </c>
    </row>
    <row r="213" spans="1:8" hidden="1" x14ac:dyDescent="0.25">
      <c r="A213" s="4" t="str">
        <f t="shared" si="8"/>
        <v>07_1_6</v>
      </c>
      <c r="B213" s="4" t="s">
        <v>2559</v>
      </c>
      <c r="C213" s="4" t="s">
        <v>2558</v>
      </c>
      <c r="D213" s="4" t="str">
        <f t="shared" si="9"/>
        <v>01_5_5</v>
      </c>
      <c r="E213" s="4">
        <f t="shared" si="10"/>
        <v>2</v>
      </c>
      <c r="F213" s="4">
        <f t="shared" si="11"/>
        <v>2</v>
      </c>
      <c r="G213" s="4">
        <f>COUNTIF([1]Sheet1!$A$1:$X$191,C213)</f>
        <v>1</v>
      </c>
      <c r="H213" s="4">
        <f>COUNTIF([1]Sheet1!$A$1:$X$191,B213)</f>
        <v>1</v>
      </c>
    </row>
    <row r="214" spans="1:8" hidden="1" x14ac:dyDescent="0.25">
      <c r="A214" s="2" t="str">
        <f t="shared" si="8"/>
        <v>07_2_5</v>
      </c>
      <c r="B214" s="2" t="s">
        <v>3004</v>
      </c>
      <c r="C214" s="2" t="s">
        <v>3005</v>
      </c>
      <c r="D214" s="2" t="str">
        <f t="shared" si="9"/>
        <v>08_1_2</v>
      </c>
      <c r="E214" s="2">
        <f t="shared" si="10"/>
        <v>1</v>
      </c>
      <c r="F214" s="2">
        <f t="shared" si="11"/>
        <v>1</v>
      </c>
      <c r="G214" s="2">
        <f>COUNTIF([1]Sheet1!$A$1:$X$191,C214)</f>
        <v>0</v>
      </c>
      <c r="H214" s="2">
        <f>COUNTIF([1]Sheet1!$A$1:$X$191,B214)</f>
        <v>0</v>
      </c>
    </row>
    <row r="215" spans="1:8" hidden="1" x14ac:dyDescent="0.25">
      <c r="A215" s="4" t="str">
        <f t="shared" si="8"/>
        <v>07_3_5</v>
      </c>
      <c r="B215" s="4" t="s">
        <v>2611</v>
      </c>
      <c r="C215" s="4" t="s">
        <v>2610</v>
      </c>
      <c r="D215" s="4" t="str">
        <f t="shared" si="9"/>
        <v>02_3_5</v>
      </c>
      <c r="E215" s="4">
        <f t="shared" si="10"/>
        <v>2</v>
      </c>
      <c r="F215" s="4">
        <f t="shared" si="11"/>
        <v>2</v>
      </c>
      <c r="G215" s="4">
        <f>COUNTIF([1]Sheet1!$A$1:$X$191,C215)</f>
        <v>1</v>
      </c>
      <c r="H215" s="4">
        <f>COUNTIF([1]Sheet1!$A$1:$X$191,B215)</f>
        <v>1</v>
      </c>
    </row>
    <row r="216" spans="1:8" hidden="1" x14ac:dyDescent="0.25">
      <c r="A216" s="2" t="str">
        <f t="shared" si="8"/>
        <v>07_3_5</v>
      </c>
      <c r="B216" s="2" t="s">
        <v>2871</v>
      </c>
      <c r="C216" s="2" t="s">
        <v>2870</v>
      </c>
      <c r="D216" s="2" t="str">
        <f t="shared" si="9"/>
        <v>06_2_1</v>
      </c>
      <c r="E216" s="2">
        <f t="shared" si="10"/>
        <v>2</v>
      </c>
      <c r="F216" s="2">
        <f t="shared" si="11"/>
        <v>2</v>
      </c>
      <c r="G216" s="2">
        <f>COUNTIF([1]Sheet1!$A$1:$X$191,C216)</f>
        <v>0</v>
      </c>
      <c r="H216" s="2">
        <f>COUNTIF([1]Sheet1!$A$1:$X$191,B216)</f>
        <v>0</v>
      </c>
    </row>
    <row r="217" spans="1:8" hidden="1" x14ac:dyDescent="0.25">
      <c r="A217" s="2" t="str">
        <f t="shared" si="8"/>
        <v>07_3_7</v>
      </c>
      <c r="B217" s="2" t="s">
        <v>2815</v>
      </c>
      <c r="C217" s="2" t="s">
        <v>2814</v>
      </c>
      <c r="D217" s="2" t="str">
        <f t="shared" si="9"/>
        <v>05_4_6</v>
      </c>
      <c r="E217" s="2">
        <f t="shared" si="10"/>
        <v>1</v>
      </c>
      <c r="F217" s="2">
        <f t="shared" si="11"/>
        <v>1</v>
      </c>
      <c r="G217" s="2">
        <f>COUNTIF([1]Sheet1!$A$1:$X$191,C217)</f>
        <v>0</v>
      </c>
      <c r="H217" s="2">
        <f>COUNTIF([1]Sheet1!$A$1:$X$191,B217)</f>
        <v>0</v>
      </c>
    </row>
    <row r="218" spans="1:8" hidden="1" x14ac:dyDescent="0.25">
      <c r="A218" s="4" t="str">
        <f t="shared" si="8"/>
        <v>07_4_1</v>
      </c>
      <c r="B218" s="4" t="s">
        <v>3006</v>
      </c>
      <c r="C218" s="4" t="s">
        <v>3007</v>
      </c>
      <c r="D218" s="4" t="str">
        <f t="shared" si="9"/>
        <v>08_1_1</v>
      </c>
      <c r="E218" s="4">
        <f t="shared" si="10"/>
        <v>3</v>
      </c>
      <c r="F218" s="4">
        <f t="shared" si="11"/>
        <v>2</v>
      </c>
      <c r="G218" s="4">
        <f>COUNTIF([1]Sheet1!$A$1:$X$191,C218)</f>
        <v>1</v>
      </c>
      <c r="H218" s="4">
        <f>COUNTIF([1]Sheet1!$A$1:$X$191,B218)</f>
        <v>1</v>
      </c>
    </row>
    <row r="219" spans="1:8" hidden="1" x14ac:dyDescent="0.25">
      <c r="A219" s="4" t="str">
        <f t="shared" si="8"/>
        <v>07_5_1</v>
      </c>
      <c r="B219" s="4" t="s">
        <v>2504</v>
      </c>
      <c r="C219" s="4" t="s">
        <v>2503</v>
      </c>
      <c r="D219" s="4" t="str">
        <f t="shared" si="9"/>
        <v>01_3_4</v>
      </c>
      <c r="E219" s="4">
        <f t="shared" si="10"/>
        <v>2</v>
      </c>
      <c r="F219" s="4">
        <f t="shared" si="11"/>
        <v>2</v>
      </c>
      <c r="G219" s="4">
        <f>COUNTIF([1]Sheet1!$A$1:$X$191,C219)</f>
        <v>1</v>
      </c>
      <c r="H219" s="4">
        <f>COUNTIF([1]Sheet1!$A$1:$X$191,B219)</f>
        <v>1</v>
      </c>
    </row>
    <row r="220" spans="1:8" hidden="1" x14ac:dyDescent="0.25">
      <c r="A220" s="4" t="str">
        <f t="shared" si="8"/>
        <v>07_5_1</v>
      </c>
      <c r="B220" s="4" t="s">
        <v>2921</v>
      </c>
      <c r="C220" s="4" t="s">
        <v>2920</v>
      </c>
      <c r="D220" s="4" t="str">
        <f t="shared" si="9"/>
        <v>07_2_6</v>
      </c>
      <c r="E220" s="4">
        <f t="shared" si="10"/>
        <v>1</v>
      </c>
      <c r="F220" s="4">
        <f t="shared" si="11"/>
        <v>1</v>
      </c>
      <c r="G220" s="4">
        <f>COUNTIF([1]Sheet1!$A$1:$X$191,C220)</f>
        <v>1</v>
      </c>
      <c r="H220" s="4">
        <f>COUNTIF([1]Sheet1!$A$1:$X$191,B220)</f>
        <v>1</v>
      </c>
    </row>
    <row r="221" spans="1:8" hidden="1" x14ac:dyDescent="0.25">
      <c r="A221" s="4" t="str">
        <f t="shared" si="8"/>
        <v>07_5_2</v>
      </c>
      <c r="B221" s="4" t="s">
        <v>2881</v>
      </c>
      <c r="C221" s="4" t="s">
        <v>2880</v>
      </c>
      <c r="D221" s="4" t="str">
        <f t="shared" si="9"/>
        <v>06_2_5</v>
      </c>
      <c r="E221" s="4">
        <f t="shared" si="10"/>
        <v>2</v>
      </c>
      <c r="F221" s="4">
        <f t="shared" si="11"/>
        <v>2</v>
      </c>
      <c r="G221" s="4">
        <f>COUNTIF([1]Sheet1!$A$1:$X$191,C221)</f>
        <v>1</v>
      </c>
      <c r="H221" s="4">
        <f>COUNTIF([1]Sheet1!$A$1:$X$191,B221)</f>
        <v>1</v>
      </c>
    </row>
    <row r="222" spans="1:8" hidden="1" x14ac:dyDescent="0.25">
      <c r="A222" s="4" t="str">
        <f t="shared" ref="A222:A233" si="12">LEFT(B222,6)</f>
        <v>07_5_2</v>
      </c>
      <c r="B222" s="4" t="s">
        <v>2453</v>
      </c>
      <c r="C222" s="4" t="s">
        <v>2452</v>
      </c>
      <c r="D222" s="4" t="str">
        <f t="shared" ref="D222:D253" si="13">LEFT(C222,6)</f>
        <v>01_1_1</v>
      </c>
      <c r="E222" s="4">
        <f t="shared" si="10"/>
        <v>2</v>
      </c>
      <c r="F222" s="4">
        <f t="shared" si="11"/>
        <v>3</v>
      </c>
      <c r="G222" s="4">
        <f>COUNTIF([1]Sheet1!$A$1:$X$191,C222)</f>
        <v>1</v>
      </c>
      <c r="H222" s="4">
        <f>COUNTIF([1]Sheet1!$A$1:$X$191,B222)</f>
        <v>1</v>
      </c>
    </row>
    <row r="223" spans="1:8" hidden="1" x14ac:dyDescent="0.25">
      <c r="A223" s="4" t="str">
        <f t="shared" si="12"/>
        <v>07_5_3</v>
      </c>
      <c r="B223" s="4" t="s">
        <v>2719</v>
      </c>
      <c r="C223" s="4" t="s">
        <v>2718</v>
      </c>
      <c r="D223" s="4" t="str">
        <f t="shared" si="13"/>
        <v>04_1_3</v>
      </c>
      <c r="E223" s="4">
        <f t="shared" si="10"/>
        <v>2</v>
      </c>
      <c r="F223" s="4">
        <f t="shared" si="11"/>
        <v>2</v>
      </c>
      <c r="G223" s="4">
        <f>COUNTIF([1]Sheet1!$A$1:$X$191,C223)</f>
        <v>1</v>
      </c>
      <c r="H223" s="4">
        <f>COUNTIF([1]Sheet1!$A$1:$X$191,B223)</f>
        <v>1</v>
      </c>
    </row>
    <row r="224" spans="1:8" hidden="1" x14ac:dyDescent="0.25">
      <c r="A224" s="2" t="str">
        <f t="shared" si="12"/>
        <v>07_5_5</v>
      </c>
      <c r="B224" s="2" t="s">
        <v>2693</v>
      </c>
      <c r="C224" s="2" t="s">
        <v>2692</v>
      </c>
      <c r="D224" s="2" t="str">
        <f t="shared" si="13"/>
        <v>03_4_2</v>
      </c>
      <c r="E224" s="2">
        <f t="shared" si="10"/>
        <v>1</v>
      </c>
      <c r="F224" s="2">
        <f t="shared" si="11"/>
        <v>1</v>
      </c>
      <c r="G224" s="2">
        <f>COUNTIF([1]Sheet1!$A$1:$X$191,C224)</f>
        <v>0</v>
      </c>
      <c r="H224" s="2">
        <f>COUNTIF([1]Sheet1!$A$1:$X$191,B224)</f>
        <v>0</v>
      </c>
    </row>
    <row r="225" spans="1:8" hidden="1" x14ac:dyDescent="0.25">
      <c r="A225" s="2" t="str">
        <f t="shared" si="12"/>
        <v>07_5_7</v>
      </c>
      <c r="B225" s="2" t="s">
        <v>2712</v>
      </c>
      <c r="C225" s="2" t="s">
        <v>2711</v>
      </c>
      <c r="D225" s="2" t="str">
        <f t="shared" si="13"/>
        <v>04_1_2</v>
      </c>
      <c r="E225" s="2">
        <f t="shared" si="10"/>
        <v>1</v>
      </c>
      <c r="F225" s="2">
        <f t="shared" si="11"/>
        <v>1</v>
      </c>
      <c r="G225" s="2">
        <f>COUNTIF([1]Sheet1!$A$1:$X$191,C225)</f>
        <v>0</v>
      </c>
      <c r="H225" s="2">
        <f>COUNTIF([1]Sheet1!$A$1:$X$191,B225)</f>
        <v>0</v>
      </c>
    </row>
    <row r="226" spans="1:8" hidden="1" x14ac:dyDescent="0.25">
      <c r="A226" s="4" t="str">
        <f t="shared" si="12"/>
        <v>08_1_1</v>
      </c>
      <c r="B226" s="4" t="s">
        <v>3008</v>
      </c>
      <c r="C226" s="4" t="s">
        <v>3009</v>
      </c>
      <c r="D226" s="4" t="str">
        <f t="shared" si="13"/>
        <v>11_5_3</v>
      </c>
      <c r="E226" s="4">
        <f t="shared" si="10"/>
        <v>1</v>
      </c>
      <c r="F226" s="4">
        <f t="shared" si="11"/>
        <v>1</v>
      </c>
      <c r="G226" s="4">
        <f>COUNTIF([1]Sheet1!$A$1:$X$191,C226)</f>
        <v>1</v>
      </c>
      <c r="H226" s="4">
        <f>COUNTIF([1]Sheet1!$A$1:$X$191,B226)</f>
        <v>1</v>
      </c>
    </row>
    <row r="227" spans="1:8" hidden="1" x14ac:dyDescent="0.25">
      <c r="A227" s="4" t="str">
        <f t="shared" si="12"/>
        <v>08_1_1</v>
      </c>
      <c r="B227" s="4" t="s">
        <v>3010</v>
      </c>
      <c r="C227" s="4" t="s">
        <v>3011</v>
      </c>
      <c r="D227" s="4" t="str">
        <f t="shared" si="13"/>
        <v>09_5_6</v>
      </c>
      <c r="E227" s="4">
        <f t="shared" si="10"/>
        <v>1</v>
      </c>
      <c r="F227" s="4">
        <f t="shared" si="11"/>
        <v>1</v>
      </c>
      <c r="G227" s="4">
        <f>COUNTIF([1]Sheet1!$A$1:$X$191,C227)</f>
        <v>1</v>
      </c>
      <c r="H227" s="4">
        <f>COUNTIF([1]Sheet1!$A$1:$X$191,B227)</f>
        <v>1</v>
      </c>
    </row>
    <row r="228" spans="1:8" hidden="1" x14ac:dyDescent="0.25">
      <c r="A228" s="2" t="str">
        <f t="shared" si="12"/>
        <v>08_1_2</v>
      </c>
      <c r="B228" s="2" t="s">
        <v>3005</v>
      </c>
      <c r="C228" s="2" t="s">
        <v>3004</v>
      </c>
      <c r="D228" s="2" t="str">
        <f t="shared" si="13"/>
        <v>07_2_5</v>
      </c>
      <c r="E228" s="2">
        <f t="shared" si="10"/>
        <v>1</v>
      </c>
      <c r="F228" s="2">
        <f t="shared" si="11"/>
        <v>1</v>
      </c>
      <c r="G228" s="2">
        <f>COUNTIF([1]Sheet1!$A$1:$X$191,C228)</f>
        <v>0</v>
      </c>
      <c r="H228" s="2">
        <f>COUNTIF([1]Sheet1!$A$1:$X$191,B228)</f>
        <v>0</v>
      </c>
    </row>
    <row r="229" spans="1:8" hidden="1" x14ac:dyDescent="0.25">
      <c r="A229" s="2" t="str">
        <f t="shared" si="12"/>
        <v>08_1_3</v>
      </c>
      <c r="B229" s="2" t="s">
        <v>3012</v>
      </c>
      <c r="C229" s="2" t="s">
        <v>3013</v>
      </c>
      <c r="D229" s="2" t="str">
        <f t="shared" si="13"/>
        <v>11_1_5</v>
      </c>
      <c r="E229" s="2">
        <f t="shared" si="10"/>
        <v>1</v>
      </c>
      <c r="F229" s="2">
        <f t="shared" si="11"/>
        <v>1</v>
      </c>
      <c r="G229" s="2">
        <f>COUNTIF([1]Sheet1!$A$1:$X$191,C229)</f>
        <v>0</v>
      </c>
      <c r="H229" s="2">
        <f>COUNTIF([1]Sheet1!$A$1:$X$191,B229)</f>
        <v>0</v>
      </c>
    </row>
    <row r="230" spans="1:8" hidden="1" x14ac:dyDescent="0.25">
      <c r="A230" s="2" t="str">
        <f t="shared" si="12"/>
        <v>08_1_6</v>
      </c>
      <c r="B230" s="2" t="s">
        <v>3014</v>
      </c>
      <c r="C230" s="2" t="s">
        <v>3015</v>
      </c>
      <c r="D230" s="2" t="str">
        <f t="shared" si="13"/>
        <v>11_2_2</v>
      </c>
      <c r="E230" s="2">
        <f t="shared" si="10"/>
        <v>1</v>
      </c>
      <c r="F230" s="2">
        <f t="shared" si="11"/>
        <v>1</v>
      </c>
      <c r="G230" s="2">
        <f>COUNTIF([1]Sheet1!$A$1:$X$191,C230)</f>
        <v>0</v>
      </c>
      <c r="H230" s="2">
        <f>COUNTIF([1]Sheet1!$A$1:$X$191,B230)</f>
        <v>0</v>
      </c>
    </row>
    <row r="231" spans="1:8" hidden="1" x14ac:dyDescent="0.25">
      <c r="A231" s="2" t="str">
        <f t="shared" si="12"/>
        <v>08_1_6</v>
      </c>
      <c r="B231" s="2" t="s">
        <v>2548</v>
      </c>
      <c r="C231" s="2" t="s">
        <v>2547</v>
      </c>
      <c r="D231" s="2" t="str">
        <f t="shared" si="13"/>
        <v>01_5_2</v>
      </c>
      <c r="E231" s="2">
        <f t="shared" si="10"/>
        <v>2</v>
      </c>
      <c r="F231" s="2">
        <f t="shared" si="11"/>
        <v>2</v>
      </c>
      <c r="G231" s="2">
        <f>COUNTIF([1]Sheet1!$A$1:$X$191,C231)</f>
        <v>0</v>
      </c>
      <c r="H231" s="2">
        <f>COUNTIF([1]Sheet1!$A$1:$X$191,B231)</f>
        <v>0</v>
      </c>
    </row>
    <row r="232" spans="1:8" hidden="1" x14ac:dyDescent="0.25">
      <c r="A232" s="2" t="str">
        <f t="shared" si="12"/>
        <v>08_1_7</v>
      </c>
      <c r="B232" s="2" t="s">
        <v>3016</v>
      </c>
      <c r="C232" s="2" t="s">
        <v>3017</v>
      </c>
      <c r="D232" s="2" t="str">
        <f t="shared" si="13"/>
        <v>14_1_1</v>
      </c>
      <c r="E232" s="2">
        <f t="shared" si="10"/>
        <v>2</v>
      </c>
      <c r="F232" s="2">
        <f t="shared" si="11"/>
        <v>2</v>
      </c>
      <c r="G232" s="2">
        <f>COUNTIF([1]Sheet1!$A$1:$X$191,C232)</f>
        <v>0</v>
      </c>
      <c r="H232" s="2">
        <f>COUNTIF([1]Sheet1!$A$1:$X$191,B232)</f>
        <v>0</v>
      </c>
    </row>
    <row r="233" spans="1:8" hidden="1" x14ac:dyDescent="0.25">
      <c r="A233" s="2" t="str">
        <f t="shared" si="12"/>
        <v>08_1_7</v>
      </c>
      <c r="B233" s="2" t="s">
        <v>3018</v>
      </c>
      <c r="C233" s="2" t="s">
        <v>3019</v>
      </c>
      <c r="D233" s="2" t="str">
        <f t="shared" si="13"/>
        <v>13_1_2</v>
      </c>
      <c r="E233" s="2">
        <f t="shared" si="10"/>
        <v>1</v>
      </c>
      <c r="F233" s="2">
        <f t="shared" si="11"/>
        <v>1</v>
      </c>
      <c r="G233" s="2">
        <f>COUNTIF([1]Sheet1!$A$1:$X$191,C233)</f>
        <v>0</v>
      </c>
      <c r="H233" s="2">
        <f>COUNTIF([1]Sheet1!$A$1:$X$191,B233)</f>
        <v>0</v>
      </c>
    </row>
    <row r="234" spans="1:8" hidden="1" x14ac:dyDescent="0.25">
      <c r="A234" s="2" t="str">
        <f t="shared" ref="A234:A297" si="14">LEFT(B234,6)</f>
        <v>08_2_1</v>
      </c>
      <c r="B234" s="2" t="s">
        <v>2640</v>
      </c>
      <c r="C234" s="2" t="s">
        <v>2639</v>
      </c>
      <c r="D234" s="2" t="str">
        <f t="shared" si="13"/>
        <v>02_4_6</v>
      </c>
      <c r="E234" s="2">
        <f t="shared" si="10"/>
        <v>1</v>
      </c>
      <c r="F234" s="2">
        <f t="shared" si="11"/>
        <v>1</v>
      </c>
      <c r="G234" s="2">
        <f>COUNTIF([1]Sheet1!$A$1:$X$191,C234)</f>
        <v>0</v>
      </c>
      <c r="H234" s="2">
        <f>COUNTIF([1]Sheet1!$A$1:$X$191,B234)</f>
        <v>0</v>
      </c>
    </row>
    <row r="235" spans="1:8" hidden="1" x14ac:dyDescent="0.25">
      <c r="A235" s="2" t="str">
        <f t="shared" si="14"/>
        <v>08_2_2</v>
      </c>
      <c r="B235" s="2" t="s">
        <v>2997</v>
      </c>
      <c r="C235" s="2" t="s">
        <v>2996</v>
      </c>
      <c r="D235" s="2" t="str">
        <f t="shared" si="13"/>
        <v>02_2_2</v>
      </c>
      <c r="E235" s="2">
        <f t="shared" si="10"/>
        <v>1</v>
      </c>
      <c r="F235" s="2">
        <f t="shared" si="11"/>
        <v>1</v>
      </c>
      <c r="G235" s="2">
        <f>COUNTIF([1]Sheet1!$A$1:$X$191,C235)</f>
        <v>0</v>
      </c>
      <c r="H235" s="2">
        <f>COUNTIF([1]Sheet1!$A$1:$X$191,B235)</f>
        <v>0</v>
      </c>
    </row>
    <row r="236" spans="1:8" hidden="1" x14ac:dyDescent="0.25">
      <c r="A236" s="2" t="str">
        <f t="shared" si="14"/>
        <v>08_2_5</v>
      </c>
      <c r="B236" s="2" t="s">
        <v>2704</v>
      </c>
      <c r="C236" s="2" t="s">
        <v>2703</v>
      </c>
      <c r="D236" s="2" t="str">
        <f t="shared" si="13"/>
        <v>03_5_6</v>
      </c>
      <c r="E236" s="2">
        <f t="shared" si="10"/>
        <v>1</v>
      </c>
      <c r="F236" s="2">
        <f t="shared" si="11"/>
        <v>1</v>
      </c>
      <c r="G236" s="2">
        <f>COUNTIF([1]Sheet1!$A$1:$X$191,C236)</f>
        <v>0</v>
      </c>
      <c r="H236" s="2">
        <f>COUNTIF([1]Sheet1!$A$1:$X$191,B236)</f>
        <v>0</v>
      </c>
    </row>
    <row r="237" spans="1:8" hidden="1" x14ac:dyDescent="0.25">
      <c r="A237" s="2" t="str">
        <f t="shared" si="14"/>
        <v>08_2_6</v>
      </c>
      <c r="B237" s="2" t="s">
        <v>3001</v>
      </c>
      <c r="C237" s="2" t="s">
        <v>3000</v>
      </c>
      <c r="D237" s="2" t="str">
        <f t="shared" si="13"/>
        <v>04_3_3</v>
      </c>
      <c r="E237" s="2">
        <f t="shared" si="10"/>
        <v>1</v>
      </c>
      <c r="F237" s="2">
        <f t="shared" si="11"/>
        <v>1</v>
      </c>
      <c r="G237" s="2">
        <f>COUNTIF([1]Sheet1!$A$1:$X$191,C237)</f>
        <v>0</v>
      </c>
      <c r="H237" s="2">
        <f>COUNTIF([1]Sheet1!$A$1:$X$191,B237)</f>
        <v>0</v>
      </c>
    </row>
    <row r="238" spans="1:8" hidden="1" x14ac:dyDescent="0.25">
      <c r="A238" s="2" t="str">
        <f t="shared" si="14"/>
        <v>08_2_6</v>
      </c>
      <c r="B238" s="2" t="s">
        <v>2999</v>
      </c>
      <c r="C238" s="2" t="s">
        <v>2998</v>
      </c>
      <c r="D238" s="2" t="str">
        <f t="shared" si="13"/>
        <v>03_2_7</v>
      </c>
      <c r="E238" s="2">
        <f t="shared" si="10"/>
        <v>1</v>
      </c>
      <c r="F238" s="2">
        <f t="shared" si="11"/>
        <v>1</v>
      </c>
      <c r="G238" s="2">
        <f>COUNTIF([1]Sheet1!$A$1:$X$191,C238)</f>
        <v>0</v>
      </c>
      <c r="H238" s="2">
        <f>COUNTIF([1]Sheet1!$A$1:$X$191,B238)</f>
        <v>0</v>
      </c>
    </row>
    <row r="239" spans="1:8" hidden="1" x14ac:dyDescent="0.25">
      <c r="A239" s="4" t="str">
        <f t="shared" si="14"/>
        <v>08_3_1</v>
      </c>
      <c r="B239" s="4" t="s">
        <v>2526</v>
      </c>
      <c r="C239" s="4" t="s">
        <v>2525</v>
      </c>
      <c r="D239" s="4" t="str">
        <f t="shared" si="13"/>
        <v>01_4_1</v>
      </c>
      <c r="E239" s="4">
        <f t="shared" si="10"/>
        <v>2</v>
      </c>
      <c r="F239" s="4">
        <f t="shared" si="11"/>
        <v>2</v>
      </c>
      <c r="G239" s="4">
        <f>COUNTIF([1]Sheet1!$A$1:$X$191,C239)</f>
        <v>1</v>
      </c>
      <c r="H239" s="4">
        <f>COUNTIF([1]Sheet1!$A$1:$X$191,B239)</f>
        <v>1</v>
      </c>
    </row>
    <row r="240" spans="1:8" hidden="1" x14ac:dyDescent="0.25">
      <c r="A240" s="1" t="str">
        <f t="shared" si="14"/>
        <v>08_3_2</v>
      </c>
      <c r="B240" s="1" t="s">
        <v>3020</v>
      </c>
      <c r="C240" s="1" t="s">
        <v>3021</v>
      </c>
      <c r="D240" s="1" t="str">
        <f t="shared" si="13"/>
        <v>10_4_7</v>
      </c>
      <c r="E240" s="1">
        <f t="shared" si="10"/>
        <v>2</v>
      </c>
      <c r="F240" s="1">
        <f t="shared" si="11"/>
        <v>2</v>
      </c>
      <c r="G240" s="1">
        <f>COUNTIF([1]Sheet1!$A$1:$X$191,C240)</f>
        <v>1</v>
      </c>
      <c r="H240" s="1">
        <f>COUNTIF([1]Sheet1!$A$1:$X$191,B240)</f>
        <v>1</v>
      </c>
    </row>
    <row r="241" spans="1:8" hidden="1" x14ac:dyDescent="0.25">
      <c r="A241" s="2" t="str">
        <f t="shared" si="14"/>
        <v>08_4_5</v>
      </c>
      <c r="B241" s="2" t="s">
        <v>2738</v>
      </c>
      <c r="C241" s="2" t="s">
        <v>2737</v>
      </c>
      <c r="D241" s="2" t="str">
        <f t="shared" si="13"/>
        <v>04_2_3</v>
      </c>
      <c r="E241" s="2">
        <f t="shared" si="10"/>
        <v>1</v>
      </c>
      <c r="F241" s="2">
        <f t="shared" si="11"/>
        <v>1</v>
      </c>
      <c r="G241" s="2">
        <f>COUNTIF([1]Sheet1!$A$1:$X$191,C241)</f>
        <v>0</v>
      </c>
      <c r="H241" s="2">
        <f>COUNTIF([1]Sheet1!$A$1:$X$191,B241)</f>
        <v>0</v>
      </c>
    </row>
    <row r="242" spans="1:8" hidden="1" x14ac:dyDescent="0.25">
      <c r="A242" s="4" t="str">
        <f t="shared" si="14"/>
        <v>08_4_7</v>
      </c>
      <c r="B242" s="4" t="s">
        <v>2928</v>
      </c>
      <c r="C242" s="4" t="s">
        <v>2927</v>
      </c>
      <c r="D242" s="4" t="str">
        <f t="shared" si="13"/>
        <v>07_4_1</v>
      </c>
      <c r="E242" s="4">
        <f t="shared" si="10"/>
        <v>1</v>
      </c>
      <c r="F242" s="4">
        <f t="shared" si="11"/>
        <v>3</v>
      </c>
      <c r="G242" s="4">
        <f>COUNTIF([1]Sheet1!$A$1:$X$191,C242)</f>
        <v>1</v>
      </c>
      <c r="H242" s="4">
        <f>COUNTIF([1]Sheet1!$A$1:$X$191,B242)</f>
        <v>1</v>
      </c>
    </row>
    <row r="243" spans="1:8" hidden="1" x14ac:dyDescent="0.25">
      <c r="A243" s="4" t="str">
        <f t="shared" si="14"/>
        <v>08_5_2</v>
      </c>
      <c r="B243" s="4" t="s">
        <v>2888</v>
      </c>
      <c r="C243" s="4" t="s">
        <v>2887</v>
      </c>
      <c r="D243" s="4" t="str">
        <f t="shared" si="13"/>
        <v>06_3_2</v>
      </c>
      <c r="E243" s="4">
        <f t="shared" si="10"/>
        <v>2</v>
      </c>
      <c r="F243" s="4">
        <f t="shared" si="11"/>
        <v>2</v>
      </c>
      <c r="G243" s="4">
        <f>COUNTIF([1]Sheet1!$A$1:$X$191,C243)</f>
        <v>1</v>
      </c>
      <c r="H243" s="4">
        <f>COUNTIF([1]Sheet1!$A$1:$X$191,B243)</f>
        <v>1</v>
      </c>
    </row>
    <row r="244" spans="1:8" hidden="1" x14ac:dyDescent="0.25">
      <c r="A244" s="4" t="str">
        <f t="shared" si="14"/>
        <v>08_5_2</v>
      </c>
      <c r="B244" s="4" t="s">
        <v>2475</v>
      </c>
      <c r="C244" s="4" t="s">
        <v>2474</v>
      </c>
      <c r="D244" s="4" t="str">
        <f t="shared" si="13"/>
        <v>01_2_1</v>
      </c>
      <c r="E244" s="4">
        <f t="shared" si="10"/>
        <v>2</v>
      </c>
      <c r="F244" s="4">
        <f t="shared" si="11"/>
        <v>2</v>
      </c>
      <c r="G244" s="4">
        <f>COUNTIF([1]Sheet1!$A$1:$X$191,C244)</f>
        <v>1</v>
      </c>
      <c r="H244" s="4">
        <f>COUNTIF([1]Sheet1!$A$1:$X$191,B244)</f>
        <v>1</v>
      </c>
    </row>
    <row r="245" spans="1:8" hidden="1" x14ac:dyDescent="0.25">
      <c r="A245" s="2" t="str">
        <f t="shared" si="14"/>
        <v>09_1_2</v>
      </c>
      <c r="B245" s="2" t="s">
        <v>2904</v>
      </c>
      <c r="C245" s="2" t="s">
        <v>2903</v>
      </c>
      <c r="D245" s="2" t="str">
        <f t="shared" si="13"/>
        <v>06_4_7</v>
      </c>
      <c r="E245" s="2">
        <f t="shared" si="10"/>
        <v>1</v>
      </c>
      <c r="F245" s="2">
        <f t="shared" si="11"/>
        <v>1</v>
      </c>
      <c r="G245" s="2">
        <f>COUNTIF([1]Sheet1!$A$1:$X$191,C245)</f>
        <v>0</v>
      </c>
      <c r="H245" s="2">
        <f>COUNTIF([1]Sheet1!$A$1:$X$191,B245)</f>
        <v>0</v>
      </c>
    </row>
    <row r="246" spans="1:8" hidden="1" x14ac:dyDescent="0.25">
      <c r="A246" s="2" t="str">
        <f t="shared" si="14"/>
        <v>09_1_5</v>
      </c>
      <c r="B246" s="2" t="s">
        <v>2771</v>
      </c>
      <c r="C246" s="2" t="s">
        <v>2770</v>
      </c>
      <c r="D246" s="2" t="str">
        <f t="shared" si="13"/>
        <v>05_1_6</v>
      </c>
      <c r="E246" s="2">
        <f t="shared" si="10"/>
        <v>1</v>
      </c>
      <c r="F246" s="2">
        <f t="shared" si="11"/>
        <v>1</v>
      </c>
      <c r="G246" s="2">
        <f>COUNTIF([1]Sheet1!$A$1:$X$191,C246)</f>
        <v>0</v>
      </c>
      <c r="H246" s="2">
        <f>COUNTIF([1]Sheet1!$A$1:$X$191,B246)</f>
        <v>0</v>
      </c>
    </row>
    <row r="247" spans="1:8" hidden="1" x14ac:dyDescent="0.25">
      <c r="A247" s="2" t="str">
        <f t="shared" si="14"/>
        <v>09_2_4</v>
      </c>
      <c r="B247" s="2" t="s">
        <v>2745</v>
      </c>
      <c r="C247" s="2" t="s">
        <v>2744</v>
      </c>
      <c r="D247" s="2" t="str">
        <f t="shared" si="13"/>
        <v>04_3_6</v>
      </c>
      <c r="E247" s="2">
        <f t="shared" si="10"/>
        <v>2</v>
      </c>
      <c r="F247" s="2">
        <f t="shared" si="11"/>
        <v>2</v>
      </c>
      <c r="G247" s="2">
        <f>COUNTIF([1]Sheet1!$A$1:$X$191,C247)</f>
        <v>0</v>
      </c>
      <c r="H247" s="2">
        <f>COUNTIF([1]Sheet1!$A$1:$X$191,B247)</f>
        <v>0</v>
      </c>
    </row>
    <row r="248" spans="1:8" hidden="1" x14ac:dyDescent="0.25">
      <c r="A248" s="4" t="str">
        <f t="shared" si="14"/>
        <v>09_2_7</v>
      </c>
      <c r="B248" s="4" t="s">
        <v>2493</v>
      </c>
      <c r="C248" s="4" t="s">
        <v>2492</v>
      </c>
      <c r="D248" s="4" t="str">
        <f t="shared" si="13"/>
        <v>01_2_7</v>
      </c>
      <c r="E248" s="4">
        <f t="shared" si="10"/>
        <v>1</v>
      </c>
      <c r="F248" s="4">
        <f t="shared" si="11"/>
        <v>1</v>
      </c>
      <c r="G248" s="4">
        <f>COUNTIF([1]Sheet1!$A$1:$X$191,C248)</f>
        <v>1</v>
      </c>
      <c r="H248" s="4">
        <f>COUNTIF([1]Sheet1!$A$1:$X$191,B248)</f>
        <v>1</v>
      </c>
    </row>
    <row r="249" spans="1:8" hidden="1" x14ac:dyDescent="0.25">
      <c r="A249" s="2" t="str">
        <f t="shared" si="14"/>
        <v>09_3_1</v>
      </c>
      <c r="B249" s="2" t="s">
        <v>2911</v>
      </c>
      <c r="C249" s="2" t="s">
        <v>2910</v>
      </c>
      <c r="D249" s="2" t="str">
        <f t="shared" si="13"/>
        <v>06_5_7</v>
      </c>
      <c r="E249" s="2">
        <f t="shared" si="10"/>
        <v>1</v>
      </c>
      <c r="F249" s="2">
        <f t="shared" si="11"/>
        <v>1</v>
      </c>
      <c r="G249" s="2">
        <f>COUNTIF([1]Sheet1!$A$1:$X$191,C249)</f>
        <v>0</v>
      </c>
      <c r="H249" s="2">
        <f>COUNTIF([1]Sheet1!$A$1:$X$191,B249)</f>
        <v>0</v>
      </c>
    </row>
    <row r="250" spans="1:8" hidden="1" x14ac:dyDescent="0.25">
      <c r="A250" s="2" t="str">
        <f t="shared" si="14"/>
        <v>09_3_6</v>
      </c>
      <c r="B250" s="2" t="s">
        <v>2840</v>
      </c>
      <c r="C250" s="2" t="s">
        <v>2839</v>
      </c>
      <c r="D250" s="2" t="str">
        <f t="shared" si="13"/>
        <v>05_5_5</v>
      </c>
      <c r="E250" s="2">
        <f t="shared" si="10"/>
        <v>1</v>
      </c>
      <c r="F250" s="2">
        <f t="shared" si="11"/>
        <v>1</v>
      </c>
      <c r="G250" s="2">
        <f>COUNTIF([1]Sheet1!$A$1:$X$191,C250)</f>
        <v>0</v>
      </c>
      <c r="H250" s="2">
        <f>COUNTIF([1]Sheet1!$A$1:$X$191,B250)</f>
        <v>0</v>
      </c>
    </row>
    <row r="251" spans="1:8" hidden="1" x14ac:dyDescent="0.25">
      <c r="A251" s="4" t="str">
        <f t="shared" si="14"/>
        <v>09_4_7</v>
      </c>
      <c r="B251" s="4" t="s">
        <v>2456</v>
      </c>
      <c r="C251" s="4" t="s">
        <v>2455</v>
      </c>
      <c r="D251" s="4" t="str">
        <f t="shared" si="13"/>
        <v>01_1_2</v>
      </c>
      <c r="E251" s="4">
        <f t="shared" si="10"/>
        <v>3</v>
      </c>
      <c r="F251" s="4">
        <f t="shared" si="11"/>
        <v>3</v>
      </c>
      <c r="G251" s="4">
        <f>COUNTIF([1]Sheet1!$A$1:$X$191,C251)</f>
        <v>1</v>
      </c>
      <c r="H251" s="4">
        <f>COUNTIF([1]Sheet1!$A$1:$X$191,B251)</f>
        <v>1</v>
      </c>
    </row>
    <row r="252" spans="1:8" hidden="1" x14ac:dyDescent="0.25">
      <c r="A252" s="4" t="str">
        <f t="shared" si="14"/>
        <v>09_4_7</v>
      </c>
      <c r="B252" s="4" t="s">
        <v>2995</v>
      </c>
      <c r="C252" s="4" t="s">
        <v>2994</v>
      </c>
      <c r="D252" s="4" t="str">
        <f t="shared" si="13"/>
        <v>02_1_3</v>
      </c>
      <c r="E252" s="4">
        <f t="shared" si="10"/>
        <v>3</v>
      </c>
      <c r="F252" s="4">
        <f t="shared" si="11"/>
        <v>2</v>
      </c>
      <c r="G252" s="4">
        <f>COUNTIF([1]Sheet1!$A$1:$X$191,C252)</f>
        <v>1</v>
      </c>
      <c r="H252" s="4">
        <f>COUNTIF([1]Sheet1!$A$1:$X$191,B252)</f>
        <v>1</v>
      </c>
    </row>
    <row r="253" spans="1:8" hidden="1" x14ac:dyDescent="0.25">
      <c r="A253" s="2" t="str">
        <f t="shared" si="14"/>
        <v>09_5_4</v>
      </c>
      <c r="B253" s="2" t="s">
        <v>2775</v>
      </c>
      <c r="C253" s="2" t="s">
        <v>2774</v>
      </c>
      <c r="D253" s="2" t="str">
        <f t="shared" si="13"/>
        <v>05_2_1</v>
      </c>
      <c r="E253" s="2">
        <f t="shared" si="10"/>
        <v>1</v>
      </c>
      <c r="F253" s="2">
        <f t="shared" si="11"/>
        <v>1</v>
      </c>
      <c r="G253" s="2">
        <f>COUNTIF([1]Sheet1!$A$1:$X$191,C253)</f>
        <v>0</v>
      </c>
      <c r="H253" s="2">
        <f>COUNTIF([1]Sheet1!$A$1:$X$191,B253)</f>
        <v>0</v>
      </c>
    </row>
    <row r="254" spans="1:8" hidden="1" x14ac:dyDescent="0.25">
      <c r="A254" s="2" t="str">
        <f t="shared" si="14"/>
        <v>09_5_4</v>
      </c>
      <c r="B254" s="2" t="s">
        <v>2662</v>
      </c>
      <c r="C254" s="2" t="s">
        <v>2661</v>
      </c>
      <c r="D254" s="2" t="str">
        <f t="shared" ref="D254:D285" si="15">LEFT(C254,6)</f>
        <v>03_1_2</v>
      </c>
      <c r="E254" s="2">
        <f t="shared" si="10"/>
        <v>1</v>
      </c>
      <c r="F254" s="2">
        <f t="shared" si="11"/>
        <v>1</v>
      </c>
      <c r="G254" s="2">
        <f>COUNTIF([1]Sheet1!$A$1:$X$191,C254)</f>
        <v>0</v>
      </c>
      <c r="H254" s="2">
        <f>COUNTIF([1]Sheet1!$A$1:$X$191,B254)</f>
        <v>0</v>
      </c>
    </row>
    <row r="255" spans="1:8" hidden="1" x14ac:dyDescent="0.25">
      <c r="A255" s="2" t="str">
        <f t="shared" si="14"/>
        <v>09_5_5</v>
      </c>
      <c r="B255" s="2" t="s">
        <v>2708</v>
      </c>
      <c r="C255" s="2" t="s">
        <v>2707</v>
      </c>
      <c r="D255" s="2" t="str">
        <f t="shared" si="15"/>
        <v>04_1_1</v>
      </c>
      <c r="E255" s="2">
        <f t="shared" si="10"/>
        <v>1</v>
      </c>
      <c r="F255" s="2">
        <f t="shared" si="11"/>
        <v>1</v>
      </c>
      <c r="G255" s="2">
        <f>COUNTIF([1]Sheet1!$A$1:$X$191,C255)</f>
        <v>0</v>
      </c>
      <c r="H255" s="2">
        <f>COUNTIF([1]Sheet1!$A$1:$X$191,B255)</f>
        <v>0</v>
      </c>
    </row>
    <row r="256" spans="1:8" hidden="1" x14ac:dyDescent="0.25">
      <c r="A256" s="4" t="str">
        <f t="shared" si="14"/>
        <v>09_5_6</v>
      </c>
      <c r="B256" s="4" t="s">
        <v>3011</v>
      </c>
      <c r="C256" s="4" t="s">
        <v>3010</v>
      </c>
      <c r="D256" s="4" t="str">
        <f t="shared" si="15"/>
        <v>08_1_1</v>
      </c>
      <c r="E256" s="4">
        <f t="shared" si="10"/>
        <v>3</v>
      </c>
      <c r="F256" s="4">
        <f t="shared" si="11"/>
        <v>2</v>
      </c>
      <c r="G256" s="4">
        <f>COUNTIF([1]Sheet1!$A$1:$X$191,C256)</f>
        <v>1</v>
      </c>
      <c r="H256" s="4">
        <f>COUNTIF([1]Sheet1!$A$1:$X$191,B256)</f>
        <v>1</v>
      </c>
    </row>
    <row r="257" spans="1:8" hidden="1" x14ac:dyDescent="0.25">
      <c r="A257" s="2" t="str">
        <f t="shared" si="14"/>
        <v>09_5_7</v>
      </c>
      <c r="B257" s="2" t="s">
        <v>2600</v>
      </c>
      <c r="C257" s="2" t="s">
        <v>2599</v>
      </c>
      <c r="D257" s="2" t="str">
        <f t="shared" si="15"/>
        <v>02_2_6</v>
      </c>
      <c r="E257" s="2">
        <f t="shared" si="10"/>
        <v>1</v>
      </c>
      <c r="F257" s="2">
        <f t="shared" si="11"/>
        <v>1</v>
      </c>
      <c r="G257" s="2">
        <f>COUNTIF([1]Sheet1!$A$1:$X$191,C257)</f>
        <v>0</v>
      </c>
      <c r="H257" s="2">
        <f>COUNTIF([1]Sheet1!$A$1:$X$191,B257)</f>
        <v>0</v>
      </c>
    </row>
    <row r="258" spans="1:8" hidden="1" x14ac:dyDescent="0.25">
      <c r="A258" s="2" t="str">
        <f t="shared" si="14"/>
        <v>10_1_5</v>
      </c>
      <c r="B258" s="2" t="s">
        <v>2844</v>
      </c>
      <c r="C258" s="2" t="s">
        <v>2843</v>
      </c>
      <c r="D258" s="2" t="str">
        <f t="shared" si="15"/>
        <v>05_5_6</v>
      </c>
      <c r="E258" s="2">
        <f t="shared" ref="E258:E321" si="16">COUNTIF(D:D,D258)</f>
        <v>1</v>
      </c>
      <c r="F258" s="2">
        <f t="shared" ref="F258:F321" si="17">COUNTIF(A:A,D258)</f>
        <v>1</v>
      </c>
      <c r="G258" s="2">
        <f>COUNTIF([1]Sheet1!$A$1:$X$191,C258)</f>
        <v>0</v>
      </c>
      <c r="H258" s="2">
        <f>COUNTIF([1]Sheet1!$A$1:$X$191,B258)</f>
        <v>0</v>
      </c>
    </row>
    <row r="259" spans="1:8" hidden="1" x14ac:dyDescent="0.25">
      <c r="A259" s="4" t="str">
        <f t="shared" si="14"/>
        <v>10_2_1</v>
      </c>
      <c r="B259" s="4" t="s">
        <v>2726</v>
      </c>
      <c r="C259" s="4" t="s">
        <v>2725</v>
      </c>
      <c r="D259" s="4" t="str">
        <f t="shared" si="15"/>
        <v>04_1_4</v>
      </c>
      <c r="E259" s="4">
        <f t="shared" si="16"/>
        <v>2</v>
      </c>
      <c r="F259" s="4">
        <f t="shared" si="17"/>
        <v>2</v>
      </c>
      <c r="G259" s="4">
        <f>COUNTIF([1]Sheet1!$A$1:$X$191,C259)</f>
        <v>1</v>
      </c>
      <c r="H259" s="4">
        <f>COUNTIF([1]Sheet1!$A$1:$X$191,B259)</f>
        <v>1</v>
      </c>
    </row>
    <row r="260" spans="1:8" hidden="1" x14ac:dyDescent="0.25">
      <c r="A260" s="2" t="str">
        <f t="shared" si="14"/>
        <v>10_3_3</v>
      </c>
      <c r="B260" s="2" t="s">
        <v>2972</v>
      </c>
      <c r="C260" s="2" t="s">
        <v>2971</v>
      </c>
      <c r="D260" s="2" t="str">
        <f t="shared" si="15"/>
        <v>05_2_4</v>
      </c>
      <c r="E260" s="2">
        <f t="shared" si="16"/>
        <v>1</v>
      </c>
      <c r="F260" s="2">
        <f t="shared" si="17"/>
        <v>1</v>
      </c>
      <c r="G260" s="2">
        <f>COUNTIF([1]Sheet1!$A$1:$X$191,C260)</f>
        <v>0</v>
      </c>
      <c r="H260" s="2">
        <f>COUNTIF([1]Sheet1!$A$1:$X$191,B260)</f>
        <v>0</v>
      </c>
    </row>
    <row r="261" spans="1:8" hidden="1" x14ac:dyDescent="0.25">
      <c r="A261" s="2" t="str">
        <f t="shared" si="14"/>
        <v>10_3_7</v>
      </c>
      <c r="B261" s="2" t="s">
        <v>2793</v>
      </c>
      <c r="C261" s="2" t="s">
        <v>2792</v>
      </c>
      <c r="D261" s="2" t="str">
        <f t="shared" si="15"/>
        <v>05_3_6</v>
      </c>
      <c r="E261" s="2">
        <f t="shared" si="16"/>
        <v>1</v>
      </c>
      <c r="F261" s="2">
        <f t="shared" si="17"/>
        <v>1</v>
      </c>
      <c r="G261" s="2">
        <f>COUNTIF([1]Sheet1!$A$1:$X$191,C261)</f>
        <v>0</v>
      </c>
      <c r="H261" s="2">
        <f>COUNTIF([1]Sheet1!$A$1:$X$191,B261)</f>
        <v>0</v>
      </c>
    </row>
    <row r="262" spans="1:8" hidden="1" x14ac:dyDescent="0.25">
      <c r="A262" s="2" t="str">
        <f t="shared" si="14"/>
        <v>10_4_1</v>
      </c>
      <c r="B262" s="2" t="s">
        <v>2689</v>
      </c>
      <c r="C262" s="2" t="s">
        <v>2688</v>
      </c>
      <c r="D262" s="2" t="str">
        <f t="shared" si="15"/>
        <v>03_4_1</v>
      </c>
      <c r="E262" s="2">
        <f t="shared" si="16"/>
        <v>1</v>
      </c>
      <c r="F262" s="2">
        <f t="shared" si="17"/>
        <v>1</v>
      </c>
      <c r="G262" s="2">
        <f>COUNTIF([1]Sheet1!$A$1:$X$191,C262)</f>
        <v>0</v>
      </c>
      <c r="H262" s="2">
        <f>COUNTIF([1]Sheet1!$A$1:$X$191,B262)</f>
        <v>0</v>
      </c>
    </row>
    <row r="263" spans="1:8" hidden="1" x14ac:dyDescent="0.25">
      <c r="A263" s="2" t="str">
        <f t="shared" si="14"/>
        <v>10_4_2</v>
      </c>
      <c r="B263" s="2" t="s">
        <v>2891</v>
      </c>
      <c r="C263" s="2" t="s">
        <v>2890</v>
      </c>
      <c r="D263" s="2" t="str">
        <f t="shared" si="15"/>
        <v>06_3_3</v>
      </c>
      <c r="E263" s="2">
        <f t="shared" si="16"/>
        <v>1</v>
      </c>
      <c r="F263" s="2">
        <f t="shared" si="17"/>
        <v>1</v>
      </c>
      <c r="G263" s="2">
        <f>COUNTIF([1]Sheet1!$A$1:$X$191,C263)</f>
        <v>0</v>
      </c>
      <c r="H263" s="2">
        <f>COUNTIF([1]Sheet1!$A$1:$X$191,B263)</f>
        <v>0</v>
      </c>
    </row>
    <row r="264" spans="1:8" hidden="1" x14ac:dyDescent="0.25">
      <c r="A264" s="2" t="str">
        <f t="shared" si="14"/>
        <v>10_4_4</v>
      </c>
      <c r="B264" s="2" t="s">
        <v>2823</v>
      </c>
      <c r="C264" s="2" t="s">
        <v>2822</v>
      </c>
      <c r="D264" s="2" t="str">
        <f t="shared" si="15"/>
        <v>05_5_3</v>
      </c>
      <c r="E264" s="2">
        <f t="shared" si="16"/>
        <v>2</v>
      </c>
      <c r="F264" s="2">
        <f t="shared" si="17"/>
        <v>2</v>
      </c>
      <c r="G264" s="2">
        <f>COUNTIF([1]Sheet1!$A$1:$X$191,C264)</f>
        <v>0</v>
      </c>
      <c r="H264" s="2">
        <f>COUNTIF([1]Sheet1!$A$1:$X$191,B264)</f>
        <v>0</v>
      </c>
    </row>
    <row r="265" spans="1:8" hidden="1" x14ac:dyDescent="0.25">
      <c r="A265" s="4" t="str">
        <f t="shared" si="14"/>
        <v>10_4_6</v>
      </c>
      <c r="B265" s="4" t="s">
        <v>2670</v>
      </c>
      <c r="C265" s="4" t="s">
        <v>2669</v>
      </c>
      <c r="D265" s="4" t="str">
        <f t="shared" si="15"/>
        <v>03_1_7</v>
      </c>
      <c r="E265" s="4">
        <f t="shared" si="16"/>
        <v>2</v>
      </c>
      <c r="F265" s="4">
        <f t="shared" si="17"/>
        <v>2</v>
      </c>
      <c r="G265" s="4">
        <f>COUNTIF([1]Sheet1!$A$1:$X$191,C265)</f>
        <v>1</v>
      </c>
      <c r="H265" s="4">
        <f>COUNTIF([1]Sheet1!$A$1:$X$191,B265)</f>
        <v>1</v>
      </c>
    </row>
    <row r="266" spans="1:8" hidden="1" x14ac:dyDescent="0.25">
      <c r="A266" s="2" t="str">
        <f t="shared" si="14"/>
        <v>10_4_7</v>
      </c>
      <c r="B266" s="2" t="s">
        <v>3021</v>
      </c>
      <c r="C266" s="2" t="s">
        <v>3020</v>
      </c>
      <c r="D266" s="2" t="str">
        <f t="shared" si="15"/>
        <v>08_3_2</v>
      </c>
      <c r="E266" s="2">
        <f t="shared" si="16"/>
        <v>1</v>
      </c>
      <c r="F266" s="2">
        <f t="shared" si="17"/>
        <v>1</v>
      </c>
      <c r="G266" s="2">
        <f>COUNTIF([1]Sheet1!$A$1:$X$191,C266)</f>
        <v>1</v>
      </c>
      <c r="H266" s="2">
        <f>COUNTIF([1]Sheet1!$A$1:$X$191,B266)</f>
        <v>1</v>
      </c>
    </row>
    <row r="267" spans="1:8" hidden="1" x14ac:dyDescent="0.25">
      <c r="A267" s="4" t="str">
        <f t="shared" si="14"/>
        <v>10_4_7</v>
      </c>
      <c r="B267" s="4" t="s">
        <v>2716</v>
      </c>
      <c r="C267" s="4" t="s">
        <v>2715</v>
      </c>
      <c r="D267" s="4" t="str">
        <f t="shared" si="15"/>
        <v>04_1_3</v>
      </c>
      <c r="E267" s="4">
        <f t="shared" si="16"/>
        <v>2</v>
      </c>
      <c r="F267" s="4">
        <f t="shared" si="17"/>
        <v>2</v>
      </c>
      <c r="G267" s="4">
        <f>COUNTIF([1]Sheet1!$A$1:$X$191,C267)</f>
        <v>1</v>
      </c>
      <c r="H267" s="4">
        <f>COUNTIF([1]Sheet1!$A$1:$X$191,B267)</f>
        <v>1</v>
      </c>
    </row>
    <row r="268" spans="1:8" hidden="1" x14ac:dyDescent="0.25">
      <c r="A268" s="2" t="str">
        <f t="shared" si="14"/>
        <v>10_5_1</v>
      </c>
      <c r="B268" s="2" t="s">
        <v>2644</v>
      </c>
      <c r="C268" s="2" t="s">
        <v>2643</v>
      </c>
      <c r="D268" s="2" t="str">
        <f t="shared" si="15"/>
        <v>02_4_7</v>
      </c>
      <c r="E268" s="2">
        <f t="shared" si="16"/>
        <v>1</v>
      </c>
      <c r="F268" s="2">
        <f t="shared" si="17"/>
        <v>1</v>
      </c>
      <c r="G268" s="2">
        <f>COUNTIF([1]Sheet1!$A$1:$X$191,C268)</f>
        <v>0</v>
      </c>
      <c r="H268" s="2">
        <f>COUNTIF([1]Sheet1!$A$1:$X$191,B268)</f>
        <v>0</v>
      </c>
    </row>
    <row r="269" spans="1:8" hidden="1" x14ac:dyDescent="0.25">
      <c r="A269" s="4" t="str">
        <f t="shared" si="14"/>
        <v>11_1_1</v>
      </c>
      <c r="B269" s="4" t="s">
        <v>2884</v>
      </c>
      <c r="C269" s="4" t="s">
        <v>2883</v>
      </c>
      <c r="D269" s="4" t="str">
        <f t="shared" si="15"/>
        <v>06_2_7</v>
      </c>
      <c r="E269" s="4">
        <f t="shared" si="16"/>
        <v>2</v>
      </c>
      <c r="F269" s="4">
        <f t="shared" si="17"/>
        <v>2</v>
      </c>
      <c r="G269" s="4">
        <f>COUNTIF([1]Sheet1!$A$1:$X$191,C269)</f>
        <v>1</v>
      </c>
      <c r="H269" s="4">
        <f>COUNTIF([1]Sheet1!$A$1:$X$191,B269)</f>
        <v>1</v>
      </c>
    </row>
    <row r="270" spans="1:8" hidden="1" x14ac:dyDescent="0.25">
      <c r="A270" s="2" t="str">
        <f t="shared" si="14"/>
        <v>11_1_2</v>
      </c>
      <c r="B270" s="2" t="s">
        <v>2970</v>
      </c>
      <c r="C270" s="2" t="s">
        <v>2969</v>
      </c>
      <c r="D270" s="2" t="str">
        <f t="shared" si="15"/>
        <v>05_2_3</v>
      </c>
      <c r="E270" s="2">
        <f t="shared" si="16"/>
        <v>1</v>
      </c>
      <c r="F270" s="2">
        <f t="shared" si="17"/>
        <v>1</v>
      </c>
      <c r="G270" s="2">
        <f>COUNTIF([1]Sheet1!$A$1:$X$191,C270)</f>
        <v>0</v>
      </c>
      <c r="H270" s="2">
        <f>COUNTIF([1]Sheet1!$A$1:$X$191,B270)</f>
        <v>0</v>
      </c>
    </row>
    <row r="271" spans="1:8" hidden="1" x14ac:dyDescent="0.25">
      <c r="A271" s="2" t="str">
        <f t="shared" si="14"/>
        <v>11_1_3</v>
      </c>
      <c r="B271" s="2" t="s">
        <v>2915</v>
      </c>
      <c r="C271" s="2" t="s">
        <v>2914</v>
      </c>
      <c r="D271" s="2" t="str">
        <f t="shared" si="15"/>
        <v>07_1_1</v>
      </c>
      <c r="E271" s="2">
        <f t="shared" si="16"/>
        <v>1</v>
      </c>
      <c r="F271" s="2">
        <f t="shared" si="17"/>
        <v>1</v>
      </c>
      <c r="G271" s="2">
        <f>COUNTIF([1]Sheet1!$A$1:$X$191,C271)</f>
        <v>0</v>
      </c>
      <c r="H271" s="2">
        <f>COUNTIF([1]Sheet1!$A$1:$X$191,B271)</f>
        <v>0</v>
      </c>
    </row>
    <row r="272" spans="1:8" hidden="1" x14ac:dyDescent="0.25">
      <c r="A272" s="2" t="str">
        <f t="shared" si="14"/>
        <v>11_1_3</v>
      </c>
      <c r="B272" s="2" t="s">
        <v>2804</v>
      </c>
      <c r="C272" s="2" t="s">
        <v>2803</v>
      </c>
      <c r="D272" s="2" t="str">
        <f t="shared" si="15"/>
        <v>05_4_3</v>
      </c>
      <c r="E272" s="2">
        <f t="shared" si="16"/>
        <v>1</v>
      </c>
      <c r="F272" s="2">
        <f t="shared" si="17"/>
        <v>1</v>
      </c>
      <c r="G272" s="2">
        <f>COUNTIF([1]Sheet1!$A$1:$X$191,C272)</f>
        <v>0</v>
      </c>
      <c r="H272" s="2">
        <f>COUNTIF([1]Sheet1!$A$1:$X$191,B272)</f>
        <v>0</v>
      </c>
    </row>
    <row r="273" spans="1:8" hidden="1" x14ac:dyDescent="0.25">
      <c r="A273" s="2" t="str">
        <f t="shared" si="14"/>
        <v>11_1_5</v>
      </c>
      <c r="B273" s="2" t="s">
        <v>3013</v>
      </c>
      <c r="C273" s="2" t="s">
        <v>3012</v>
      </c>
      <c r="D273" s="2" t="str">
        <f t="shared" si="15"/>
        <v>08_1_3</v>
      </c>
      <c r="E273" s="2">
        <f t="shared" si="16"/>
        <v>1</v>
      </c>
      <c r="F273" s="2">
        <f t="shared" si="17"/>
        <v>1</v>
      </c>
      <c r="G273" s="2">
        <f>COUNTIF([1]Sheet1!$A$1:$X$191,C273)</f>
        <v>0</v>
      </c>
      <c r="H273" s="2">
        <f>COUNTIF([1]Sheet1!$A$1:$X$191,B273)</f>
        <v>0</v>
      </c>
    </row>
    <row r="274" spans="1:8" hidden="1" x14ac:dyDescent="0.25">
      <c r="A274" s="2" t="str">
        <f t="shared" si="14"/>
        <v>11_2_2</v>
      </c>
      <c r="B274" s="2" t="s">
        <v>3015</v>
      </c>
      <c r="C274" s="2" t="s">
        <v>3014</v>
      </c>
      <c r="D274" s="2" t="str">
        <f t="shared" si="15"/>
        <v>08_1_6</v>
      </c>
      <c r="E274" s="2">
        <f t="shared" si="16"/>
        <v>2</v>
      </c>
      <c r="F274" s="2">
        <f t="shared" si="17"/>
        <v>2</v>
      </c>
      <c r="G274" s="2">
        <f>COUNTIF([1]Sheet1!$A$1:$X$191,C274)</f>
        <v>0</v>
      </c>
      <c r="H274" s="2">
        <f>COUNTIF([1]Sheet1!$A$1:$X$191,B274)</f>
        <v>0</v>
      </c>
    </row>
    <row r="275" spans="1:8" hidden="1" x14ac:dyDescent="0.25">
      <c r="A275" s="2" t="str">
        <f t="shared" si="14"/>
        <v>11_2_3</v>
      </c>
      <c r="B275" s="2" t="s">
        <v>2608</v>
      </c>
      <c r="C275" s="2" t="s">
        <v>2607</v>
      </c>
      <c r="D275" s="2" t="str">
        <f t="shared" si="15"/>
        <v>02_3_4</v>
      </c>
      <c r="E275" s="2">
        <f t="shared" si="16"/>
        <v>1</v>
      </c>
      <c r="F275" s="2">
        <f t="shared" si="17"/>
        <v>1</v>
      </c>
      <c r="G275" s="2">
        <f>COUNTIF([1]Sheet1!$A$1:$X$191,C275)</f>
        <v>0</v>
      </c>
      <c r="H275" s="2">
        <f>COUNTIF([1]Sheet1!$A$1:$X$191,B275)</f>
        <v>0</v>
      </c>
    </row>
    <row r="276" spans="1:8" hidden="1" x14ac:dyDescent="0.25">
      <c r="A276" s="2" t="str">
        <f t="shared" si="14"/>
        <v>11_2_6</v>
      </c>
      <c r="B276" s="2" t="s">
        <v>2730</v>
      </c>
      <c r="C276" s="2" t="s">
        <v>2729</v>
      </c>
      <c r="D276" s="2" t="str">
        <f t="shared" si="15"/>
        <v>04_1_6</v>
      </c>
      <c r="E276" s="2">
        <f t="shared" si="16"/>
        <v>1</v>
      </c>
      <c r="F276" s="2">
        <f t="shared" si="17"/>
        <v>1</v>
      </c>
      <c r="G276" s="2">
        <f>COUNTIF([1]Sheet1!$A$1:$X$191,C276)</f>
        <v>0</v>
      </c>
      <c r="H276" s="2">
        <f>COUNTIF([1]Sheet1!$A$1:$X$191,B276)</f>
        <v>0</v>
      </c>
    </row>
    <row r="277" spans="1:8" hidden="1" x14ac:dyDescent="0.25">
      <c r="A277" s="2" t="str">
        <f t="shared" si="14"/>
        <v>11_3_4</v>
      </c>
      <c r="B277" s="2" t="s">
        <v>2939</v>
      </c>
      <c r="C277" s="2" t="s">
        <v>2938</v>
      </c>
      <c r="D277" s="2" t="str">
        <f t="shared" si="15"/>
        <v>07_4_5</v>
      </c>
      <c r="E277" s="2">
        <f t="shared" si="16"/>
        <v>2</v>
      </c>
      <c r="F277" s="2">
        <f t="shared" si="17"/>
        <v>2</v>
      </c>
      <c r="G277" s="2">
        <f>COUNTIF([1]Sheet1!$A$1:$X$191,C277)</f>
        <v>0</v>
      </c>
      <c r="H277" s="2">
        <f>COUNTIF([1]Sheet1!$A$1:$X$191,B277)</f>
        <v>0</v>
      </c>
    </row>
    <row r="278" spans="1:8" hidden="1" x14ac:dyDescent="0.25">
      <c r="A278" s="2" t="str">
        <f t="shared" si="14"/>
        <v>11_3_5</v>
      </c>
      <c r="B278" s="2" t="s">
        <v>2848</v>
      </c>
      <c r="C278" s="2" t="s">
        <v>2847</v>
      </c>
      <c r="D278" s="2" t="str">
        <f t="shared" si="15"/>
        <v>05_5_7</v>
      </c>
      <c r="E278" s="2">
        <f t="shared" si="16"/>
        <v>1</v>
      </c>
      <c r="F278" s="2">
        <f t="shared" si="17"/>
        <v>1</v>
      </c>
      <c r="G278" s="2">
        <f>COUNTIF([1]Sheet1!$A$1:$X$191,C278)</f>
        <v>0</v>
      </c>
      <c r="H278" s="2">
        <f>COUNTIF([1]Sheet1!$A$1:$X$191,B278)</f>
        <v>0</v>
      </c>
    </row>
    <row r="279" spans="1:8" hidden="1" x14ac:dyDescent="0.25">
      <c r="A279" s="4" t="str">
        <f t="shared" si="14"/>
        <v>11_5_1</v>
      </c>
      <c r="B279" s="4" t="s">
        <v>2869</v>
      </c>
      <c r="C279" s="4" t="s">
        <v>2868</v>
      </c>
      <c r="D279" s="4" t="str">
        <f t="shared" si="15"/>
        <v>06_1_7</v>
      </c>
      <c r="E279" s="4">
        <f t="shared" si="16"/>
        <v>3</v>
      </c>
      <c r="F279" s="4">
        <f t="shared" si="17"/>
        <v>3</v>
      </c>
      <c r="G279" s="4">
        <f>COUNTIF([1]Sheet1!$A$1:$X$191,C279)</f>
        <v>1</v>
      </c>
      <c r="H279" s="4">
        <f>COUNTIF([1]Sheet1!$A$1:$X$191,B279)</f>
        <v>1</v>
      </c>
    </row>
    <row r="280" spans="1:8" hidden="1" x14ac:dyDescent="0.25">
      <c r="A280" s="2" t="str">
        <f t="shared" si="14"/>
        <v>11_5_1</v>
      </c>
      <c r="B280" s="2" t="s">
        <v>2852</v>
      </c>
      <c r="C280" s="2" t="s">
        <v>2851</v>
      </c>
      <c r="D280" s="2" t="str">
        <f t="shared" si="15"/>
        <v>06_1_2</v>
      </c>
      <c r="E280" s="2">
        <f t="shared" si="16"/>
        <v>1</v>
      </c>
      <c r="F280" s="2">
        <f t="shared" si="17"/>
        <v>1</v>
      </c>
      <c r="G280" s="2">
        <f>COUNTIF([1]Sheet1!$A$1:$X$191,C280)</f>
        <v>0</v>
      </c>
      <c r="H280" s="2">
        <f>COUNTIF([1]Sheet1!$A$1:$X$191,B280)</f>
        <v>0</v>
      </c>
    </row>
    <row r="281" spans="1:8" hidden="1" x14ac:dyDescent="0.25">
      <c r="A281" s="4" t="str">
        <f t="shared" si="14"/>
        <v>11_5_3</v>
      </c>
      <c r="B281" s="4" t="s">
        <v>3009</v>
      </c>
      <c r="C281" s="4" t="s">
        <v>3008</v>
      </c>
      <c r="D281" s="4" t="str">
        <f t="shared" si="15"/>
        <v>08_1_1</v>
      </c>
      <c r="E281" s="4">
        <f t="shared" si="16"/>
        <v>3</v>
      </c>
      <c r="F281" s="4">
        <f t="shared" si="17"/>
        <v>2</v>
      </c>
      <c r="G281" s="4">
        <f>COUNTIF([1]Sheet1!$A$1:$X$191,C281)</f>
        <v>1</v>
      </c>
      <c r="H281" s="4">
        <f>COUNTIF([1]Sheet1!$A$1:$X$191,B281)</f>
        <v>1</v>
      </c>
    </row>
    <row r="282" spans="1:8" hidden="1" x14ac:dyDescent="0.25">
      <c r="A282" s="4" t="str">
        <f t="shared" si="14"/>
        <v>11_5_5</v>
      </c>
      <c r="B282" s="4" t="s">
        <v>2859</v>
      </c>
      <c r="C282" s="4" t="s">
        <v>2858</v>
      </c>
      <c r="D282" s="4" t="str">
        <f t="shared" si="15"/>
        <v>06_1_6</v>
      </c>
      <c r="E282" s="4">
        <f t="shared" si="16"/>
        <v>3</v>
      </c>
      <c r="F282" s="4">
        <f t="shared" si="17"/>
        <v>3</v>
      </c>
      <c r="G282" s="4">
        <f>COUNTIF([1]Sheet1!$A$1:$X$191,C282)</f>
        <v>1</v>
      </c>
      <c r="H282" s="4">
        <f>COUNTIF([1]Sheet1!$A$1:$X$191,B282)</f>
        <v>1</v>
      </c>
    </row>
    <row r="283" spans="1:8" hidden="1" x14ac:dyDescent="0.25">
      <c r="A283" s="2" t="str">
        <f t="shared" si="14"/>
        <v>12_2_3</v>
      </c>
      <c r="B283" s="2" t="s">
        <v>2758</v>
      </c>
      <c r="C283" s="2" t="s">
        <v>2757</v>
      </c>
      <c r="D283" s="2" t="str">
        <f t="shared" si="15"/>
        <v>04_5_7</v>
      </c>
      <c r="E283" s="2">
        <f t="shared" si="16"/>
        <v>2</v>
      </c>
      <c r="F283" s="2">
        <f t="shared" si="17"/>
        <v>2</v>
      </c>
      <c r="G283" s="2">
        <f>COUNTIF([1]Sheet1!$A$1:$X$191,C283)</f>
        <v>0</v>
      </c>
      <c r="H283" s="2">
        <f>COUNTIF([1]Sheet1!$A$1:$X$191,B283)</f>
        <v>0</v>
      </c>
    </row>
    <row r="284" spans="1:8" hidden="1" x14ac:dyDescent="0.25">
      <c r="A284" s="2" t="str">
        <f t="shared" si="14"/>
        <v>12_2_5</v>
      </c>
      <c r="B284" s="2" t="s">
        <v>2856</v>
      </c>
      <c r="C284" s="2" t="s">
        <v>2855</v>
      </c>
      <c r="D284" s="2" t="str">
        <f t="shared" si="15"/>
        <v>06_1_5</v>
      </c>
      <c r="E284" s="2">
        <f t="shared" si="16"/>
        <v>1</v>
      </c>
      <c r="F284" s="2">
        <f t="shared" si="17"/>
        <v>1</v>
      </c>
      <c r="G284" s="2">
        <f>COUNTIF([1]Sheet1!$A$1:$X$191,C284)</f>
        <v>0</v>
      </c>
      <c r="H284" s="2">
        <f>COUNTIF([1]Sheet1!$A$1:$X$191,B284)</f>
        <v>0</v>
      </c>
    </row>
    <row r="285" spans="1:8" hidden="1" x14ac:dyDescent="0.25">
      <c r="A285" s="2" t="str">
        <f t="shared" si="14"/>
        <v>12_2_5</v>
      </c>
      <c r="B285" s="2" t="s">
        <v>2778</v>
      </c>
      <c r="C285" s="2" t="s">
        <v>2777</v>
      </c>
      <c r="D285" s="2" t="str">
        <f t="shared" si="15"/>
        <v>05_2_7</v>
      </c>
      <c r="E285" s="2">
        <f t="shared" si="16"/>
        <v>1</v>
      </c>
      <c r="F285" s="2">
        <f t="shared" si="17"/>
        <v>1</v>
      </c>
      <c r="G285" s="2">
        <f>COUNTIF([1]Sheet1!$A$1:$X$191,C285)</f>
        <v>0</v>
      </c>
      <c r="H285" s="2">
        <f>COUNTIF([1]Sheet1!$A$1:$X$191,B285)</f>
        <v>0</v>
      </c>
    </row>
    <row r="286" spans="1:8" hidden="1" x14ac:dyDescent="0.25">
      <c r="A286" s="2" t="str">
        <f t="shared" si="14"/>
        <v>12_2_6</v>
      </c>
      <c r="B286" s="2" t="s">
        <v>2742</v>
      </c>
      <c r="C286" s="2" t="s">
        <v>2741</v>
      </c>
      <c r="D286" s="2" t="str">
        <f t="shared" ref="D286:D317" si="18">LEFT(C286,6)</f>
        <v>04_3_5</v>
      </c>
      <c r="E286" s="2">
        <f t="shared" si="16"/>
        <v>1</v>
      </c>
      <c r="F286" s="2">
        <f t="shared" si="17"/>
        <v>1</v>
      </c>
      <c r="G286" s="2">
        <f>COUNTIF([1]Sheet1!$A$1:$X$191,C286)</f>
        <v>0</v>
      </c>
      <c r="H286" s="2">
        <f>COUNTIF([1]Sheet1!$A$1:$X$191,B286)</f>
        <v>0</v>
      </c>
    </row>
    <row r="287" spans="1:8" hidden="1" x14ac:dyDescent="0.25">
      <c r="A287" s="4" t="str">
        <f t="shared" si="14"/>
        <v>12_2_7</v>
      </c>
      <c r="B287" s="4" t="s">
        <v>2934</v>
      </c>
      <c r="C287" s="4" t="s">
        <v>2933</v>
      </c>
      <c r="D287" s="4" t="str">
        <f t="shared" si="18"/>
        <v>07_4_2</v>
      </c>
      <c r="E287" s="4">
        <f t="shared" si="16"/>
        <v>2</v>
      </c>
      <c r="F287" s="4">
        <f t="shared" si="17"/>
        <v>2</v>
      </c>
      <c r="G287" s="4">
        <f>COUNTIF([1]Sheet1!$A$1:$X$191,C287)</f>
        <v>1</v>
      </c>
      <c r="H287" s="4">
        <f>COUNTIF([1]Sheet1!$A$1:$X$191,B287)</f>
        <v>1</v>
      </c>
    </row>
    <row r="288" spans="1:8" hidden="1" x14ac:dyDescent="0.25">
      <c r="A288" s="2" t="str">
        <f t="shared" si="14"/>
        <v>12_3_7</v>
      </c>
      <c r="B288" s="2" t="s">
        <v>2764</v>
      </c>
      <c r="C288" s="2" t="s">
        <v>2763</v>
      </c>
      <c r="D288" s="2" t="str">
        <f t="shared" si="18"/>
        <v>05_1_3</v>
      </c>
      <c r="E288" s="2">
        <f t="shared" si="16"/>
        <v>2</v>
      </c>
      <c r="F288" s="2">
        <f t="shared" si="17"/>
        <v>2</v>
      </c>
      <c r="G288" s="2">
        <f>COUNTIF([1]Sheet1!$A$1:$X$191,C288)</f>
        <v>0</v>
      </c>
      <c r="H288" s="2">
        <f>COUNTIF([1]Sheet1!$A$1:$X$191,B288)</f>
        <v>0</v>
      </c>
    </row>
    <row r="289" spans="1:8" hidden="1" x14ac:dyDescent="0.25">
      <c r="A289" s="2" t="str">
        <f t="shared" si="14"/>
        <v>12_4_1</v>
      </c>
      <c r="B289" s="2" t="s">
        <v>2924</v>
      </c>
      <c r="C289" s="2" t="s">
        <v>2923</v>
      </c>
      <c r="D289" s="2" t="str">
        <f t="shared" si="18"/>
        <v>07_3_6</v>
      </c>
      <c r="E289" s="2">
        <f t="shared" si="16"/>
        <v>1</v>
      </c>
      <c r="F289" s="2">
        <f t="shared" si="17"/>
        <v>1</v>
      </c>
      <c r="G289" s="2">
        <f>COUNTIF([1]Sheet1!$A$1:$X$191,C289)</f>
        <v>0</v>
      </c>
      <c r="H289" s="2">
        <f>COUNTIF([1]Sheet1!$A$1:$X$191,B289)</f>
        <v>0</v>
      </c>
    </row>
    <row r="290" spans="1:8" hidden="1" x14ac:dyDescent="0.25">
      <c r="A290" s="2" t="str">
        <f t="shared" si="14"/>
        <v>12_4_2</v>
      </c>
      <c r="B290" s="2" t="s">
        <v>2808</v>
      </c>
      <c r="C290" s="2" t="s">
        <v>2807</v>
      </c>
      <c r="D290" s="2" t="str">
        <f t="shared" si="18"/>
        <v>05_4_4</v>
      </c>
      <c r="E290" s="2">
        <f t="shared" si="16"/>
        <v>1</v>
      </c>
      <c r="F290" s="2">
        <f t="shared" si="17"/>
        <v>1</v>
      </c>
      <c r="G290" s="2">
        <f>COUNTIF([1]Sheet1!$A$1:$X$191,C290)</f>
        <v>0</v>
      </c>
      <c r="H290" s="2">
        <f>COUNTIF([1]Sheet1!$A$1:$X$191,B290)</f>
        <v>0</v>
      </c>
    </row>
    <row r="291" spans="1:8" hidden="1" x14ac:dyDescent="0.25">
      <c r="A291" s="2" t="str">
        <f t="shared" si="14"/>
        <v>12_4_6</v>
      </c>
      <c r="B291" s="2" t="s">
        <v>2878</v>
      </c>
      <c r="C291" s="2" t="s">
        <v>2877</v>
      </c>
      <c r="D291" s="2" t="str">
        <f t="shared" si="18"/>
        <v>06_2_3</v>
      </c>
      <c r="E291" s="2">
        <f t="shared" si="16"/>
        <v>1</v>
      </c>
      <c r="F291" s="2">
        <f t="shared" si="17"/>
        <v>1</v>
      </c>
      <c r="G291" s="2">
        <f>COUNTIF([1]Sheet1!$A$1:$X$191,C291)</f>
        <v>0</v>
      </c>
      <c r="H291" s="2">
        <f>COUNTIF([1]Sheet1!$A$1:$X$191,B291)</f>
        <v>0</v>
      </c>
    </row>
    <row r="292" spans="1:8" hidden="1" x14ac:dyDescent="0.25">
      <c r="A292" s="2" t="str">
        <f t="shared" si="14"/>
        <v>12_4_6</v>
      </c>
      <c r="B292" s="2" t="s">
        <v>2700</v>
      </c>
      <c r="C292" s="2" t="s">
        <v>2699</v>
      </c>
      <c r="D292" s="2" t="str">
        <f t="shared" si="18"/>
        <v>03_5_4</v>
      </c>
      <c r="E292" s="2">
        <f t="shared" si="16"/>
        <v>1</v>
      </c>
      <c r="F292" s="2">
        <f t="shared" si="17"/>
        <v>1</v>
      </c>
      <c r="G292" s="2">
        <f>COUNTIF([1]Sheet1!$A$1:$X$191,C292)</f>
        <v>0</v>
      </c>
      <c r="H292" s="2">
        <f>COUNTIF([1]Sheet1!$A$1:$X$191,B292)</f>
        <v>0</v>
      </c>
    </row>
    <row r="293" spans="1:8" hidden="1" x14ac:dyDescent="0.25">
      <c r="A293" s="2" t="str">
        <f t="shared" si="14"/>
        <v>12_4_7</v>
      </c>
      <c r="B293" s="2" t="s">
        <v>2874</v>
      </c>
      <c r="C293" s="2" t="s">
        <v>2873</v>
      </c>
      <c r="D293" s="2" t="str">
        <f t="shared" si="18"/>
        <v>06_2_2</v>
      </c>
      <c r="E293" s="2">
        <f t="shared" si="16"/>
        <v>1</v>
      </c>
      <c r="F293" s="2">
        <f t="shared" si="17"/>
        <v>1</v>
      </c>
      <c r="G293" s="2">
        <f>COUNTIF([1]Sheet1!$A$1:$X$191,C293)</f>
        <v>0</v>
      </c>
      <c r="H293" s="2">
        <f>COUNTIF([1]Sheet1!$A$1:$X$191,B293)</f>
        <v>0</v>
      </c>
    </row>
    <row r="294" spans="1:8" hidden="1" x14ac:dyDescent="0.25">
      <c r="A294" s="2" t="str">
        <f t="shared" si="14"/>
        <v>12_5_2</v>
      </c>
      <c r="B294" s="2" t="s">
        <v>2782</v>
      </c>
      <c r="C294" s="2" t="s">
        <v>2781</v>
      </c>
      <c r="D294" s="2" t="str">
        <f t="shared" si="18"/>
        <v>05_3_1</v>
      </c>
      <c r="E294" s="2">
        <f t="shared" si="16"/>
        <v>2</v>
      </c>
      <c r="F294" s="2">
        <f t="shared" si="17"/>
        <v>2</v>
      </c>
      <c r="G294" s="2">
        <f>COUNTIF([1]Sheet1!$A$1:$X$191,C294)</f>
        <v>0</v>
      </c>
      <c r="H294" s="2">
        <f>COUNTIF([1]Sheet1!$A$1:$X$191,B294)</f>
        <v>0</v>
      </c>
    </row>
    <row r="295" spans="1:8" hidden="1" x14ac:dyDescent="0.25">
      <c r="A295" s="4" t="str">
        <f t="shared" si="14"/>
        <v>12_5_3</v>
      </c>
      <c r="B295" s="4" t="s">
        <v>2567</v>
      </c>
      <c r="C295" s="4" t="s">
        <v>2566</v>
      </c>
      <c r="D295" s="4" t="str">
        <f t="shared" si="18"/>
        <v>02_1_1</v>
      </c>
      <c r="E295" s="4">
        <f t="shared" si="16"/>
        <v>1</v>
      </c>
      <c r="F295" s="4">
        <f t="shared" si="17"/>
        <v>1</v>
      </c>
      <c r="G295" s="4">
        <f>COUNTIF([1]Sheet1!$A$1:$X$191,C295)</f>
        <v>1</v>
      </c>
      <c r="H295" s="4">
        <f>COUNTIF([1]Sheet1!$A$1:$X$191,B295)</f>
        <v>1</v>
      </c>
    </row>
    <row r="296" spans="1:8" hidden="1" x14ac:dyDescent="0.25">
      <c r="A296" s="4" t="str">
        <f t="shared" si="14"/>
        <v>12_5_3</v>
      </c>
      <c r="B296" s="4" t="s">
        <v>2579</v>
      </c>
      <c r="C296" s="4" t="s">
        <v>2578</v>
      </c>
      <c r="D296" s="4" t="str">
        <f t="shared" si="18"/>
        <v>02_1_5</v>
      </c>
      <c r="E296" s="4">
        <f t="shared" si="16"/>
        <v>2</v>
      </c>
      <c r="F296" s="4">
        <f t="shared" si="17"/>
        <v>2</v>
      </c>
      <c r="G296" s="4">
        <f>COUNTIF([1]Sheet1!$A$1:$X$191,C296)</f>
        <v>1</v>
      </c>
      <c r="H296" s="4">
        <f>COUNTIF([1]Sheet1!$A$1:$X$191,B296)</f>
        <v>1</v>
      </c>
    </row>
    <row r="297" spans="1:8" hidden="1" x14ac:dyDescent="0.25">
      <c r="A297" s="2" t="str">
        <f t="shared" si="14"/>
        <v>12_5_4</v>
      </c>
      <c r="B297" s="2" t="s">
        <v>2761</v>
      </c>
      <c r="C297" s="2" t="s">
        <v>2760</v>
      </c>
      <c r="D297" s="2" t="str">
        <f t="shared" si="18"/>
        <v>04_5_7</v>
      </c>
      <c r="E297" s="2">
        <f t="shared" si="16"/>
        <v>2</v>
      </c>
      <c r="F297" s="2">
        <f t="shared" si="17"/>
        <v>2</v>
      </c>
      <c r="G297" s="2">
        <f>COUNTIF([1]Sheet1!$A$1:$X$191,C297)</f>
        <v>0</v>
      </c>
      <c r="H297" s="2">
        <f>COUNTIF([1]Sheet1!$A$1:$X$191,B297)</f>
        <v>0</v>
      </c>
    </row>
    <row r="298" spans="1:8" hidden="1" x14ac:dyDescent="0.25">
      <c r="A298" s="4" t="str">
        <f t="shared" ref="A298:A339" si="19">LEFT(B298,6)</f>
        <v>12_5_5</v>
      </c>
      <c r="B298" s="4" t="s">
        <v>2866</v>
      </c>
      <c r="C298" s="4" t="s">
        <v>2865</v>
      </c>
      <c r="D298" s="4" t="str">
        <f t="shared" si="18"/>
        <v>06_1_7</v>
      </c>
      <c r="E298" s="4">
        <f t="shared" si="16"/>
        <v>3</v>
      </c>
      <c r="F298" s="4">
        <f t="shared" si="17"/>
        <v>3</v>
      </c>
      <c r="G298" s="4">
        <f>COUNTIF([1]Sheet1!$A$1:$X$191,C298)</f>
        <v>1</v>
      </c>
      <c r="H298" s="4">
        <f>COUNTIF([1]Sheet1!$A$1:$X$191,B298)</f>
        <v>1</v>
      </c>
    </row>
    <row r="299" spans="1:8" hidden="1" x14ac:dyDescent="0.25">
      <c r="A299" s="4" t="str">
        <f t="shared" si="19"/>
        <v>12_5_5</v>
      </c>
      <c r="B299" s="4" t="s">
        <v>3003</v>
      </c>
      <c r="C299" s="4" t="s">
        <v>3002</v>
      </c>
      <c r="D299" s="4" t="str">
        <f t="shared" si="18"/>
        <v>05_4_2</v>
      </c>
      <c r="E299" s="4">
        <f t="shared" si="16"/>
        <v>3</v>
      </c>
      <c r="F299" s="4">
        <f t="shared" si="17"/>
        <v>3</v>
      </c>
      <c r="G299" s="4">
        <f>COUNTIF([1]Sheet1!$A$1:$X$191,C299)</f>
        <v>1</v>
      </c>
      <c r="H299" s="4">
        <f>COUNTIF([1]Sheet1!$A$1:$X$191,B299)</f>
        <v>1</v>
      </c>
    </row>
    <row r="300" spans="1:8" hidden="1" x14ac:dyDescent="0.25">
      <c r="A300" s="4" t="str">
        <f t="shared" si="19"/>
        <v>12_5_5</v>
      </c>
      <c r="B300" s="4" t="s">
        <v>2908</v>
      </c>
      <c r="C300" s="4" t="s">
        <v>2907</v>
      </c>
      <c r="D300" s="4" t="str">
        <f t="shared" si="18"/>
        <v>06_5_6</v>
      </c>
      <c r="E300" s="4">
        <f t="shared" si="16"/>
        <v>1</v>
      </c>
      <c r="F300" s="4">
        <f t="shared" si="17"/>
        <v>1</v>
      </c>
      <c r="G300" s="4">
        <f>COUNTIF([1]Sheet1!$A$1:$X$191,C300)</f>
        <v>1</v>
      </c>
      <c r="H300" s="4">
        <f>COUNTIF([1]Sheet1!$A$1:$X$191,B300)</f>
        <v>1</v>
      </c>
    </row>
    <row r="301" spans="1:8" hidden="1" x14ac:dyDescent="0.25">
      <c r="A301" s="2" t="str">
        <f t="shared" si="19"/>
        <v>12_5_6</v>
      </c>
      <c r="B301" s="2" t="s">
        <v>2980</v>
      </c>
      <c r="C301" s="2" t="s">
        <v>2979</v>
      </c>
      <c r="D301" s="2" t="str">
        <f t="shared" si="18"/>
        <v>06_3_1</v>
      </c>
      <c r="E301" s="2">
        <f t="shared" si="16"/>
        <v>2</v>
      </c>
      <c r="F301" s="2">
        <f t="shared" si="17"/>
        <v>2</v>
      </c>
      <c r="G301" s="2">
        <f>COUNTIF([1]Sheet1!$A$1:$X$191,C301)</f>
        <v>0</v>
      </c>
      <c r="H301" s="2">
        <f>COUNTIF([1]Sheet1!$A$1:$X$191,B301)</f>
        <v>0</v>
      </c>
    </row>
    <row r="302" spans="1:8" hidden="1" x14ac:dyDescent="0.25">
      <c r="A302" s="2" t="str">
        <f t="shared" si="19"/>
        <v>13_1_2</v>
      </c>
      <c r="B302" s="2" t="s">
        <v>3019</v>
      </c>
      <c r="C302" s="2" t="s">
        <v>3018</v>
      </c>
      <c r="D302" s="2" t="str">
        <f t="shared" si="18"/>
        <v>08_1_7</v>
      </c>
      <c r="E302" s="2">
        <f t="shared" si="16"/>
        <v>2</v>
      </c>
      <c r="F302" s="2">
        <f t="shared" si="17"/>
        <v>2</v>
      </c>
      <c r="G302" s="2">
        <f>COUNTIF([1]Sheet1!$A$1:$X$191,C302)</f>
        <v>0</v>
      </c>
      <c r="H302" s="2">
        <f>COUNTIF([1]Sheet1!$A$1:$X$191,B302)</f>
        <v>0</v>
      </c>
    </row>
    <row r="303" spans="1:8" hidden="1" x14ac:dyDescent="0.25">
      <c r="A303" s="4" t="str">
        <f t="shared" si="19"/>
        <v>13_2_3</v>
      </c>
      <c r="B303" s="4" t="s">
        <v>2797</v>
      </c>
      <c r="C303" s="4" t="s">
        <v>2796</v>
      </c>
      <c r="D303" s="4" t="str">
        <f t="shared" si="18"/>
        <v>05_4_2</v>
      </c>
      <c r="E303" s="4">
        <f t="shared" si="16"/>
        <v>3</v>
      </c>
      <c r="F303" s="4">
        <f t="shared" si="17"/>
        <v>3</v>
      </c>
      <c r="G303" s="4">
        <f>COUNTIF([1]Sheet1!$A$1:$X$191,C303)</f>
        <v>1</v>
      </c>
      <c r="H303" s="4">
        <f>COUNTIF([1]Sheet1!$A$1:$X$191,B303)</f>
        <v>1</v>
      </c>
    </row>
    <row r="304" spans="1:8" hidden="1" x14ac:dyDescent="0.25">
      <c r="A304" s="4" t="str">
        <f t="shared" si="19"/>
        <v>13_2_3</v>
      </c>
      <c r="B304" s="4" t="s">
        <v>2976</v>
      </c>
      <c r="C304" s="4" t="s">
        <v>2975</v>
      </c>
      <c r="D304" s="4" t="str">
        <f t="shared" si="18"/>
        <v>06_1_7</v>
      </c>
      <c r="E304" s="4">
        <f t="shared" si="16"/>
        <v>3</v>
      </c>
      <c r="F304" s="4">
        <f t="shared" si="17"/>
        <v>3</v>
      </c>
      <c r="G304" s="4">
        <f>COUNTIF([1]Sheet1!$A$1:$X$191,C304)</f>
        <v>1</v>
      </c>
      <c r="H304" s="4">
        <f>COUNTIF([1]Sheet1!$A$1:$X$191,B304)</f>
        <v>1</v>
      </c>
    </row>
    <row r="305" spans="1:8" hidden="1" x14ac:dyDescent="0.25">
      <c r="A305" s="4" t="str">
        <f t="shared" si="19"/>
        <v>13_2_5</v>
      </c>
      <c r="B305" s="4" t="s">
        <v>2630</v>
      </c>
      <c r="C305" s="4" t="s">
        <v>2629</v>
      </c>
      <c r="D305" s="4" t="str">
        <f t="shared" si="18"/>
        <v>02_4_3</v>
      </c>
      <c r="E305" s="4">
        <f t="shared" si="16"/>
        <v>2</v>
      </c>
      <c r="F305" s="4">
        <f t="shared" si="17"/>
        <v>2</v>
      </c>
      <c r="G305" s="4">
        <f>COUNTIF([1]Sheet1!$A$1:$X$191,C305)</f>
        <v>1</v>
      </c>
      <c r="H305" s="4">
        <f>COUNTIF([1]Sheet1!$A$1:$X$191,B305)</f>
        <v>1</v>
      </c>
    </row>
    <row r="306" spans="1:8" hidden="1" x14ac:dyDescent="0.25">
      <c r="A306" s="2" t="str">
        <f t="shared" si="19"/>
        <v>13_2_5</v>
      </c>
      <c r="B306" s="2" t="s">
        <v>2697</v>
      </c>
      <c r="C306" s="2" t="s">
        <v>2696</v>
      </c>
      <c r="D306" s="2" t="str">
        <f t="shared" si="18"/>
        <v>03_4_7</v>
      </c>
      <c r="E306" s="2">
        <f t="shared" si="16"/>
        <v>1</v>
      </c>
      <c r="F306" s="2">
        <f t="shared" si="17"/>
        <v>1</v>
      </c>
      <c r="G306" s="2">
        <f>COUNTIF([1]Sheet1!$A$1:$X$191,C306)</f>
        <v>1</v>
      </c>
      <c r="H306" s="2">
        <f>COUNTIF([1]Sheet1!$A$1:$X$191,B306)</f>
        <v>1</v>
      </c>
    </row>
    <row r="307" spans="1:8" hidden="1" x14ac:dyDescent="0.25">
      <c r="A307" s="4" t="str">
        <f t="shared" si="19"/>
        <v>13_3_1</v>
      </c>
      <c r="B307" s="4" t="s">
        <v>2651</v>
      </c>
      <c r="C307" s="4" t="s">
        <v>2650</v>
      </c>
      <c r="D307" s="4" t="str">
        <f t="shared" si="18"/>
        <v>02_5_1</v>
      </c>
      <c r="E307" s="4">
        <f t="shared" si="16"/>
        <v>2</v>
      </c>
      <c r="F307" s="4">
        <f t="shared" si="17"/>
        <v>2</v>
      </c>
      <c r="G307" s="4">
        <f>COUNTIF([1]Sheet1!$A$1:$X$191,C307)</f>
        <v>1</v>
      </c>
      <c r="H307" s="4">
        <f>COUNTIF([1]Sheet1!$A$1:$X$191,B307)</f>
        <v>1</v>
      </c>
    </row>
    <row r="308" spans="1:8" hidden="1" x14ac:dyDescent="0.25">
      <c r="A308" s="2" t="str">
        <f t="shared" si="19"/>
        <v>13_3_2</v>
      </c>
      <c r="B308" s="2" t="s">
        <v>2826</v>
      </c>
      <c r="C308" s="2" t="s">
        <v>2825</v>
      </c>
      <c r="D308" s="2" t="str">
        <f t="shared" si="18"/>
        <v>05_5_3</v>
      </c>
      <c r="E308" s="2">
        <f t="shared" si="16"/>
        <v>2</v>
      </c>
      <c r="F308" s="2">
        <f t="shared" si="17"/>
        <v>2</v>
      </c>
      <c r="G308" s="2">
        <f>COUNTIF([1]Sheet1!$A$1:$X$191,C308)</f>
        <v>0</v>
      </c>
      <c r="H308" s="2">
        <f>COUNTIF([1]Sheet1!$A$1:$X$191,B308)</f>
        <v>0</v>
      </c>
    </row>
    <row r="309" spans="1:8" hidden="1" x14ac:dyDescent="0.25">
      <c r="A309" s="4" t="str">
        <f t="shared" si="19"/>
        <v>13_4_2</v>
      </c>
      <c r="B309" s="4" t="s">
        <v>2754</v>
      </c>
      <c r="C309" s="4" t="s">
        <v>2753</v>
      </c>
      <c r="D309" s="4" t="str">
        <f t="shared" si="18"/>
        <v>04_5_6</v>
      </c>
      <c r="E309" s="4">
        <f t="shared" si="16"/>
        <v>2</v>
      </c>
      <c r="F309" s="4">
        <f t="shared" si="17"/>
        <v>2</v>
      </c>
      <c r="G309" s="4">
        <f>COUNTIF([1]Sheet1!$A$1:$X$191,C309)</f>
        <v>1</v>
      </c>
      <c r="H309" s="4">
        <f>COUNTIF([1]Sheet1!$A$1:$X$191,B309)</f>
        <v>1</v>
      </c>
    </row>
    <row r="310" spans="1:8" hidden="1" x14ac:dyDescent="0.25">
      <c r="A310" s="4" t="str">
        <f t="shared" si="19"/>
        <v>13_4_7</v>
      </c>
      <c r="B310" s="4" t="s">
        <v>2974</v>
      </c>
      <c r="C310" s="4" t="s">
        <v>2973</v>
      </c>
      <c r="D310" s="4" t="str">
        <f t="shared" si="18"/>
        <v>06_1_6</v>
      </c>
      <c r="E310" s="4">
        <f t="shared" si="16"/>
        <v>3</v>
      </c>
      <c r="F310" s="4">
        <f t="shared" si="17"/>
        <v>3</v>
      </c>
      <c r="G310" s="4">
        <f>COUNTIF([1]Sheet1!$A$1:$X$191,C310)</f>
        <v>1</v>
      </c>
      <c r="H310" s="4">
        <f>COUNTIF([1]Sheet1!$A$1:$X$191,B310)</f>
        <v>1</v>
      </c>
    </row>
    <row r="311" spans="1:8" hidden="1" x14ac:dyDescent="0.25">
      <c r="A311" s="4" t="str">
        <f t="shared" si="19"/>
        <v>13_5_1</v>
      </c>
      <c r="B311" s="4" t="s">
        <v>2751</v>
      </c>
      <c r="C311" s="4" t="s">
        <v>2750</v>
      </c>
      <c r="D311" s="4" t="str">
        <f t="shared" si="18"/>
        <v>04_5_6</v>
      </c>
      <c r="E311" s="4">
        <f t="shared" si="16"/>
        <v>2</v>
      </c>
      <c r="F311" s="4">
        <f t="shared" si="17"/>
        <v>2</v>
      </c>
      <c r="G311" s="4">
        <f>COUNTIF([1]Sheet1!$A$1:$X$191,C311)</f>
        <v>1</v>
      </c>
      <c r="H311" s="4">
        <f>COUNTIF([1]Sheet1!$A$1:$X$191,B311)</f>
        <v>1</v>
      </c>
    </row>
    <row r="312" spans="1:8" hidden="1" x14ac:dyDescent="0.25">
      <c r="A312" s="4" t="str">
        <f t="shared" si="19"/>
        <v>13_5_2</v>
      </c>
      <c r="B312" s="4" t="s">
        <v>2723</v>
      </c>
      <c r="C312" s="4" t="s">
        <v>2722</v>
      </c>
      <c r="D312" s="4" t="str">
        <f t="shared" si="18"/>
        <v>04_1_4</v>
      </c>
      <c r="E312" s="4">
        <f t="shared" si="16"/>
        <v>2</v>
      </c>
      <c r="F312" s="4">
        <f t="shared" si="17"/>
        <v>2</v>
      </c>
      <c r="G312" s="4">
        <f>COUNTIF([1]Sheet1!$A$1:$X$191,C312)</f>
        <v>1</v>
      </c>
      <c r="H312" s="4">
        <f>COUNTIF([1]Sheet1!$A$1:$X$191,B312)</f>
        <v>1</v>
      </c>
    </row>
    <row r="313" spans="1:8" hidden="1" x14ac:dyDescent="0.25">
      <c r="A313" s="4" t="str">
        <f t="shared" si="19"/>
        <v>13_5_3</v>
      </c>
      <c r="B313" s="4" t="s">
        <v>2936</v>
      </c>
      <c r="C313" s="4" t="s">
        <v>2935</v>
      </c>
      <c r="D313" s="4" t="str">
        <f t="shared" si="18"/>
        <v>07_4_2</v>
      </c>
      <c r="E313" s="4">
        <f t="shared" si="16"/>
        <v>2</v>
      </c>
      <c r="F313" s="4">
        <f t="shared" si="17"/>
        <v>2</v>
      </c>
      <c r="G313" s="4">
        <f>COUNTIF([1]Sheet1!$A$1:$X$191,C313)</f>
        <v>1</v>
      </c>
      <c r="H313" s="4">
        <f>COUNTIF([1]Sheet1!$A$1:$X$191,B313)</f>
        <v>1</v>
      </c>
    </row>
    <row r="314" spans="1:8" hidden="1" x14ac:dyDescent="0.25">
      <c r="A314" s="4" t="str">
        <f t="shared" si="19"/>
        <v>13_5_3</v>
      </c>
      <c r="B314" s="4" t="s">
        <v>2482</v>
      </c>
      <c r="C314" s="4" t="s">
        <v>2481</v>
      </c>
      <c r="D314" s="4" t="str">
        <f t="shared" si="18"/>
        <v>01_2_3</v>
      </c>
      <c r="E314" s="4">
        <f t="shared" si="16"/>
        <v>2</v>
      </c>
      <c r="F314" s="4">
        <f t="shared" si="17"/>
        <v>2</v>
      </c>
      <c r="G314" s="4">
        <f>COUNTIF([1]Sheet1!$A$1:$X$191,C314)</f>
        <v>1</v>
      </c>
      <c r="H314" s="4">
        <f>COUNTIF([1]Sheet1!$A$1:$X$191,B314)</f>
        <v>1</v>
      </c>
    </row>
    <row r="315" spans="1:8" hidden="1" x14ac:dyDescent="0.25">
      <c r="A315" s="2" t="str">
        <f t="shared" si="19"/>
        <v>13_5_5</v>
      </c>
      <c r="B315" s="2" t="s">
        <v>2789</v>
      </c>
      <c r="C315" s="2" t="s">
        <v>2788</v>
      </c>
      <c r="D315" s="2" t="str">
        <f t="shared" si="18"/>
        <v>05_3_5</v>
      </c>
      <c r="E315" s="2">
        <f t="shared" si="16"/>
        <v>1</v>
      </c>
      <c r="F315" s="2">
        <f t="shared" si="17"/>
        <v>1</v>
      </c>
      <c r="G315" s="2">
        <f>COUNTIF([1]Sheet1!$A$1:$X$191,C315)</f>
        <v>0</v>
      </c>
      <c r="H315" s="2">
        <f>COUNTIF([1]Sheet1!$A$1:$X$191,B315)</f>
        <v>0</v>
      </c>
    </row>
    <row r="316" spans="1:8" hidden="1" x14ac:dyDescent="0.25">
      <c r="A316" s="2" t="str">
        <f t="shared" si="19"/>
        <v>14_1_1</v>
      </c>
      <c r="B316" s="2" t="s">
        <v>3017</v>
      </c>
      <c r="C316" s="2" t="s">
        <v>3016</v>
      </c>
      <c r="D316" s="2" t="str">
        <f t="shared" si="18"/>
        <v>08_1_7</v>
      </c>
      <c r="E316" s="2">
        <f t="shared" si="16"/>
        <v>2</v>
      </c>
      <c r="F316" s="2">
        <f t="shared" si="17"/>
        <v>2</v>
      </c>
      <c r="G316" s="2">
        <f>COUNTIF([1]Sheet1!$A$1:$X$191,C316)</f>
        <v>0</v>
      </c>
      <c r="H316" s="2">
        <f>COUNTIF([1]Sheet1!$A$1:$X$191,B316)</f>
        <v>0</v>
      </c>
    </row>
    <row r="317" spans="1:8" hidden="1" x14ac:dyDescent="0.25">
      <c r="A317" s="2" t="str">
        <f t="shared" si="19"/>
        <v>14_1_3</v>
      </c>
      <c r="B317" s="2" t="s">
        <v>2898</v>
      </c>
      <c r="C317" s="2" t="s">
        <v>2897</v>
      </c>
      <c r="D317" s="2" t="str">
        <f t="shared" si="18"/>
        <v>06_3_5</v>
      </c>
      <c r="E317" s="2">
        <f t="shared" si="16"/>
        <v>1</v>
      </c>
      <c r="F317" s="2">
        <f t="shared" si="17"/>
        <v>1</v>
      </c>
      <c r="G317" s="2">
        <f>COUNTIF([1]Sheet1!$A$1:$X$191,C317)</f>
        <v>0</v>
      </c>
      <c r="H317" s="2">
        <f>COUNTIF([1]Sheet1!$A$1:$X$191,B317)</f>
        <v>0</v>
      </c>
    </row>
    <row r="318" spans="1:8" hidden="1" x14ac:dyDescent="0.25">
      <c r="A318" s="2" t="str">
        <f t="shared" si="19"/>
        <v>14_1_4</v>
      </c>
      <c r="B318" s="2" t="s">
        <v>2785</v>
      </c>
      <c r="C318" s="2" t="s">
        <v>2784</v>
      </c>
      <c r="D318" s="2" t="str">
        <f t="shared" ref="D318:D339" si="20">LEFT(C318,6)</f>
        <v>05_3_1</v>
      </c>
      <c r="E318" s="2">
        <f t="shared" si="16"/>
        <v>2</v>
      </c>
      <c r="F318" s="2">
        <f t="shared" si="17"/>
        <v>2</v>
      </c>
      <c r="G318" s="2">
        <f>COUNTIF([1]Sheet1!$A$1:$X$191,C318)</f>
        <v>0</v>
      </c>
      <c r="H318" s="2">
        <f>COUNTIF([1]Sheet1!$A$1:$X$191,B318)</f>
        <v>0</v>
      </c>
    </row>
    <row r="319" spans="1:8" hidden="1" x14ac:dyDescent="0.25">
      <c r="A319" s="2" t="str">
        <f t="shared" si="19"/>
        <v>14_1_6</v>
      </c>
      <c r="B319" s="2" t="s">
        <v>2950</v>
      </c>
      <c r="C319" s="2" t="s">
        <v>2949</v>
      </c>
      <c r="D319" s="2" t="str">
        <f t="shared" si="20"/>
        <v>11_1_2</v>
      </c>
      <c r="E319" s="2">
        <f t="shared" si="16"/>
        <v>2</v>
      </c>
      <c r="F319" s="2">
        <f t="shared" si="17"/>
        <v>2</v>
      </c>
      <c r="G319" s="2">
        <f>COUNTIF([1]Sheet1!$A$1:$X$191,C319)</f>
        <v>0</v>
      </c>
      <c r="H319" s="2">
        <f>COUNTIF([1]Sheet1!$A$1:$X$191,B319)</f>
        <v>0</v>
      </c>
    </row>
    <row r="320" spans="1:8" hidden="1" x14ac:dyDescent="0.25">
      <c r="A320" s="2" t="str">
        <f t="shared" si="19"/>
        <v>14_1_6</v>
      </c>
      <c r="B320" s="2" t="s">
        <v>2955</v>
      </c>
      <c r="C320" s="2" t="s">
        <v>2954</v>
      </c>
      <c r="D320" s="2" t="str">
        <f t="shared" si="20"/>
        <v>12_1_1</v>
      </c>
      <c r="E320" s="2">
        <f t="shared" si="16"/>
        <v>1</v>
      </c>
      <c r="F320" s="2">
        <f t="shared" si="17"/>
        <v>1</v>
      </c>
      <c r="G320" s="2">
        <f>COUNTIF([1]Sheet1!$A$1:$X$191,C320)</f>
        <v>0</v>
      </c>
      <c r="H320" s="2">
        <f>COUNTIF([1]Sheet1!$A$1:$X$191,B320)</f>
        <v>0</v>
      </c>
    </row>
    <row r="321" spans="1:8" hidden="1" x14ac:dyDescent="0.25">
      <c r="A321" s="2" t="str">
        <f t="shared" si="19"/>
        <v>14_1_7</v>
      </c>
      <c r="B321" s="2" t="s">
        <v>2945</v>
      </c>
      <c r="C321" s="2" t="s">
        <v>2944</v>
      </c>
      <c r="D321" s="2" t="str">
        <f t="shared" si="20"/>
        <v>08_4_2</v>
      </c>
      <c r="E321" s="2">
        <f t="shared" si="16"/>
        <v>1</v>
      </c>
      <c r="F321" s="2">
        <f t="shared" si="17"/>
        <v>1</v>
      </c>
      <c r="G321" s="2">
        <f>COUNTIF([1]Sheet1!$A$1:$X$191,C321)</f>
        <v>0</v>
      </c>
      <c r="H321" s="2">
        <f>COUNTIF([1]Sheet1!$A$1:$X$191,B321)</f>
        <v>0</v>
      </c>
    </row>
    <row r="322" spans="1:8" hidden="1" x14ac:dyDescent="0.25">
      <c r="A322" s="2" t="str">
        <f t="shared" si="19"/>
        <v>14_2_1</v>
      </c>
      <c r="B322" s="2" t="s">
        <v>2952</v>
      </c>
      <c r="C322" s="2" t="s">
        <v>2951</v>
      </c>
      <c r="D322" s="2" t="str">
        <f t="shared" si="20"/>
        <v>11_2_5</v>
      </c>
      <c r="E322" s="2">
        <f t="shared" ref="E322:E339" si="21">COUNTIF(D:D,D322)</f>
        <v>1</v>
      </c>
      <c r="F322" s="2">
        <f t="shared" ref="F322:F339" si="22">COUNTIF(A:A,D322)</f>
        <v>1</v>
      </c>
      <c r="G322" s="2">
        <f>COUNTIF([1]Sheet1!$A$1:$X$191,C322)</f>
        <v>0</v>
      </c>
      <c r="H322" s="2">
        <f>COUNTIF([1]Sheet1!$A$1:$X$191,B322)</f>
        <v>0</v>
      </c>
    </row>
    <row r="323" spans="1:8" hidden="1" x14ac:dyDescent="0.25">
      <c r="A323" s="4" t="str">
        <f t="shared" si="19"/>
        <v>14_2_2</v>
      </c>
      <c r="B323" s="4" t="s">
        <v>2959</v>
      </c>
      <c r="C323" s="4" t="s">
        <v>2958</v>
      </c>
      <c r="D323" s="4" t="str">
        <f t="shared" si="20"/>
        <v>12_5_3</v>
      </c>
      <c r="E323" s="4">
        <f t="shared" si="21"/>
        <v>3</v>
      </c>
      <c r="F323" s="4">
        <f t="shared" si="22"/>
        <v>3</v>
      </c>
      <c r="G323" s="4">
        <f>COUNTIF([1]Sheet1!$A$1:$X$191,C323)</f>
        <v>1</v>
      </c>
      <c r="H323" s="4">
        <f>COUNTIF([1]Sheet1!$A$1:$X$191,B323)</f>
        <v>1</v>
      </c>
    </row>
    <row r="324" spans="1:8" hidden="1" x14ac:dyDescent="0.25">
      <c r="A324" s="4" t="str">
        <f t="shared" si="19"/>
        <v>14_3_1</v>
      </c>
      <c r="B324" s="4" t="s">
        <v>2511</v>
      </c>
      <c r="C324" s="4" t="s">
        <v>2510</v>
      </c>
      <c r="D324" s="4" t="str">
        <f t="shared" si="20"/>
        <v>01_3_5</v>
      </c>
      <c r="E324" s="4">
        <f t="shared" si="21"/>
        <v>2</v>
      </c>
      <c r="F324" s="4">
        <f t="shared" si="22"/>
        <v>2</v>
      </c>
      <c r="G324" s="4">
        <f>COUNTIF([1]Sheet1!$A$1:$X$191,C324)</f>
        <v>1</v>
      </c>
      <c r="H324" s="4">
        <f>COUNTIF([1]Sheet1!$A$1:$X$191,B324)</f>
        <v>1</v>
      </c>
    </row>
    <row r="325" spans="1:8" hidden="1" x14ac:dyDescent="0.25">
      <c r="A325" s="4" t="str">
        <f t="shared" si="19"/>
        <v>14_3_2</v>
      </c>
      <c r="B325" s="4" t="s">
        <v>2942</v>
      </c>
      <c r="C325" s="4" t="s">
        <v>2941</v>
      </c>
      <c r="D325" s="4" t="str">
        <f t="shared" si="20"/>
        <v>07_4_5</v>
      </c>
      <c r="E325" s="4">
        <f t="shared" si="21"/>
        <v>2</v>
      </c>
      <c r="F325" s="4">
        <f t="shared" si="22"/>
        <v>2</v>
      </c>
      <c r="G325" s="4">
        <f>COUNTIF([1]Sheet1!$A$1:$X$191,C325)</f>
        <v>1</v>
      </c>
      <c r="H325" s="4">
        <f>COUNTIF([1]Sheet1!$A$1:$X$191,B325)</f>
        <v>1</v>
      </c>
    </row>
    <row r="326" spans="1:8" hidden="1" x14ac:dyDescent="0.25">
      <c r="A326" s="4" t="str">
        <f t="shared" si="19"/>
        <v>14_3_2</v>
      </c>
      <c r="B326" s="4" t="s">
        <v>2948</v>
      </c>
      <c r="C326" s="4" t="s">
        <v>2947</v>
      </c>
      <c r="D326" s="4" t="str">
        <f t="shared" si="20"/>
        <v>08_5_6</v>
      </c>
      <c r="E326" s="4">
        <f t="shared" si="21"/>
        <v>1</v>
      </c>
      <c r="F326" s="4">
        <f t="shared" si="22"/>
        <v>1</v>
      </c>
      <c r="G326" s="4">
        <f>COUNTIF([1]Sheet1!$A$1:$X$191,C326)</f>
        <v>1</v>
      </c>
      <c r="H326" s="4">
        <f>COUNTIF([1]Sheet1!$A$1:$X$191,B326)</f>
        <v>1</v>
      </c>
    </row>
    <row r="327" spans="1:8" hidden="1" x14ac:dyDescent="0.25">
      <c r="A327" s="2" t="str">
        <f t="shared" si="19"/>
        <v>14_3_4</v>
      </c>
      <c r="B327" s="2" t="s">
        <v>2962</v>
      </c>
      <c r="C327" s="2" t="s">
        <v>2961</v>
      </c>
      <c r="D327" s="2" t="str">
        <f t="shared" si="20"/>
        <v>14_1_1</v>
      </c>
      <c r="E327" s="2">
        <f t="shared" si="21"/>
        <v>2</v>
      </c>
      <c r="F327" s="2">
        <f t="shared" si="22"/>
        <v>2</v>
      </c>
      <c r="G327" s="2">
        <f>COUNTIF([1]Sheet1!$A$1:$X$191,C327)</f>
        <v>0</v>
      </c>
      <c r="H327" s="2">
        <f>COUNTIF([1]Sheet1!$A$1:$X$191,B327)</f>
        <v>0</v>
      </c>
    </row>
    <row r="328" spans="1:8" hidden="1" x14ac:dyDescent="0.25">
      <c r="A328" s="2" t="str">
        <f t="shared" si="19"/>
        <v>14_3_6</v>
      </c>
      <c r="B328" s="2" t="s">
        <v>2811</v>
      </c>
      <c r="C328" s="2" t="s">
        <v>2810</v>
      </c>
      <c r="D328" s="2" t="str">
        <f t="shared" si="20"/>
        <v>05_4_5</v>
      </c>
      <c r="E328" s="2">
        <f t="shared" si="21"/>
        <v>2</v>
      </c>
      <c r="F328" s="2">
        <f t="shared" si="22"/>
        <v>2</v>
      </c>
      <c r="G328" s="2">
        <f>COUNTIF([1]Sheet1!$A$1:$X$191,C328)</f>
        <v>0</v>
      </c>
      <c r="H328" s="2">
        <f>COUNTIF([1]Sheet1!$A$1:$X$191,B328)</f>
        <v>0</v>
      </c>
    </row>
    <row r="329" spans="1:8" hidden="1" x14ac:dyDescent="0.25">
      <c r="A329" s="2" t="str">
        <f t="shared" si="19"/>
        <v>14_4_1</v>
      </c>
      <c r="B329" s="2" t="s">
        <v>2541</v>
      </c>
      <c r="C329" s="2" t="s">
        <v>2540</v>
      </c>
      <c r="D329" s="2" t="str">
        <f t="shared" si="20"/>
        <v>01_4_7</v>
      </c>
      <c r="E329" s="2">
        <f t="shared" si="21"/>
        <v>1</v>
      </c>
      <c r="F329" s="2">
        <f t="shared" si="22"/>
        <v>1</v>
      </c>
      <c r="G329" s="2">
        <f>COUNTIF([1]Sheet1!$A$1:$X$191,C329)</f>
        <v>0</v>
      </c>
      <c r="H329" s="2">
        <f>COUNTIF([1]Sheet1!$A$1:$X$191,B329)</f>
        <v>0</v>
      </c>
    </row>
    <row r="330" spans="1:8" hidden="1" x14ac:dyDescent="0.25">
      <c r="A330" s="2" t="str">
        <f t="shared" si="19"/>
        <v>14_4_1</v>
      </c>
      <c r="B330" s="2" t="s">
        <v>2957</v>
      </c>
      <c r="C330" s="2" t="s">
        <v>2956</v>
      </c>
      <c r="D330" s="2" t="str">
        <f t="shared" si="20"/>
        <v>12_3_1</v>
      </c>
      <c r="E330" s="2">
        <f t="shared" si="21"/>
        <v>1</v>
      </c>
      <c r="F330" s="2">
        <f t="shared" si="22"/>
        <v>1</v>
      </c>
      <c r="G330" s="2">
        <f>COUNTIF([1]Sheet1!$A$1:$X$191,C330)</f>
        <v>0</v>
      </c>
      <c r="H330" s="2">
        <f>COUNTIF([1]Sheet1!$A$1:$X$191,B330)</f>
        <v>0</v>
      </c>
    </row>
    <row r="331" spans="1:8" hidden="1" x14ac:dyDescent="0.25">
      <c r="A331" s="4" t="str">
        <f t="shared" si="19"/>
        <v>14_4_2</v>
      </c>
      <c r="B331" s="4" t="s">
        <v>2530</v>
      </c>
      <c r="C331" s="4" t="s">
        <v>2529</v>
      </c>
      <c r="D331" s="4" t="str">
        <f t="shared" si="20"/>
        <v>01_4_3</v>
      </c>
      <c r="E331" s="4">
        <f t="shared" si="21"/>
        <v>2</v>
      </c>
      <c r="F331" s="4">
        <f t="shared" si="22"/>
        <v>2</v>
      </c>
      <c r="G331" s="4">
        <f>COUNTIF([1]Sheet1!$A$1:$X$191,C331)</f>
        <v>1</v>
      </c>
      <c r="H331" s="4">
        <f>COUNTIF([1]Sheet1!$A$1:$X$191,B331)</f>
        <v>1</v>
      </c>
    </row>
    <row r="332" spans="1:8" hidden="1" x14ac:dyDescent="0.25">
      <c r="A332" s="2" t="str">
        <f t="shared" si="19"/>
        <v>14_5_2</v>
      </c>
      <c r="B332" s="2" t="s">
        <v>2677</v>
      </c>
      <c r="C332" s="2" t="s">
        <v>2676</v>
      </c>
      <c r="D332" s="2" t="str">
        <f t="shared" si="20"/>
        <v>03_2_1</v>
      </c>
      <c r="E332" s="2">
        <f t="shared" si="21"/>
        <v>1</v>
      </c>
      <c r="F332" s="2">
        <f t="shared" si="22"/>
        <v>1</v>
      </c>
      <c r="G332" s="2">
        <f>COUNTIF([1]Sheet1!$A$1:$X$191,C332)</f>
        <v>0</v>
      </c>
      <c r="H332" s="2">
        <f>COUNTIF([1]Sheet1!$A$1:$X$191,B332)</f>
        <v>0</v>
      </c>
    </row>
    <row r="333" spans="1:8" hidden="1" x14ac:dyDescent="0.25">
      <c r="A333" s="2" t="str">
        <f t="shared" si="19"/>
        <v>14_5_2</v>
      </c>
      <c r="B333" s="2" t="s">
        <v>2748</v>
      </c>
      <c r="C333" s="2" t="s">
        <v>2747</v>
      </c>
      <c r="D333" s="2" t="str">
        <f t="shared" si="20"/>
        <v>04_4_2</v>
      </c>
      <c r="E333" s="2">
        <f t="shared" si="21"/>
        <v>2</v>
      </c>
      <c r="F333" s="2">
        <f t="shared" si="22"/>
        <v>2</v>
      </c>
      <c r="G333" s="2">
        <f>COUNTIF([1]Sheet1!$A$1:$X$191,C333)</f>
        <v>0</v>
      </c>
      <c r="H333" s="2">
        <f>COUNTIF([1]Sheet1!$A$1:$X$191,B333)</f>
        <v>0</v>
      </c>
    </row>
    <row r="334" spans="1:8" hidden="1" x14ac:dyDescent="0.25">
      <c r="A334" s="4" t="str">
        <f t="shared" si="19"/>
        <v>14_5_5</v>
      </c>
      <c r="B334" s="4" t="s">
        <v>2648</v>
      </c>
      <c r="C334" s="4" t="s">
        <v>2647</v>
      </c>
      <c r="D334" s="4" t="str">
        <f t="shared" si="20"/>
        <v>02_5_1</v>
      </c>
      <c r="E334" s="4">
        <f t="shared" si="21"/>
        <v>2</v>
      </c>
      <c r="F334" s="4">
        <f t="shared" si="22"/>
        <v>2</v>
      </c>
      <c r="G334" s="4">
        <f>COUNTIF([1]Sheet1!$A$1:$X$191,C334)</f>
        <v>1</v>
      </c>
      <c r="H334" s="4">
        <f>COUNTIF([1]Sheet1!$A$1:$X$191,B334)</f>
        <v>1</v>
      </c>
    </row>
    <row r="335" spans="1:8" hidden="1" x14ac:dyDescent="0.25">
      <c r="A335" s="2" t="str">
        <f t="shared" si="19"/>
        <v>14_5_6</v>
      </c>
      <c r="B335" s="2" t="s">
        <v>2917</v>
      </c>
      <c r="C335" s="2" t="s">
        <v>2916</v>
      </c>
      <c r="D335" s="2" t="str">
        <f t="shared" si="20"/>
        <v>07_1_5</v>
      </c>
      <c r="E335" s="2">
        <f t="shared" si="21"/>
        <v>2</v>
      </c>
      <c r="F335" s="2">
        <f t="shared" si="22"/>
        <v>2</v>
      </c>
      <c r="G335" s="2">
        <f>COUNTIF([1]Sheet1!$A$1:$X$191,C335)</f>
        <v>0</v>
      </c>
      <c r="H335" s="2">
        <f>COUNTIF([1]Sheet1!$A$1:$X$191,B335)</f>
        <v>0</v>
      </c>
    </row>
    <row r="336" spans="1:8" hidden="1" x14ac:dyDescent="0.25">
      <c r="A336" s="4" t="str">
        <f t="shared" si="19"/>
        <v>15_1_3</v>
      </c>
      <c r="B336" s="4" t="s">
        <v>2479</v>
      </c>
      <c r="C336" s="4" t="s">
        <v>2478</v>
      </c>
      <c r="D336" s="4" t="str">
        <f t="shared" si="20"/>
        <v>01_2_3</v>
      </c>
      <c r="E336" s="4">
        <f t="shared" si="21"/>
        <v>2</v>
      </c>
      <c r="F336" s="4">
        <f t="shared" si="22"/>
        <v>2</v>
      </c>
      <c r="G336" s="4">
        <f>COUNTIF([1]Sheet1!$A$1:$X$191,C336)</f>
        <v>1</v>
      </c>
      <c r="H336" s="4">
        <f>COUNTIF([1]Sheet1!$A$1:$X$191,B336)</f>
        <v>1</v>
      </c>
    </row>
    <row r="337" spans="1:8" hidden="1" x14ac:dyDescent="0.25">
      <c r="A337" s="4" t="str">
        <f t="shared" si="19"/>
        <v>15_1_4</v>
      </c>
      <c r="B337" s="4" t="s">
        <v>2489</v>
      </c>
      <c r="C337" s="4" t="s">
        <v>2488</v>
      </c>
      <c r="D337" s="4" t="str">
        <f t="shared" si="20"/>
        <v>01_2_6</v>
      </c>
      <c r="E337" s="4">
        <f t="shared" si="21"/>
        <v>2</v>
      </c>
      <c r="F337" s="4">
        <f t="shared" si="22"/>
        <v>2</v>
      </c>
      <c r="G337" s="4">
        <f>COUNTIF([1]Sheet1!$A$1:$X$191,C337)</f>
        <v>1</v>
      </c>
      <c r="H337" s="4">
        <f>COUNTIF([1]Sheet1!$A$1:$X$191,B337)</f>
        <v>1</v>
      </c>
    </row>
    <row r="338" spans="1:8" hidden="1" x14ac:dyDescent="0.25">
      <c r="A338" s="4" t="str">
        <f t="shared" si="19"/>
        <v>01_1_1</v>
      </c>
      <c r="B338" s="4" t="s">
        <v>3022</v>
      </c>
      <c r="C338" s="4" t="s">
        <v>3023</v>
      </c>
      <c r="D338" s="4" t="str">
        <f t="shared" si="20"/>
        <v>02_1_3</v>
      </c>
      <c r="E338" s="4">
        <f t="shared" si="21"/>
        <v>3</v>
      </c>
      <c r="F338" s="4">
        <f t="shared" si="22"/>
        <v>2</v>
      </c>
      <c r="G338" s="4">
        <f>COUNTIF([1]Sheet1!$A$1:$X$191,C338)</f>
        <v>1</v>
      </c>
      <c r="H338" s="4">
        <f>COUNTIF([1]Sheet1!$A$1:$X$191,B338)</f>
        <v>1</v>
      </c>
    </row>
    <row r="339" spans="1:8" hidden="1" x14ac:dyDescent="0.25">
      <c r="A339" s="2" t="str">
        <f t="shared" si="19"/>
        <v>14_2_2</v>
      </c>
      <c r="B339" s="2" t="s">
        <v>3024</v>
      </c>
      <c r="C339" s="2" t="s">
        <v>3025</v>
      </c>
      <c r="D339" s="2" t="str">
        <f t="shared" si="20"/>
        <v>02_2_4</v>
      </c>
      <c r="E339" s="2">
        <f t="shared" si="21"/>
        <v>2</v>
      </c>
      <c r="F339" s="2">
        <f t="shared" si="22"/>
        <v>1</v>
      </c>
      <c r="G339" s="2">
        <f>COUNTIF([1]Sheet1!$A$1:$X$191,C339)</f>
        <v>1</v>
      </c>
      <c r="H339" s="2">
        <f>COUNTIF([1]Sheet1!$A$1:$X$191,B339)</f>
        <v>1</v>
      </c>
    </row>
  </sheetData>
  <autoFilter ref="A1:H339">
    <filterColumn colId="3">
      <filters>
        <filter val="05_5_4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sides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2023-07-12T23:06:53Z</dcterms:modified>
</cp:coreProperties>
</file>